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<sst xmlns="http://schemas.openxmlformats.org/spreadsheetml/2006/main" count="55" uniqueCount="55">
  <si>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</si>
  <si>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</si>
  <si>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</si>
  <si>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</si>
  <si>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スパークル亀戸(105)</t>
  </si>
  <si>
    <t>担当者</t>
  </si>
  <si>
    <t>2024年01月01日～2024年01月15日締め分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</si>
  <si>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</si>
  <si>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</si>
  <si>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</si>
  <si>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</si>
  <si>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</si>
  <si>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</si>
  <si>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</si>
  <si>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</si>
  <si>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</si>
  <si>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</si>
  <si>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</si>
  <si>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</si>
  <si>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</si>
  <si>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</si>
  <si>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</si>
  <si>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</si>
  <si>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</si>
  <si>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</si>
  <si>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ＪＲ、京王線</t>
  </si>
  <si>
    <t>本社までの交通費</t>
  </si>
  <si>
    <t>B001</t>
  </si>
  <si>
    <t>105</t>
  </si>
  <si>
    <t>ＪR</t>
  </si>
  <si>
    <t>消防講習講習会交通費</t>
  </si>
  <si>
    <t>公益財団法人東京防災救急協会</t>
  </si>
  <si>
    <t>防火防災管理再講習教材費</t>
  </si>
  <si>
    <t>R001</t>
  </si>
  <si>
    <t>城東警察署</t>
  </si>
  <si>
    <t>道路使用許可申請手数料</t>
  </si>
  <si>
    <t>V003</t>
  </si>
  <si>
    <t>ダイソーアトレ亀戸</t>
  </si>
  <si>
    <t>バインダー・名札・ボールペン</t>
  </si>
  <si>
    <t>A001</t>
  </si>
  <si>
    <t>㈱八洲自動車</t>
  </si>
  <si>
    <t>深夜入替交通費（山田IS)</t>
  </si>
  <si>
    <t>PSネットワーク</t>
  </si>
  <si>
    <t>ポケットティッシュ</t>
  </si>
  <si>
    <t>D013</t>
  </si>
  <si>
    <t>ヤマト運輸㈱</t>
  </si>
  <si>
    <t>部品運賃</t>
  </si>
  <si>
    <t>Z001</t>
  </si>
  <si>
    <t>オリンピック</t>
  </si>
  <si>
    <t>電動ドライバー×2台</t>
  </si>
  <si>
    <t>A004</t>
  </si>
  <si>
    <t>スパークル</t>
  </si>
  <si>
    <t>拾得金戻り金</t>
  </si>
  <si>
    <t>SC01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</si>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</sst>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7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366315</v>
      </c>
    </row>
    <row r="7" ht="18" customHeight="1">
      <c r="A7" s="35">
        <v>5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1088</v>
      </c>
      <c r="J7" s="36"/>
      <c r="K7" s="36"/>
      <c r="L7" s="36"/>
      <c r="M7" s="36"/>
      <c r="N7" s="37"/>
      <c r="O7" s="36"/>
      <c r="P7" s="36">
        <v>365227</v>
      </c>
    </row>
    <row r="8" ht="18" customHeight="1">
      <c r="A8" s="32">
        <v>7</v>
      </c>
      <c r="B8" s="32" t="s">
        <v>29</v>
      </c>
      <c r="C8" s="32" t="s">
        <v>30</v>
      </c>
      <c r="D8" s="32" t="s">
        <v>27</v>
      </c>
      <c r="E8" s="32" t="s">
        <v>28</v>
      </c>
      <c r="F8" s="33"/>
      <c r="G8" s="33"/>
      <c r="H8" s="33"/>
      <c r="I8" s="33">
        <v>334</v>
      </c>
      <c r="J8" s="33"/>
      <c r="K8" s="33"/>
      <c r="L8" s="33"/>
      <c r="M8" s="33"/>
      <c r="N8" s="34"/>
      <c r="O8" s="33"/>
      <c r="P8" s="33">
        <v>364893</v>
      </c>
    </row>
    <row r="9" ht="18" customHeight="1">
      <c r="A9" s="32">
        <v>7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/>
      <c r="K9" s="33">
        <v>1600</v>
      </c>
      <c r="L9" s="33"/>
      <c r="M9" s="33"/>
      <c r="N9" s="34"/>
      <c r="O9" s="33"/>
      <c r="P9" s="33">
        <v>363293</v>
      </c>
    </row>
    <row r="10" ht="18" customHeight="1">
      <c r="A10" s="32">
        <v>10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>
        <v>4200</v>
      </c>
      <c r="M10" s="33"/>
      <c r="N10" s="34"/>
      <c r="O10" s="33"/>
      <c r="P10" s="33">
        <v>359093</v>
      </c>
    </row>
    <row r="11" ht="18" customHeight="1">
      <c r="A11" s="32">
        <v>10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>
        <v>3190</v>
      </c>
      <c r="I11" s="33"/>
      <c r="J11" s="33"/>
      <c r="K11" s="33"/>
      <c r="L11" s="33"/>
      <c r="M11" s="33"/>
      <c r="N11" s="34"/>
      <c r="O11" s="33"/>
      <c r="P11" s="33">
        <v>355903</v>
      </c>
    </row>
    <row r="12" ht="18" customHeight="1">
      <c r="A12" s="32">
        <v>10</v>
      </c>
      <c r="B12" s="32" t="s">
        <v>40</v>
      </c>
      <c r="C12" s="32" t="s">
        <v>41</v>
      </c>
      <c r="D12" s="32" t="s">
        <v>27</v>
      </c>
      <c r="E12" s="32" t="s">
        <v>28</v>
      </c>
      <c r="F12" s="33"/>
      <c r="G12" s="33"/>
      <c r="H12" s="33"/>
      <c r="I12" s="33">
        <v>1100</v>
      </c>
      <c r="J12" s="33"/>
      <c r="K12" s="33"/>
      <c r="L12" s="33"/>
      <c r="M12" s="33"/>
      <c r="N12" s="34"/>
      <c r="O12" s="33"/>
      <c r="P12" s="33">
        <v>354803</v>
      </c>
    </row>
    <row r="13" ht="18" customHeight="1">
      <c r="A13" s="32">
        <v>11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>
        <v>32692</v>
      </c>
      <c r="K13" s="33"/>
      <c r="L13" s="33"/>
      <c r="M13" s="33"/>
      <c r="N13" s="34"/>
      <c r="O13" s="33"/>
      <c r="P13" s="33">
        <v>322111</v>
      </c>
    </row>
    <row r="14" ht="18" customHeight="1">
      <c r="A14" s="32">
        <v>12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6570</v>
      </c>
      <c r="N14" s="34"/>
      <c r="O14" s="33"/>
      <c r="P14" s="33">
        <v>315541</v>
      </c>
    </row>
    <row r="15" ht="18" customHeight="1">
      <c r="A15" s="32">
        <v>12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>
        <v>17160</v>
      </c>
      <c r="I15" s="33"/>
      <c r="J15" s="33"/>
      <c r="K15" s="33"/>
      <c r="L15" s="33"/>
      <c r="M15" s="33"/>
      <c r="N15" s="34"/>
      <c r="O15" s="33"/>
      <c r="P15" s="33">
        <v>298381</v>
      </c>
    </row>
    <row r="16" ht="18" customHeight="1">
      <c r="A16" s="32">
        <v>10</v>
      </c>
      <c r="B16" s="32" t="s">
        <v>51</v>
      </c>
      <c r="C16" s="32" t="s">
        <v>52</v>
      </c>
      <c r="D16" s="32" t="s">
        <v>53</v>
      </c>
      <c r="E16" s="32" t="s">
        <v>28</v>
      </c>
      <c r="F16" s="33">
        <v>7000</v>
      </c>
      <c r="G16" s="33"/>
      <c r="H16" s="33"/>
      <c r="I16" s="33"/>
      <c r="J16" s="33"/>
      <c r="K16" s="33"/>
      <c r="L16" s="33"/>
      <c r="M16" s="33"/>
      <c r="N16" s="34"/>
      <c r="O16" s="33"/>
      <c r="P16" s="33">
        <v>305381</v>
      </c>
    </row>
    <row r="17" ht="18" customHeight="1">
      <c r="A17" s="31" t="s">
        <v>54</v>
      </c>
      <c r="B17" s="31"/>
      <c r="C17" s="31"/>
      <c r="D17" s="31"/>
      <c r="E17" s="31"/>
      <c r="F17" s="25">
        <f>SUM(F7:F16)</f>
      </c>
      <c r="G17" s="25">
        <f>SUM(G7:G16)</f>
      </c>
      <c r="H17" s="25">
        <f>SUM(H7:H16)</f>
      </c>
      <c r="I17" s="25">
        <f>SUM(I7:I16)</f>
      </c>
      <c r="J17" s="25">
        <f>SUM(J7:J16)</f>
      </c>
      <c r="K17" s="25">
        <f>SUM(K7:K16)</f>
      </c>
      <c r="L17" s="25">
        <f>SUM(L7:L16)</f>
      </c>
      <c r="M17" s="25">
        <f>SUM(M7:M16)</f>
      </c>
      <c r="N17" s="25"/>
      <c r="O17" s="25">
        <f>SUM(O7:O16)</f>
      </c>
      <c r="P17" s="25">
        <f>P6+F17-SUM(G17:O17)</f>
      </c>
    </row>
  </sheetData>
  <mergeCells>
    <mergeCell ref="H2:K2"/>
    <mergeCell ref="A1:C2"/>
    <mergeCell ref="A17:E17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