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<sst xmlns="http://schemas.openxmlformats.org/spreadsheetml/2006/main" count="40" uniqueCount="40">
  <si>
    <t>現金出納帳</t>
  </si>
  <si>
    <t>(株)さくらコマース</t>
  </si>
  <si>
    <t>責任者</t>
  </si>
  <si>
    <t>部門名：</t>
  </si>
  <si>
    <t>スパークルⅡ(108)</t>
  </si>
  <si>
    <t>担当者</t>
  </si>
  <si>
    <t>2022年02月16日～2022年02月28日締め分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</si>
  <si>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</si>
  <si>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</si>
  <si>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</si>
  <si>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</si>
  <si>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</si>
  <si>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</si>
  <si>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</si>
  <si>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</si>
  <si>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</si>
  <si>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</si>
  <si>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</si>
  <si>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</si>
  <si>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</si>
  <si>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</si>
  <si>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</si>
  <si>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</si>
  <si>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</si>
  <si>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</si>
  <si>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菓子舗　青柳</t>
  </si>
  <si>
    <t>２月総付け</t>
  </si>
  <si>
    <t>D013</t>
  </si>
  <si>
    <t>108</t>
  </si>
  <si>
    <t>SANYO　大型コインランドリー</t>
  </si>
  <si>
    <t>ダスター洗濯</t>
  </si>
  <si>
    <t>K002</t>
  </si>
  <si>
    <t>86190</t>
  </si>
  <si>
    <t>クリエイト</t>
  </si>
  <si>
    <t>キッチンブリーチ・トイレマジックリン</t>
  </si>
  <si>
    <t>A002</t>
  </si>
  <si>
    <t>小平警察署</t>
  </si>
  <si>
    <t>3/7変更承認申請手数料</t>
  </si>
  <si>
    <t>V003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</si>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</sst>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165799</v>
      </c>
    </row>
    <row r="7" ht="18" customHeight="1">
      <c r="A7" s="35">
        <v>26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7500</v>
      </c>
      <c r="K7" s="36"/>
      <c r="L7" s="36"/>
      <c r="M7" s="36"/>
      <c r="N7" s="37"/>
      <c r="O7" s="36"/>
      <c r="P7" s="36">
        <v>158299</v>
      </c>
    </row>
    <row r="8" ht="18" customHeight="1">
      <c r="A8" s="32">
        <v>27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300</v>
      </c>
      <c r="P8" s="33">
        <v>157999</v>
      </c>
    </row>
    <row r="9" ht="18" customHeight="1">
      <c r="A9" s="32">
        <v>27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246</v>
      </c>
      <c r="I9" s="33"/>
      <c r="J9" s="33"/>
      <c r="K9" s="33"/>
      <c r="L9" s="33"/>
      <c r="M9" s="33"/>
      <c r="N9" s="34"/>
      <c r="O9" s="33"/>
      <c r="P9" s="33">
        <v>157753</v>
      </c>
    </row>
    <row r="10" ht="18" customHeight="1">
      <c r="A10" s="32">
        <v>28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/>
      <c r="J10" s="33"/>
      <c r="K10" s="33"/>
      <c r="L10" s="33">
        <v>5280</v>
      </c>
      <c r="M10" s="33"/>
      <c r="N10" s="34"/>
      <c r="O10" s="33"/>
      <c r="P10" s="33">
        <v>152473</v>
      </c>
    </row>
    <row r="11" ht="18" customHeight="1">
      <c r="A11" s="31" t="s">
        <v>39</v>
      </c>
      <c r="B11" s="31"/>
      <c r="C11" s="31"/>
      <c r="D11" s="31"/>
      <c r="E11" s="31"/>
      <c r="F11" s="25">
        <f>SUM(F7:F10)</f>
      </c>
      <c r="G11" s="25">
        <f>SUM(G7:G10)</f>
      </c>
      <c r="H11" s="25">
        <f>SUM(H7:H10)</f>
      </c>
      <c r="I11" s="25">
        <f>SUM(I7:I10)</f>
      </c>
      <c r="J11" s="25">
        <f>SUM(J7:J10)</f>
      </c>
      <c r="K11" s="25">
        <f>SUM(K7:K10)</f>
      </c>
      <c r="L11" s="25">
        <f>SUM(L7:L10)</f>
      </c>
      <c r="M11" s="25">
        <f>SUM(M7:M10)</f>
      </c>
      <c r="N11" s="25"/>
      <c r="O11" s="25">
        <f>SUM(O7:O10)</f>
      </c>
      <c r="P11" s="25">
        <f>P6+F11-SUM(G11:O11)</f>
      </c>
    </row>
  </sheetData>
  <mergeCells>
    <mergeCell ref="H2:K2"/>
    <mergeCell ref="A1:C2"/>
    <mergeCell ref="A11:E1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