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<sst xmlns="http://schemas.openxmlformats.org/spreadsheetml/2006/main" count="40" uniqueCount="40">
  <si>
    <t>現金出納帳</t>
  </si>
  <si>
    <t>(株)さくらコマース</t>
  </si>
  <si>
    <t>責任者</t>
  </si>
  <si>
    <t>部門名：</t>
  </si>
  <si>
    <t>スパークルⅡ(108)</t>
  </si>
  <si>
    <t>担当者</t>
  </si>
  <si>
    <t>2024年05月16日～2024年05月31日締め分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</si>
  <si>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</si>
  <si>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</si>
  <si>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</si>
  <si>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</si>
  <si>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</si>
  <si>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</si>
  <si>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</si>
  <si>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</si>
  <si>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</si>
  <si>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</si>
  <si>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</si>
  <si>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</si>
  <si>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</si>
  <si>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</si>
  <si>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</si>
  <si>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</si>
  <si>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</si>
  <si>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</si>
  <si>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</si>
  <si>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ゴミ袋</t>
  </si>
  <si>
    <t>K010</t>
  </si>
  <si>
    <t>108</t>
  </si>
  <si>
    <t>86190</t>
  </si>
  <si>
    <t>佐川急便</t>
  </si>
  <si>
    <t>パチンコ部品代</t>
  </si>
  <si>
    <t>A070</t>
  </si>
  <si>
    <t>ウエスト商事</t>
  </si>
  <si>
    <t>松木MGR　駐車料金</t>
  </si>
  <si>
    <t>L006</t>
  </si>
  <si>
    <t>86200</t>
  </si>
  <si>
    <t>三井のリパーク</t>
  </si>
  <si>
    <t>松木MGR駐車料金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</si>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</sst>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127506</v>
      </c>
    </row>
    <row r="7" ht="18" customHeight="1">
      <c r="A7" s="35">
        <v>30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770</v>
      </c>
      <c r="P7" s="36">
        <v>126736</v>
      </c>
    </row>
    <row r="8" ht="18" customHeight="1">
      <c r="A8" s="32">
        <v>30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7975</v>
      </c>
      <c r="I8" s="33"/>
      <c r="J8" s="33"/>
      <c r="K8" s="33"/>
      <c r="L8" s="33"/>
      <c r="M8" s="33"/>
      <c r="N8" s="34"/>
      <c r="O8" s="33"/>
      <c r="P8" s="33">
        <v>118761</v>
      </c>
    </row>
    <row r="9" ht="18" customHeight="1">
      <c r="A9" s="32">
        <v>30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330</v>
      </c>
      <c r="P9" s="33">
        <v>118431</v>
      </c>
    </row>
    <row r="10" ht="18" customHeight="1">
      <c r="A10" s="32">
        <v>30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5400</v>
      </c>
      <c r="P10" s="33">
        <v>113031</v>
      </c>
    </row>
    <row r="11" ht="18" customHeight="1">
      <c r="A11" s="32">
        <v>30</v>
      </c>
      <c r="B11" s="32" t="s">
        <v>37</v>
      </c>
      <c r="C11" s="32" t="s">
        <v>38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36</v>
      </c>
      <c r="O11" s="33">
        <v>700</v>
      </c>
      <c r="P11" s="33">
        <v>112331</v>
      </c>
    </row>
    <row r="12" ht="18" customHeight="1">
      <c r="A12" s="31" t="s">
        <v>39</v>
      </c>
      <c r="B12" s="31"/>
      <c r="C12" s="31"/>
      <c r="D12" s="31"/>
      <c r="E12" s="31"/>
      <c r="F12" s="25">
        <f>SUM(F7:F11)</f>
      </c>
      <c r="G12" s="25">
        <f>SUM(G7:G11)</f>
      </c>
      <c r="H12" s="25">
        <f>SUM(H7:H11)</f>
      </c>
      <c r="I12" s="25">
        <f>SUM(I7:I11)</f>
      </c>
      <c r="J12" s="25">
        <f>SUM(J7:J11)</f>
      </c>
      <c r="K12" s="25">
        <f>SUM(K7:K11)</f>
      </c>
      <c r="L12" s="25">
        <f>SUM(L7:L11)</f>
      </c>
      <c r="M12" s="25">
        <f>SUM(M7:M11)</f>
      </c>
      <c r="N12" s="25"/>
      <c r="O12" s="25">
        <f>SUM(O7:O11)</f>
      </c>
      <c r="P12" s="25">
        <f>P6+F12-SUM(G12:O12)</f>
      </c>
    </row>
  </sheetData>
  <mergeCells>
    <mergeCell ref="H2:K2"/>
    <mergeCell ref="A1:C2"/>
    <mergeCell ref="A12:E1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