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<sst xmlns="http://schemas.openxmlformats.org/spreadsheetml/2006/main" count="48" uniqueCount="48">
  <si>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</si>
  <si>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</si>
  <si>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</si>
  <si>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</si>
  <si>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</si>
  <si>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</si>
  <si>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2020年09月01日～2020年09月15日締め分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</si>
  <si>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</si>
  <si>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</si>
  <si>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</si>
  <si>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</si>
  <si>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</si>
  <si>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</si>
  <si>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</si>
  <si>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</si>
  <si>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</si>
  <si>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</si>
  <si>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</si>
  <si>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</si>
  <si>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</si>
  <si>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</si>
  <si>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</si>
  <si>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</si>
  <si>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</si>
  <si>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</si>
  <si>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</si>
  <si>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変更承認申請（検定機4台）</t>
  </si>
  <si>
    <t>V003</t>
  </si>
  <si>
    <t>109</t>
  </si>
  <si>
    <t>ダイソーぷらすと京王府中</t>
  </si>
  <si>
    <t>使い捨て手袋3点</t>
  </si>
  <si>
    <t>K010</t>
  </si>
  <si>
    <t>86190</t>
  </si>
  <si>
    <t>日本郵便株式会社</t>
  </si>
  <si>
    <t>着払運賃（マース　フラットビルバリ）</t>
  </si>
  <si>
    <t>G001</t>
  </si>
  <si>
    <t>86160</t>
  </si>
  <si>
    <t>佐川急便㈱</t>
  </si>
  <si>
    <t>着払い運賃（くぎ確認シート）</t>
  </si>
  <si>
    <t>Z001</t>
  </si>
  <si>
    <t>株式会社　ネクストブレイン</t>
  </si>
  <si>
    <t>総付景品　もみじマイクロファイバーコロス</t>
  </si>
  <si>
    <t>D013</t>
  </si>
  <si>
    <t>変更承認申請</t>
  </si>
  <si>
    <t>サミット</t>
  </si>
  <si>
    <t>ポイント商品（プレミアムモルツｘ2　ハイボールｘ6）</t>
  </si>
  <si>
    <t>D023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</si>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</sst>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214862</v>
      </c>
    </row>
    <row r="7" ht="18" customHeight="1">
      <c r="A7" s="35">
        <v>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5360</v>
      </c>
      <c r="M7" s="36"/>
      <c r="N7" s="37"/>
      <c r="O7" s="36"/>
      <c r="P7" s="36">
        <v>209502</v>
      </c>
    </row>
    <row r="8" ht="18" customHeight="1">
      <c r="A8" s="32">
        <v>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330</v>
      </c>
      <c r="P8" s="33">
        <v>209172</v>
      </c>
    </row>
    <row r="9" ht="18" customHeight="1">
      <c r="A9" s="32">
        <v>7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36</v>
      </c>
      <c r="O9" s="33">
        <v>870</v>
      </c>
      <c r="P9" s="33">
        <v>208302</v>
      </c>
    </row>
    <row r="10" ht="18" customHeight="1">
      <c r="A10" s="32">
        <v>8</v>
      </c>
      <c r="B10" s="32" t="s">
        <v>37</v>
      </c>
      <c r="C10" s="32" t="s">
        <v>38</v>
      </c>
      <c r="D10" s="32" t="s">
        <v>39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770</v>
      </c>
      <c r="N10" s="34"/>
      <c r="O10" s="33"/>
      <c r="P10" s="33">
        <v>207532</v>
      </c>
    </row>
    <row r="11" ht="18" customHeight="1">
      <c r="A11" s="32">
        <v>10</v>
      </c>
      <c r="B11" s="32" t="s">
        <v>40</v>
      </c>
      <c r="C11" s="32" t="s">
        <v>41</v>
      </c>
      <c r="D11" s="32" t="s">
        <v>42</v>
      </c>
      <c r="E11" s="32" t="s">
        <v>28</v>
      </c>
      <c r="F11" s="33"/>
      <c r="G11" s="33"/>
      <c r="H11" s="33"/>
      <c r="I11" s="33"/>
      <c r="J11" s="33">
        <v>19285</v>
      </c>
      <c r="K11" s="33"/>
      <c r="L11" s="33"/>
      <c r="M11" s="33"/>
      <c r="N11" s="34"/>
      <c r="O11" s="33"/>
      <c r="P11" s="33">
        <v>188247</v>
      </c>
    </row>
    <row r="12" ht="18" customHeight="1">
      <c r="A12" s="32">
        <v>14</v>
      </c>
      <c r="B12" s="32" t="s">
        <v>25</v>
      </c>
      <c r="C12" s="32" t="s">
        <v>43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>
        <v>5400</v>
      </c>
      <c r="M12" s="33"/>
      <c r="N12" s="34"/>
      <c r="O12" s="33"/>
      <c r="P12" s="33">
        <v>182847</v>
      </c>
    </row>
    <row r="13" ht="18" customHeight="1">
      <c r="A13" s="32">
        <v>15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/>
      <c r="J13" s="33">
        <v>1678</v>
      </c>
      <c r="K13" s="33"/>
      <c r="L13" s="33"/>
      <c r="M13" s="33"/>
      <c r="N13" s="34"/>
      <c r="O13" s="33"/>
      <c r="P13" s="33">
        <v>181169</v>
      </c>
    </row>
    <row r="14" ht="18" customHeight="1">
      <c r="A14" s="31" t="s">
        <v>47</v>
      </c>
      <c r="B14" s="31"/>
      <c r="C14" s="31"/>
      <c r="D14" s="31"/>
      <c r="E14" s="31"/>
      <c r="F14" s="25">
        <f>SUM(F7:F13)</f>
      </c>
      <c r="G14" s="25">
        <f>SUM(G7:G13)</f>
      </c>
      <c r="H14" s="25">
        <f>SUM(H7:H13)</f>
      </c>
      <c r="I14" s="25">
        <f>SUM(I7:I13)</f>
      </c>
      <c r="J14" s="25">
        <f>SUM(J7:J13)</f>
      </c>
      <c r="K14" s="25">
        <f>SUM(K7:K13)</f>
      </c>
      <c r="L14" s="25">
        <f>SUM(L7:L13)</f>
      </c>
      <c r="M14" s="25">
        <f>SUM(M7:M13)</f>
      </c>
      <c r="N14" s="25"/>
      <c r="O14" s="25">
        <f>SUM(O7:O13)</f>
      </c>
      <c r="P14" s="25">
        <f>P6+F14-SUM(G14:O14)</f>
      </c>
    </row>
  </sheetData>
  <mergeCells>
    <mergeCell ref="H2:K2"/>
    <mergeCell ref="A1:C2"/>
    <mergeCell ref="A14:E1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