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<sst xmlns="http://schemas.openxmlformats.org/spreadsheetml/2006/main" count="48" uniqueCount="48">
  <si>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</si>
  <si>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</si>
  <si>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</si>
  <si>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</si>
  <si>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</si>
  <si>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</si>
  <si>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2018年10月01日～2018年10月15日締め分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</si>
  <si>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</si>
  <si>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</si>
  <si>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</si>
  <si>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</si>
  <si>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</si>
  <si>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</si>
  <si>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</si>
  <si>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</si>
  <si>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</si>
  <si>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</si>
  <si>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</si>
  <si>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</si>
  <si>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</si>
  <si>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</si>
  <si>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</si>
  <si>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</si>
  <si>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</si>
  <si>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</si>
  <si>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</si>
  <si>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10/9変更承認申請支払手数料</t>
  </si>
  <si>
    <t>V003</t>
  </si>
  <si>
    <t>110</t>
  </si>
  <si>
    <t>つくば福祉輸送（株）</t>
  </si>
  <si>
    <t>入替立会い帰路（台風の為）</t>
  </si>
  <si>
    <t>B001</t>
  </si>
  <si>
    <t>ヤマダ電機</t>
  </si>
  <si>
    <t>蛍光灯</t>
  </si>
  <si>
    <t>A031</t>
  </si>
  <si>
    <t>㈱秀岳荘</t>
  </si>
  <si>
    <t>コンパクトグリル（店内装飾用）</t>
  </si>
  <si>
    <t>D004</t>
  </si>
  <si>
    <t>CHIKASAKUⅡ</t>
  </si>
  <si>
    <t>インセンティブ10月支給分</t>
  </si>
  <si>
    <t>AK13</t>
  </si>
  <si>
    <t>10250</t>
  </si>
  <si>
    <t>10/15変更承認申請支払手数料</t>
  </si>
  <si>
    <t>ダイソー</t>
  </si>
  <si>
    <t>電源タップ　電池</t>
  </si>
  <si>
    <t>A001</t>
  </si>
  <si>
    <t>10/22変更承認申請支払手数料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</si>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</sst>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155372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5320</v>
      </c>
      <c r="M7" s="36"/>
      <c r="N7" s="37"/>
      <c r="O7" s="36"/>
      <c r="P7" s="36">
        <v>150052</v>
      </c>
    </row>
    <row r="8" ht="18" customHeight="1">
      <c r="A8" s="32">
        <v>1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1180</v>
      </c>
      <c r="J8" s="33"/>
      <c r="K8" s="33"/>
      <c r="L8" s="33"/>
      <c r="M8" s="33"/>
      <c r="N8" s="34"/>
      <c r="O8" s="33"/>
      <c r="P8" s="33">
        <v>148872</v>
      </c>
    </row>
    <row r="9" ht="18" customHeight="1">
      <c r="A9" s="32">
        <v>3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540</v>
      </c>
      <c r="I9" s="33"/>
      <c r="J9" s="33"/>
      <c r="K9" s="33"/>
      <c r="L9" s="33"/>
      <c r="M9" s="33"/>
      <c r="N9" s="34"/>
      <c r="O9" s="33"/>
      <c r="P9" s="33">
        <v>148332</v>
      </c>
    </row>
    <row r="10" ht="18" customHeight="1">
      <c r="A10" s="32">
        <v>3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6956</v>
      </c>
      <c r="K10" s="33"/>
      <c r="L10" s="33"/>
      <c r="M10" s="33"/>
      <c r="N10" s="34"/>
      <c r="O10" s="33"/>
      <c r="P10" s="33">
        <v>141376</v>
      </c>
    </row>
    <row r="11" ht="18" customHeight="1">
      <c r="A11" s="32">
        <v>8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41</v>
      </c>
      <c r="O11" s="33">
        <v>10000</v>
      </c>
      <c r="P11" s="33">
        <v>131376</v>
      </c>
    </row>
    <row r="12" ht="18" customHeight="1">
      <c r="A12" s="32">
        <v>9</v>
      </c>
      <c r="B12" s="32" t="s">
        <v>25</v>
      </c>
      <c r="C12" s="32" t="s">
        <v>42</v>
      </c>
      <c r="D12" s="32" t="s">
        <v>27</v>
      </c>
      <c r="E12" s="32" t="s">
        <v>28</v>
      </c>
      <c r="F12" s="33"/>
      <c r="G12" s="33"/>
      <c r="H12" s="33"/>
      <c r="I12" s="33"/>
      <c r="J12" s="33"/>
      <c r="K12" s="33"/>
      <c r="L12" s="33">
        <v>5280</v>
      </c>
      <c r="M12" s="33"/>
      <c r="N12" s="34"/>
      <c r="O12" s="33"/>
      <c r="P12" s="33">
        <v>126096</v>
      </c>
    </row>
    <row r="13" ht="18" customHeight="1">
      <c r="A13" s="32">
        <v>14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>
        <v>864</v>
      </c>
      <c r="I13" s="33"/>
      <c r="J13" s="33"/>
      <c r="K13" s="33"/>
      <c r="L13" s="33"/>
      <c r="M13" s="33"/>
      <c r="N13" s="34"/>
      <c r="O13" s="33"/>
      <c r="P13" s="33">
        <v>125232</v>
      </c>
    </row>
    <row r="14" ht="18" customHeight="1">
      <c r="A14" s="32">
        <v>15</v>
      </c>
      <c r="B14" s="32" t="s">
        <v>25</v>
      </c>
      <c r="C14" s="32" t="s">
        <v>46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>
        <v>5320</v>
      </c>
      <c r="M14" s="33"/>
      <c r="N14" s="34"/>
      <c r="O14" s="33"/>
      <c r="P14" s="33">
        <v>119912</v>
      </c>
    </row>
    <row r="15" ht="18" customHeight="1">
      <c r="A15" s="31" t="s">
        <v>47</v>
      </c>
      <c r="B15" s="31"/>
      <c r="C15" s="31"/>
      <c r="D15" s="31"/>
      <c r="E15" s="31"/>
      <c r="F15" s="25">
        <f>SUM(F7:F14)</f>
      </c>
      <c r="G15" s="25">
        <f>SUM(G7:G14)</f>
      </c>
      <c r="H15" s="25">
        <f>SUM(H7:H14)</f>
      </c>
      <c r="I15" s="25">
        <f>SUM(I7:I14)</f>
      </c>
      <c r="J15" s="25">
        <f>SUM(J7:J14)</f>
      </c>
      <c r="K15" s="25">
        <f>SUM(K7:K14)</f>
      </c>
      <c r="L15" s="25">
        <f>SUM(L7:L14)</f>
      </c>
      <c r="M15" s="25">
        <f>SUM(M7:M14)</f>
      </c>
      <c r="N15" s="25"/>
      <c r="O15" s="25">
        <f>SUM(O7:O14)</f>
      </c>
      <c r="P15" s="25">
        <f>P6+F15-SUM(G15:O15)</f>
      </c>
    </row>
  </sheetData>
  <mergeCells>
    <mergeCell ref="H2:K2"/>
    <mergeCell ref="A1:C2"/>
    <mergeCell ref="A15:E1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