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<sst xmlns="http://schemas.openxmlformats.org/spreadsheetml/2006/main" count="57" uniqueCount="57">
  <si>
    <t>現金出納帳</t>
  </si>
  <si>
    <t>(株)さくらコマース</t>
  </si>
  <si>
    <t>責任者</t>
  </si>
  <si>
    <t>部門名：</t>
  </si>
  <si>
    <t>くるまがえし店　その他(1289)</t>
  </si>
  <si>
    <t>担当者</t>
  </si>
  <si>
    <t>2016年12月16日～2016年12月31日締め分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</si>
  <si>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</si>
  <si>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</si>
  <si>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</si>
  <si>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</si>
  <si>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</si>
  <si>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</si>
  <si>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</si>
  <si>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</si>
  <si>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</si>
  <si>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</si>
  <si>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</si>
  <si>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</si>
  <si>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</si>
  <si>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</si>
  <si>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</si>
  <si>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</si>
  <si>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</si>
  <si>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</si>
  <si>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DAISO</t>
  </si>
  <si>
    <t>装飾品</t>
  </si>
  <si>
    <t>D004</t>
  </si>
  <si>
    <t>1289</t>
  </si>
  <si>
    <t>アマゾン</t>
  </si>
  <si>
    <t>掃除機</t>
  </si>
  <si>
    <t>A004</t>
  </si>
  <si>
    <t>シモジマ</t>
  </si>
  <si>
    <t>リボン</t>
  </si>
  <si>
    <t xml:space="preserve">社会医療法人厚生会  多治見市民病院</t>
  </si>
  <si>
    <t>診断書代</t>
  </si>
  <si>
    <t>HE15</t>
  </si>
  <si>
    <t>503</t>
  </si>
  <si>
    <t>86050</t>
  </si>
  <si>
    <t>車返団地商店会</t>
  </si>
  <si>
    <t>くるまがえし店　商店会費12月分</t>
  </si>
  <si>
    <t/>
  </si>
  <si>
    <t>502</t>
  </si>
  <si>
    <t>86240</t>
  </si>
  <si>
    <t xml:space="preserve">ふじ花園  車返店</t>
  </si>
  <si>
    <t>お飾り</t>
  </si>
  <si>
    <t>Z999</t>
  </si>
  <si>
    <t>YC府中第一</t>
  </si>
  <si>
    <t xml:space="preserve">読売新聞  購読料</t>
  </si>
  <si>
    <t>R002</t>
  </si>
  <si>
    <t xml:space="preserve">日経流通新聞  購読料</t>
  </si>
  <si>
    <t>くるまがえし店</t>
  </si>
  <si>
    <t>HE10</t>
  </si>
  <si>
    <t>戸塚　孝</t>
  </si>
  <si>
    <t>仕入伝票×3冊</t>
  </si>
  <si>
    <t>A028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</si>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</sst>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6655</v>
      </c>
    </row>
    <row r="7" ht="18" customHeight="1">
      <c r="A7" s="35">
        <v>19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216</v>
      </c>
      <c r="K7" s="36"/>
      <c r="L7" s="36"/>
      <c r="M7" s="36"/>
      <c r="N7" s="37"/>
      <c r="O7" s="36"/>
      <c r="P7" s="36">
        <v>6439</v>
      </c>
    </row>
    <row r="8" ht="18" customHeight="1">
      <c r="A8" s="32">
        <v>19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7010</v>
      </c>
      <c r="I8" s="33"/>
      <c r="J8" s="33"/>
      <c r="K8" s="33"/>
      <c r="L8" s="33"/>
      <c r="M8" s="33"/>
      <c r="N8" s="34"/>
      <c r="O8" s="33"/>
      <c r="P8" s="33">
        <v>-571</v>
      </c>
    </row>
    <row r="9" ht="18" customHeight="1">
      <c r="A9" s="32">
        <v>19</v>
      </c>
      <c r="B9" s="32" t="s">
        <v>32</v>
      </c>
      <c r="C9" s="32" t="s">
        <v>33</v>
      </c>
      <c r="D9" s="32" t="s">
        <v>27</v>
      </c>
      <c r="E9" s="32" t="s">
        <v>28</v>
      </c>
      <c r="F9" s="33"/>
      <c r="G9" s="33"/>
      <c r="H9" s="33"/>
      <c r="I9" s="33"/>
      <c r="J9" s="33">
        <v>336</v>
      </c>
      <c r="K9" s="33"/>
      <c r="L9" s="33"/>
      <c r="M9" s="33"/>
      <c r="N9" s="34"/>
      <c r="O9" s="33"/>
      <c r="P9" s="33">
        <v>-907</v>
      </c>
    </row>
    <row r="10" ht="18" customHeight="1">
      <c r="A10" s="32">
        <v>26</v>
      </c>
      <c r="B10" s="32" t="s">
        <v>34</v>
      </c>
      <c r="C10" s="32" t="s">
        <v>35</v>
      </c>
      <c r="D10" s="32" t="s">
        <v>36</v>
      </c>
      <c r="E10" s="32" t="s">
        <v>37</v>
      </c>
      <c r="F10" s="33"/>
      <c r="G10" s="33"/>
      <c r="H10" s="33"/>
      <c r="I10" s="33"/>
      <c r="J10" s="33"/>
      <c r="K10" s="33"/>
      <c r="L10" s="33"/>
      <c r="M10" s="33"/>
      <c r="N10" s="34" t="s">
        <v>38</v>
      </c>
      <c r="O10" s="33">
        <v>2160</v>
      </c>
      <c r="P10" s="33">
        <v>-3067</v>
      </c>
    </row>
    <row r="11" ht="18" customHeight="1">
      <c r="A11" s="32">
        <v>26</v>
      </c>
      <c r="B11" s="32" t="s">
        <v>39</v>
      </c>
      <c r="C11" s="32" t="s">
        <v>40</v>
      </c>
      <c r="D11" s="32" t="s">
        <v>41</v>
      </c>
      <c r="E11" s="32" t="s">
        <v>42</v>
      </c>
      <c r="F11" s="33"/>
      <c r="G11" s="33"/>
      <c r="H11" s="33"/>
      <c r="I11" s="33"/>
      <c r="J11" s="33"/>
      <c r="K11" s="33"/>
      <c r="L11" s="33"/>
      <c r="M11" s="33"/>
      <c r="N11" s="34" t="s">
        <v>43</v>
      </c>
      <c r="O11" s="33">
        <v>15000</v>
      </c>
      <c r="P11" s="33">
        <v>-18067</v>
      </c>
    </row>
    <row r="12" ht="18" customHeight="1">
      <c r="A12" s="32">
        <v>27</v>
      </c>
      <c r="B12" s="32" t="s">
        <v>44</v>
      </c>
      <c r="C12" s="32" t="s">
        <v>45</v>
      </c>
      <c r="D12" s="32" t="s">
        <v>46</v>
      </c>
      <c r="E12" s="32" t="s">
        <v>28</v>
      </c>
      <c r="F12" s="33"/>
      <c r="G12" s="33"/>
      <c r="H12" s="33"/>
      <c r="I12" s="33"/>
      <c r="J12" s="33">
        <v>5400</v>
      </c>
      <c r="K12" s="33"/>
      <c r="L12" s="33"/>
      <c r="M12" s="33"/>
      <c r="N12" s="34"/>
      <c r="O12" s="33"/>
      <c r="P12" s="33">
        <v>-23467</v>
      </c>
    </row>
    <row r="13" ht="18" customHeight="1">
      <c r="A13" s="32">
        <v>28</v>
      </c>
      <c r="B13" s="32" t="s">
        <v>47</v>
      </c>
      <c r="C13" s="32" t="s">
        <v>48</v>
      </c>
      <c r="D13" s="32" t="s">
        <v>49</v>
      </c>
      <c r="E13" s="32" t="s">
        <v>28</v>
      </c>
      <c r="F13" s="33"/>
      <c r="G13" s="33"/>
      <c r="H13" s="33"/>
      <c r="I13" s="33"/>
      <c r="J13" s="33"/>
      <c r="K13" s="33">
        <v>3775</v>
      </c>
      <c r="L13" s="33"/>
      <c r="M13" s="33"/>
      <c r="N13" s="34"/>
      <c r="O13" s="33"/>
      <c r="P13" s="33">
        <v>-27242</v>
      </c>
    </row>
    <row r="14" ht="18" customHeight="1">
      <c r="A14" s="32">
        <v>28</v>
      </c>
      <c r="B14" s="32" t="s">
        <v>47</v>
      </c>
      <c r="C14" s="32" t="s">
        <v>50</v>
      </c>
      <c r="D14" s="32" t="s">
        <v>49</v>
      </c>
      <c r="E14" s="32" t="s">
        <v>28</v>
      </c>
      <c r="F14" s="33"/>
      <c r="G14" s="33"/>
      <c r="H14" s="33"/>
      <c r="I14" s="33"/>
      <c r="J14" s="33"/>
      <c r="K14" s="33">
        <v>2097</v>
      </c>
      <c r="L14" s="33"/>
      <c r="M14" s="33"/>
      <c r="N14" s="34"/>
      <c r="O14" s="33"/>
      <c r="P14" s="33">
        <v>-29339</v>
      </c>
    </row>
    <row r="15" ht="18" customHeight="1">
      <c r="A15" s="32">
        <v>19</v>
      </c>
      <c r="B15" s="32" t="s">
        <v>51</v>
      </c>
      <c r="C15" s="32" t="s">
        <v>51</v>
      </c>
      <c r="D15" s="32" t="s">
        <v>52</v>
      </c>
      <c r="E15" s="32" t="s">
        <v>42</v>
      </c>
      <c r="F15" s="33">
        <v>25500</v>
      </c>
      <c r="G15" s="33"/>
      <c r="H15" s="33"/>
      <c r="I15" s="33"/>
      <c r="J15" s="33"/>
      <c r="K15" s="33"/>
      <c r="L15" s="33"/>
      <c r="M15" s="33"/>
      <c r="N15" s="34"/>
      <c r="O15" s="33"/>
      <c r="P15" s="33">
        <v>-3839</v>
      </c>
    </row>
    <row r="16" ht="18" customHeight="1">
      <c r="A16" s="32">
        <v>28</v>
      </c>
      <c r="B16" s="32" t="s">
        <v>53</v>
      </c>
      <c r="C16" s="32" t="s">
        <v>54</v>
      </c>
      <c r="D16" s="32" t="s">
        <v>55</v>
      </c>
      <c r="E16" s="32" t="s">
        <v>28</v>
      </c>
      <c r="F16" s="33">
        <v>1620</v>
      </c>
      <c r="G16" s="33"/>
      <c r="H16" s="33"/>
      <c r="I16" s="33"/>
      <c r="J16" s="33"/>
      <c r="K16" s="33"/>
      <c r="L16" s="33"/>
      <c r="M16" s="33"/>
      <c r="N16" s="34"/>
      <c r="O16" s="33"/>
      <c r="P16" s="33">
        <v>-2219</v>
      </c>
    </row>
    <row r="17" ht="18" customHeight="1">
      <c r="A17" s="32">
        <v>28</v>
      </c>
      <c r="B17" s="32" t="s">
        <v>51</v>
      </c>
      <c r="C17" s="32" t="s">
        <v>51</v>
      </c>
      <c r="D17" s="32" t="s">
        <v>52</v>
      </c>
      <c r="E17" s="32" t="s">
        <v>42</v>
      </c>
      <c r="F17" s="33">
        <v>24000</v>
      </c>
      <c r="G17" s="33"/>
      <c r="H17" s="33"/>
      <c r="I17" s="33"/>
      <c r="J17" s="33"/>
      <c r="K17" s="33"/>
      <c r="L17" s="33"/>
      <c r="M17" s="33"/>
      <c r="N17" s="34"/>
      <c r="O17" s="33"/>
      <c r="P17" s="33">
        <v>21781</v>
      </c>
    </row>
    <row r="18" ht="18" customHeight="1">
      <c r="A18" s="31" t="s">
        <v>56</v>
      </c>
      <c r="B18" s="31"/>
      <c r="C18" s="31"/>
      <c r="D18" s="31"/>
      <c r="E18" s="31"/>
      <c r="F18" s="25">
        <f>SUM(F7:F17)</f>
      </c>
      <c r="G18" s="25">
        <f>SUM(G7:G17)</f>
      </c>
      <c r="H18" s="25">
        <f>SUM(H7:H17)</f>
      </c>
      <c r="I18" s="25">
        <f>SUM(I7:I17)</f>
      </c>
      <c r="J18" s="25">
        <f>SUM(J7:J17)</f>
      </c>
      <c r="K18" s="25">
        <f>SUM(K7:K17)</f>
      </c>
      <c r="L18" s="25">
        <f>SUM(L7:L17)</f>
      </c>
      <c r="M18" s="25">
        <f>SUM(M7:M17)</f>
      </c>
      <c r="N18" s="25"/>
      <c r="O18" s="25">
        <f>SUM(O7:O17)</f>
      </c>
      <c r="P18" s="25">
        <f>P6+F18-SUM(G18:O18)</f>
      </c>
    </row>
  </sheetData>
  <mergeCells>
    <mergeCell ref="H2:K2"/>
    <mergeCell ref="A1:C2"/>
    <mergeCell ref="A18:E1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