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filterPrivacy="1"/>
  <xr:revisionPtr revIDLastSave="0" documentId="8_{883BE119-1997-436E-A2B5-1E31A2E0EBC4}" xr6:coauthVersionLast="47" xr6:coauthVersionMax="47" xr10:uidLastSave="{00000000-0000-0000-0000-000000000000}"/>
  <bookViews>
    <workbookView xWindow="-110" yWindow="-110" windowWidth="19420" windowHeight="10300" tabRatio="913" xr2:uid="{00000000-000D-0000-FFFF-FFFF00000000}"/>
  </bookViews>
  <sheets>
    <sheet name="研修受講歴一覧表（保育所及び地域型保育事業）" sheetId="1" r:id="rId1"/>
    <sheet name="施設別研修受講歴一覧表（認定こども園）" sheetId="6" r:id="rId2"/>
    <sheet name="職員別研修受講歴一覧表（認定こども園）" sheetId="3" r:id="rId3"/>
    <sheet name="施設別研修受講歴一覧表（幼稚園)" sheetId="7" r:id="rId4"/>
    <sheet name="職員別研修受講歴一覧表（幼稚園)" sheetId="8" r:id="rId5"/>
  </sheets>
  <definedNames>
    <definedName name="_xlnm.Print_Area" localSheetId="0">'研修受講歴一覧表（保育所及び地域型保育事業）'!$A$1:$Q$48</definedName>
    <definedName name="_xlnm.Print_Area" localSheetId="1">'施設別研修受講歴一覧表（認定こども園）'!$A$1:$N$42</definedName>
    <definedName name="_xlnm.Print_Area" localSheetId="3">'施設別研修受講歴一覧表（幼稚園)'!$A$1:$N$43</definedName>
    <definedName name="_xlnm.Print_Area" localSheetId="2">'職員別研修受講歴一覧表（認定こども園）'!$A$1:$K$77</definedName>
    <definedName name="_xlnm.Print_Area" localSheetId="4">'職員別研修受講歴一覧表（幼稚園)'!$A$1:$K$77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3" i="1" l="1"/>
  <c r="G44" i="1"/>
  <c r="G45" i="1"/>
  <c r="G46" i="1"/>
  <c r="H76" i="8"/>
  <c r="G76" i="8"/>
  <c r="H68" i="8"/>
  <c r="G68" i="8"/>
  <c r="H59" i="8"/>
  <c r="G59" i="8"/>
  <c r="H51" i="8"/>
  <c r="G51" i="8"/>
  <c r="H43" i="8"/>
  <c r="G43" i="8"/>
  <c r="H31" i="8"/>
  <c r="G31" i="8"/>
  <c r="J6" i="8"/>
  <c r="J5" i="8"/>
  <c r="L42" i="7"/>
  <c r="K42" i="7"/>
  <c r="L41" i="7"/>
  <c r="K41" i="7"/>
  <c r="L40" i="7"/>
  <c r="K40" i="7"/>
  <c r="L39" i="7"/>
  <c r="K39" i="7"/>
  <c r="L38" i="7"/>
  <c r="K38" i="7"/>
  <c r="L37" i="7"/>
  <c r="K37" i="7"/>
  <c r="L36" i="7"/>
  <c r="K36" i="7"/>
  <c r="L35" i="7"/>
  <c r="K35" i="7"/>
  <c r="L34" i="7"/>
  <c r="K34" i="7"/>
  <c r="L33" i="7"/>
  <c r="K33" i="7"/>
  <c r="L32" i="7"/>
  <c r="K32" i="7"/>
  <c r="L28" i="7"/>
  <c r="K28" i="7"/>
  <c r="L27" i="7"/>
  <c r="K27" i="7"/>
  <c r="L26" i="7"/>
  <c r="K26" i="7"/>
  <c r="L25" i="7"/>
  <c r="K25" i="7"/>
  <c r="L24" i="7"/>
  <c r="K24" i="7"/>
  <c r="L23" i="7"/>
  <c r="K23" i="7"/>
  <c r="L22" i="7"/>
  <c r="K22" i="7"/>
  <c r="L21" i="7"/>
  <c r="K21" i="7"/>
  <c r="L20" i="7"/>
  <c r="K20" i="7"/>
  <c r="L19" i="7"/>
  <c r="K19" i="7"/>
  <c r="L18" i="7"/>
  <c r="K18" i="7"/>
  <c r="L17" i="7"/>
  <c r="K17" i="7"/>
  <c r="G43" i="3" l="1"/>
  <c r="G31" i="3"/>
  <c r="K35" i="6"/>
  <c r="L35" i="6"/>
  <c r="K36" i="6"/>
  <c r="L36" i="6"/>
  <c r="K37" i="6"/>
  <c r="L37" i="6"/>
  <c r="K38" i="6"/>
  <c r="L38" i="6"/>
  <c r="K39" i="6"/>
  <c r="L39" i="6"/>
  <c r="K40" i="6"/>
  <c r="L40" i="6"/>
  <c r="K41" i="6"/>
  <c r="L41" i="6"/>
  <c r="K42" i="6"/>
  <c r="L42" i="6"/>
  <c r="K34" i="6"/>
  <c r="L34" i="6"/>
  <c r="K33" i="6"/>
  <c r="L33" i="6"/>
  <c r="L32" i="6"/>
  <c r="K32" i="6"/>
  <c r="L18" i="6"/>
  <c r="L17" i="6"/>
  <c r="K21" i="6"/>
  <c r="L21" i="6"/>
  <c r="K22" i="6"/>
  <c r="L22" i="6"/>
  <c r="K23" i="6"/>
  <c r="L23" i="6"/>
  <c r="K24" i="6"/>
  <c r="L24" i="6"/>
  <c r="K25" i="6"/>
  <c r="L25" i="6"/>
  <c r="K26" i="6"/>
  <c r="L26" i="6"/>
  <c r="K27" i="6"/>
  <c r="L27" i="6"/>
  <c r="K28" i="6"/>
  <c r="L28" i="6"/>
  <c r="K20" i="6"/>
  <c r="L20" i="6"/>
  <c r="K18" i="6"/>
  <c r="K17" i="6"/>
  <c r="L19" i="6"/>
  <c r="K19" i="6"/>
  <c r="H76" i="3"/>
  <c r="G76" i="3"/>
  <c r="G68" i="3" l="1"/>
  <c r="H68" i="3"/>
  <c r="G59" i="3"/>
  <c r="H59" i="3"/>
  <c r="H51" i="3"/>
  <c r="G51" i="3"/>
  <c r="H43" i="3" l="1"/>
  <c r="H31" i="3"/>
  <c r="J5" i="3"/>
  <c r="G35" i="1"/>
  <c r="G36" i="1"/>
  <c r="J6" i="3" l="1"/>
  <c r="G19" i="1"/>
  <c r="G18" i="1"/>
  <c r="G21" i="1" l="1"/>
  <c r="G22" i="1"/>
  <c r="G23" i="1"/>
  <c r="G24" i="1"/>
  <c r="G25" i="1"/>
  <c r="G26" i="1"/>
  <c r="G27" i="1"/>
  <c r="G28" i="1"/>
  <c r="G29" i="1"/>
  <c r="G37" i="1"/>
  <c r="G38" i="1"/>
  <c r="G39" i="1"/>
  <c r="G40" i="1"/>
  <c r="G41" i="1"/>
  <c r="G42" i="1"/>
  <c r="G47" i="1"/>
</calcChain>
</file>

<file path=xl/sharedStrings.xml><?xml version="1.0" encoding="utf-8"?>
<sst xmlns="http://schemas.openxmlformats.org/spreadsheetml/2006/main" count="517" uniqueCount="172">
  <si>
    <t>市町村名</t>
    <rPh sb="0" eb="4">
      <t>シチョウソンメイ</t>
    </rPh>
    <phoneticPr fontId="2"/>
  </si>
  <si>
    <t>施設・事業所名</t>
    <rPh sb="0" eb="2">
      <t>シセツ</t>
    </rPh>
    <rPh sb="3" eb="6">
      <t>ジギョウショ</t>
    </rPh>
    <rPh sb="6" eb="7">
      <t>メイ</t>
    </rPh>
    <phoneticPr fontId="2"/>
  </si>
  <si>
    <t>氏名</t>
    <rPh sb="0" eb="2">
      <t>シメイ</t>
    </rPh>
    <phoneticPr fontId="2"/>
  </si>
  <si>
    <t>職種</t>
    <rPh sb="0" eb="2">
      <t>ショクシュ</t>
    </rPh>
    <phoneticPr fontId="2"/>
  </si>
  <si>
    <t>①乳児保育</t>
    <rPh sb="1" eb="3">
      <t>ニュウジ</t>
    </rPh>
    <rPh sb="3" eb="5">
      <t>ホイク</t>
    </rPh>
    <phoneticPr fontId="2"/>
  </si>
  <si>
    <t>④食育・アレルギー対応</t>
    <rPh sb="1" eb="3">
      <t>ショクイク</t>
    </rPh>
    <rPh sb="9" eb="11">
      <t>タイオウ</t>
    </rPh>
    <phoneticPr fontId="2"/>
  </si>
  <si>
    <t>No.</t>
    <phoneticPr fontId="2"/>
  </si>
  <si>
    <t>⑥保護者支援・子育て支援</t>
    <rPh sb="1" eb="4">
      <t>ホゴシャ</t>
    </rPh>
    <rPh sb="4" eb="6">
      <t>シエン</t>
    </rPh>
    <rPh sb="7" eb="9">
      <t>コソダ</t>
    </rPh>
    <rPh sb="10" eb="12">
      <t>シエン</t>
    </rPh>
    <phoneticPr fontId="2"/>
  </si>
  <si>
    <t>⑤保育衛生・安全対策</t>
    <rPh sb="1" eb="3">
      <t>ホイク</t>
    </rPh>
    <rPh sb="3" eb="5">
      <t>エイセイ</t>
    </rPh>
    <rPh sb="6" eb="8">
      <t>アンゼン</t>
    </rPh>
    <rPh sb="8" eb="10">
      <t>タイサク</t>
    </rPh>
    <phoneticPr fontId="2"/>
  </si>
  <si>
    <t>修了した
専門分野別研修数</t>
    <rPh sb="0" eb="2">
      <t>シュウリョウ</t>
    </rPh>
    <rPh sb="5" eb="7">
      <t>センモン</t>
    </rPh>
    <rPh sb="7" eb="9">
      <t>ブンヤ</t>
    </rPh>
    <rPh sb="9" eb="10">
      <t>ベツ</t>
    </rPh>
    <rPh sb="10" eb="12">
      <t>ケンシュウ</t>
    </rPh>
    <rPh sb="12" eb="13">
      <t>スウ</t>
    </rPh>
    <phoneticPr fontId="2"/>
  </si>
  <si>
    <t>例1</t>
    <rPh sb="0" eb="1">
      <t>レイ</t>
    </rPh>
    <phoneticPr fontId="1"/>
  </si>
  <si>
    <t>保育士</t>
    <rPh sb="0" eb="2">
      <t>ホイク</t>
    </rPh>
    <rPh sb="2" eb="3">
      <t>シ</t>
    </rPh>
    <phoneticPr fontId="1"/>
  </si>
  <si>
    <t>副主任保育士</t>
  </si>
  <si>
    <t>例2</t>
    <rPh sb="0" eb="1">
      <t>レイ</t>
    </rPh>
    <phoneticPr fontId="1"/>
  </si>
  <si>
    <t>例3</t>
    <rPh sb="0" eb="1">
      <t>レイ</t>
    </rPh>
    <phoneticPr fontId="1"/>
  </si>
  <si>
    <t>施設類型</t>
    <rPh sb="0" eb="4">
      <t>シセツルイケイ</t>
    </rPh>
    <phoneticPr fontId="1"/>
  </si>
  <si>
    <t>設置者名</t>
    <rPh sb="0" eb="4">
      <t>セッチシャメイ</t>
    </rPh>
    <phoneticPr fontId="1"/>
  </si>
  <si>
    <t>人数B（職務分野別リーダー）</t>
    <rPh sb="0" eb="2">
      <t>ニンズウ</t>
    </rPh>
    <rPh sb="4" eb="9">
      <t>ショクムブンヤベツ</t>
    </rPh>
    <phoneticPr fontId="1"/>
  </si>
  <si>
    <t>加算Ⅱ</t>
    <rPh sb="0" eb="2">
      <t>カサン</t>
    </rPh>
    <phoneticPr fontId="1"/>
  </si>
  <si>
    <t>【作成上の留意事項】</t>
    <rPh sb="1" eb="4">
      <t>サクセイジョウ</t>
    </rPh>
    <rPh sb="5" eb="9">
      <t>リュウイジコウ</t>
    </rPh>
    <phoneticPr fontId="1"/>
  </si>
  <si>
    <t>（専門分野別研修）</t>
    <rPh sb="1" eb="3">
      <t>センモン</t>
    </rPh>
    <rPh sb="3" eb="5">
      <t>ブンヤ</t>
    </rPh>
    <rPh sb="5" eb="6">
      <t>ベツ</t>
    </rPh>
    <rPh sb="6" eb="8">
      <t>ケンシュウ</t>
    </rPh>
    <phoneticPr fontId="2"/>
  </si>
  <si>
    <t>人数A</t>
    <rPh sb="0" eb="2">
      <t>ニンズウ</t>
    </rPh>
    <phoneticPr fontId="1"/>
  </si>
  <si>
    <t>記入例</t>
    <rPh sb="0" eb="2">
      <t>キニュウ</t>
    </rPh>
    <rPh sb="2" eb="3">
      <t>レイ</t>
    </rPh>
    <phoneticPr fontId="1"/>
  </si>
  <si>
    <t>人数B</t>
    <rPh sb="0" eb="2">
      <t>ニンスウ</t>
    </rPh>
    <phoneticPr fontId="1"/>
  </si>
  <si>
    <t>役職名</t>
    <rPh sb="0" eb="2">
      <t>ヤクショク</t>
    </rPh>
    <rPh sb="2" eb="3">
      <t>メイ</t>
    </rPh>
    <phoneticPr fontId="2"/>
  </si>
  <si>
    <t>専門リーダー</t>
    <rPh sb="0" eb="2">
      <t>センモン</t>
    </rPh>
    <phoneticPr fontId="1"/>
  </si>
  <si>
    <t>　■最新の情報に更新する際は、以前受けた研修は削除せず提出済みとして✓を付けてください。</t>
    <rPh sb="2" eb="4">
      <t>サイシン</t>
    </rPh>
    <rPh sb="5" eb="7">
      <t>ジョウホウ</t>
    </rPh>
    <rPh sb="8" eb="10">
      <t>コウシン</t>
    </rPh>
    <rPh sb="12" eb="13">
      <t>サイ</t>
    </rPh>
    <rPh sb="15" eb="17">
      <t>イゼン</t>
    </rPh>
    <rPh sb="17" eb="18">
      <t>ウ</t>
    </rPh>
    <rPh sb="20" eb="22">
      <t>ケンシュウ</t>
    </rPh>
    <rPh sb="23" eb="25">
      <t>サクジョ</t>
    </rPh>
    <rPh sb="27" eb="30">
      <t>テイシュツズ</t>
    </rPh>
    <rPh sb="36" eb="37">
      <t>ツ</t>
    </rPh>
    <phoneticPr fontId="1"/>
  </si>
  <si>
    <t>福岡　花子</t>
    <rPh sb="0" eb="2">
      <t>フクオカ</t>
    </rPh>
    <rPh sb="3" eb="5">
      <t>ハナコ</t>
    </rPh>
    <phoneticPr fontId="1"/>
  </si>
  <si>
    <t>　■本一覧表には処遇改善等加算Ⅱの該当職員全員（副園長・主任保育士は除く）を記載してください。</t>
    <rPh sb="2" eb="3">
      <t>ホン</t>
    </rPh>
    <rPh sb="3" eb="5">
      <t>イチラン</t>
    </rPh>
    <rPh sb="5" eb="6">
      <t>ヒョウ</t>
    </rPh>
    <rPh sb="8" eb="13">
      <t>ショグウカイゼントウ</t>
    </rPh>
    <rPh sb="13" eb="16">
      <t>カサン2</t>
    </rPh>
    <rPh sb="17" eb="21">
      <t>ガイトウショクイン</t>
    </rPh>
    <rPh sb="21" eb="23">
      <t>ゼンイン</t>
    </rPh>
    <rPh sb="24" eb="27">
      <t>フクエンチョウ</t>
    </rPh>
    <rPh sb="28" eb="33">
      <t>シュニンホイクシ</t>
    </rPh>
    <rPh sb="34" eb="35">
      <t>ノゾ</t>
    </rPh>
    <rPh sb="38" eb="40">
      <t>キサイ</t>
    </rPh>
    <phoneticPr fontId="1"/>
  </si>
  <si>
    <t>　■研修を修了していることの証明証（保育士等キャリアアップ研修修了証）等の写しを添付してください。</t>
    <rPh sb="2" eb="4">
      <t>ケンシュウ</t>
    </rPh>
    <rPh sb="5" eb="7">
      <t>シュウリョウ</t>
    </rPh>
    <rPh sb="14" eb="16">
      <t>ショウメイ</t>
    </rPh>
    <rPh sb="16" eb="17">
      <t>ショウ</t>
    </rPh>
    <rPh sb="18" eb="22">
      <t>ホイクシトウ</t>
    </rPh>
    <rPh sb="35" eb="36">
      <t>トウ</t>
    </rPh>
    <rPh sb="37" eb="38">
      <t>ウツ</t>
    </rPh>
    <rPh sb="40" eb="42">
      <t>テンプ</t>
    </rPh>
    <phoneticPr fontId="1"/>
  </si>
  <si>
    <t>うちマネジメント</t>
    <phoneticPr fontId="1"/>
  </si>
  <si>
    <t>　■本一覧表には処遇改善等加算Ⅱの該当職員全員（副園長・教頭・主幹保育教諭等は除く）を記載してください。</t>
    <rPh sb="2" eb="3">
      <t>ホン</t>
    </rPh>
    <rPh sb="3" eb="5">
      <t>イチラン</t>
    </rPh>
    <rPh sb="5" eb="6">
      <t>ヒョウ</t>
    </rPh>
    <rPh sb="8" eb="13">
      <t>ショグウカイゼントウ</t>
    </rPh>
    <rPh sb="13" eb="16">
      <t>カサン2</t>
    </rPh>
    <rPh sb="17" eb="21">
      <t>ガイトウショクイン</t>
    </rPh>
    <rPh sb="21" eb="23">
      <t>ゼンイン</t>
    </rPh>
    <rPh sb="24" eb="27">
      <t>フクエンチョウ</t>
    </rPh>
    <rPh sb="28" eb="30">
      <t>キョウトウ</t>
    </rPh>
    <rPh sb="31" eb="37">
      <t>シュカンホイクキョウユ</t>
    </rPh>
    <rPh sb="37" eb="38">
      <t>トウ</t>
    </rPh>
    <rPh sb="39" eb="40">
      <t>ノゾ</t>
    </rPh>
    <rPh sb="43" eb="45">
      <t>キサイ</t>
    </rPh>
    <phoneticPr fontId="1"/>
  </si>
  <si>
    <t>前回申請時までの研修終了時間数</t>
    <rPh sb="0" eb="5">
      <t>ゼンカイシンセイジ</t>
    </rPh>
    <rPh sb="8" eb="12">
      <t>ケンシュウシュウリョウ</t>
    </rPh>
    <rPh sb="12" eb="15">
      <t>ジカンスウ</t>
    </rPh>
    <phoneticPr fontId="1"/>
  </si>
  <si>
    <t>備考</t>
    <rPh sb="0" eb="2">
      <t>ビコウ</t>
    </rPh>
    <phoneticPr fontId="1"/>
  </si>
  <si>
    <t>今回申請時までの研修終了時間数</t>
    <rPh sb="0" eb="2">
      <t>コンカイ</t>
    </rPh>
    <rPh sb="2" eb="5">
      <t>シンセイジ</t>
    </rPh>
    <rPh sb="8" eb="12">
      <t>ケンシュウシュウリョウ</t>
    </rPh>
    <rPh sb="12" eb="15">
      <t>ジカンスウ</t>
    </rPh>
    <phoneticPr fontId="1"/>
  </si>
  <si>
    <t>前回と今回の差（今回追加分）</t>
    <rPh sb="0" eb="2">
      <t>ゼンカイ</t>
    </rPh>
    <rPh sb="3" eb="5">
      <t>コンカイ</t>
    </rPh>
    <rPh sb="6" eb="7">
      <t>サ</t>
    </rPh>
    <rPh sb="8" eb="10">
      <t>コンカイ</t>
    </rPh>
    <rPh sb="10" eb="12">
      <t>ツイカ</t>
    </rPh>
    <rPh sb="12" eb="13">
      <t>ブン</t>
    </rPh>
    <phoneticPr fontId="1"/>
  </si>
  <si>
    <t>記入例</t>
    <rPh sb="0" eb="3">
      <t>キニュウレイ</t>
    </rPh>
    <phoneticPr fontId="1"/>
  </si>
  <si>
    <t>筑紫　一郎</t>
    <rPh sb="0" eb="2">
      <t>チクシ</t>
    </rPh>
    <rPh sb="3" eb="5">
      <t>イチロウ</t>
    </rPh>
    <phoneticPr fontId="1"/>
  </si>
  <si>
    <t>　　（受講中の研修については記載しないでください。）</t>
    <rPh sb="3" eb="6">
      <t>ジュコウチュウ</t>
    </rPh>
    <rPh sb="7" eb="9">
      <t>ケンシュウ</t>
    </rPh>
    <rPh sb="14" eb="16">
      <t>キサイ</t>
    </rPh>
    <phoneticPr fontId="1"/>
  </si>
  <si>
    <t>筑後　二子</t>
    <rPh sb="0" eb="2">
      <t>チクゴ</t>
    </rPh>
    <rPh sb="3" eb="5">
      <t>フタコ</t>
    </rPh>
    <phoneticPr fontId="1"/>
  </si>
  <si>
    <t>調理員</t>
    <rPh sb="0" eb="3">
      <t>チョウリイン</t>
    </rPh>
    <phoneticPr fontId="1"/>
  </si>
  <si>
    <t>職務分野別リーダー</t>
    <rPh sb="0" eb="5">
      <t>ショクムブンヤベツ</t>
    </rPh>
    <phoneticPr fontId="1"/>
  </si>
  <si>
    <t>中核リーダー</t>
    <rPh sb="0" eb="2">
      <t>チュウカク</t>
    </rPh>
    <phoneticPr fontId="1"/>
  </si>
  <si>
    <t>人数B（若手リーダー）</t>
    <rPh sb="0" eb="2">
      <t>ニンズウ</t>
    </rPh>
    <rPh sb="4" eb="6">
      <t>ワカテ</t>
    </rPh>
    <phoneticPr fontId="1"/>
  </si>
  <si>
    <t>若手リーダー</t>
    <rPh sb="0" eb="2">
      <t>ワカテ</t>
    </rPh>
    <phoneticPr fontId="1"/>
  </si>
  <si>
    <t>処遇改善等加算Ⅱ　研修受講歴一覧表（認定こども園）</t>
    <rPh sb="0" eb="7">
      <t>ショグウカイゼントウカサン</t>
    </rPh>
    <rPh sb="9" eb="11">
      <t>ケンシュウ</t>
    </rPh>
    <rPh sb="11" eb="13">
      <t>ジュコウ</t>
    </rPh>
    <rPh sb="13" eb="14">
      <t>レキ</t>
    </rPh>
    <rPh sb="14" eb="16">
      <t>イチラン</t>
    </rPh>
    <rPh sb="16" eb="17">
      <t>ヒョウ</t>
    </rPh>
    <rPh sb="18" eb="20">
      <t>ニンテイ</t>
    </rPh>
    <rPh sb="23" eb="24">
      <t>エン</t>
    </rPh>
    <phoneticPr fontId="2"/>
  </si>
  <si>
    <t>処遇改善等加算Ⅱ　研修受講歴一覧表（保育所及び地域型保育事業所）</t>
    <rPh sb="0" eb="7">
      <t>ショグウカイゼントウカサン</t>
    </rPh>
    <rPh sb="9" eb="11">
      <t>ケンシュウ</t>
    </rPh>
    <rPh sb="11" eb="13">
      <t>ジュコウ</t>
    </rPh>
    <rPh sb="13" eb="14">
      <t>レキ</t>
    </rPh>
    <rPh sb="14" eb="16">
      <t>イチラン</t>
    </rPh>
    <rPh sb="16" eb="17">
      <t>ヒョウ</t>
    </rPh>
    <phoneticPr fontId="2"/>
  </si>
  <si>
    <t>処遇改善等加算Ⅱ　職員別研修受講歴一覧表（認定こども園）</t>
    <rPh sb="0" eb="8">
      <t>ショグウカイゼントウカサン2</t>
    </rPh>
    <rPh sb="9" eb="11">
      <t>ショクイン</t>
    </rPh>
    <rPh sb="11" eb="12">
      <t>ベツ</t>
    </rPh>
    <rPh sb="12" eb="14">
      <t>ケンシュウ</t>
    </rPh>
    <rPh sb="14" eb="16">
      <t>ジュコウ</t>
    </rPh>
    <rPh sb="16" eb="17">
      <t>レキ</t>
    </rPh>
    <rPh sb="17" eb="19">
      <t>イチラン</t>
    </rPh>
    <rPh sb="19" eb="20">
      <t>ヒョウ</t>
    </rPh>
    <rPh sb="21" eb="23">
      <t>ニンテイ</t>
    </rPh>
    <rPh sb="26" eb="27">
      <t>エン</t>
    </rPh>
    <phoneticPr fontId="2"/>
  </si>
  <si>
    <t>氏　名</t>
    <rPh sb="0" eb="1">
      <t>シ</t>
    </rPh>
    <rPh sb="2" eb="3">
      <t>ナ</t>
    </rPh>
    <phoneticPr fontId="2"/>
  </si>
  <si>
    <t>施設類型</t>
    <rPh sb="0" eb="4">
      <t>シセツルイケイ</t>
    </rPh>
    <phoneticPr fontId="1"/>
  </si>
  <si>
    <t>旧姓：筑前</t>
    <rPh sb="0" eb="2">
      <t>キュウセイ</t>
    </rPh>
    <rPh sb="3" eb="5">
      <t>チクゼン</t>
    </rPh>
    <phoneticPr fontId="1"/>
  </si>
  <si>
    <t>調理員</t>
    <rPh sb="0" eb="3">
      <t>チョウリイン</t>
    </rPh>
    <phoneticPr fontId="1"/>
  </si>
  <si>
    <t>　※マネジメント分野：カリキュラムマネジメント、組織マネジメント、他機関との連携、リーダーシップ、人材育成・研修、</t>
    <rPh sb="8" eb="10">
      <t>ブンヤ</t>
    </rPh>
    <rPh sb="24" eb="26">
      <t>ソシキ</t>
    </rPh>
    <rPh sb="33" eb="36">
      <t>タキカン</t>
    </rPh>
    <rPh sb="38" eb="40">
      <t>レンケイ</t>
    </rPh>
    <rPh sb="49" eb="53">
      <t>ジンザイイクセイ</t>
    </rPh>
    <rPh sb="54" eb="56">
      <t>ケンシュウ</t>
    </rPh>
    <phoneticPr fontId="1"/>
  </si>
  <si>
    <t>　　働きやすい環境づくりなど</t>
    <phoneticPr fontId="1"/>
  </si>
  <si>
    <t>　■マネジメント分野に該当する研修は、受講時間数のうち、マネジメント分野に該当する時間数の合計を記載してください。</t>
    <rPh sb="8" eb="10">
      <t>ブンヤ</t>
    </rPh>
    <rPh sb="11" eb="13">
      <t>ガイトウ</t>
    </rPh>
    <rPh sb="15" eb="17">
      <t>ケンシュウ</t>
    </rPh>
    <rPh sb="19" eb="24">
      <t>ジュコウジカンスウ</t>
    </rPh>
    <rPh sb="34" eb="36">
      <t>ブンヤ</t>
    </rPh>
    <rPh sb="37" eb="39">
      <t>ガイトウ</t>
    </rPh>
    <rPh sb="41" eb="44">
      <t>ジカンスウ</t>
    </rPh>
    <rPh sb="45" eb="47">
      <t>ゴウケイ</t>
    </rPh>
    <rPh sb="48" eb="50">
      <t>キサイ</t>
    </rPh>
    <phoneticPr fontId="1"/>
  </si>
  <si>
    <t>役職名</t>
    <rPh sb="0" eb="3">
      <t>ヤクショクメイ</t>
    </rPh>
    <phoneticPr fontId="2"/>
  </si>
  <si>
    <t>合計受講時間</t>
    <rPh sb="0" eb="6">
      <t>ゴウケイジュコウジカン</t>
    </rPh>
    <phoneticPr fontId="1"/>
  </si>
  <si>
    <t>（うちマネジメント分野）</t>
    <rPh sb="9" eb="11">
      <t>ブンヤ</t>
    </rPh>
    <phoneticPr fontId="1"/>
  </si>
  <si>
    <t>受講年度</t>
    <rPh sb="0" eb="2">
      <t>ジュコウ</t>
    </rPh>
    <rPh sb="2" eb="4">
      <t>ネンド</t>
    </rPh>
    <phoneticPr fontId="2"/>
  </si>
  <si>
    <t>実施機関</t>
    <rPh sb="0" eb="4">
      <t>ジッシキカン</t>
    </rPh>
    <phoneticPr fontId="2"/>
  </si>
  <si>
    <t>研修分野</t>
    <rPh sb="0" eb="4">
      <t>ケンシュウブンヤ</t>
    </rPh>
    <phoneticPr fontId="1"/>
  </si>
  <si>
    <t>時間数</t>
    <rPh sb="0" eb="3">
      <t>ジカンスウ</t>
    </rPh>
    <phoneticPr fontId="2"/>
  </si>
  <si>
    <t>左記のうち
マネジメント分野時間数</t>
    <rPh sb="0" eb="2">
      <t>サキ</t>
    </rPh>
    <rPh sb="12" eb="14">
      <t>ブンヤ</t>
    </rPh>
    <rPh sb="14" eb="17">
      <t>ジカンスウ</t>
    </rPh>
    <phoneticPr fontId="1"/>
  </si>
  <si>
    <t>小　　　　　計</t>
    <rPh sb="0" eb="1">
      <t>コ</t>
    </rPh>
    <rPh sb="6" eb="7">
      <t>ケイ</t>
    </rPh>
    <phoneticPr fontId="1"/>
  </si>
  <si>
    <t>終了年月日</t>
    <rPh sb="0" eb="5">
      <t>シュウリョウネンガッピ</t>
    </rPh>
    <phoneticPr fontId="1"/>
  </si>
  <si>
    <t>前回申請時に
提出済</t>
    <rPh sb="0" eb="5">
      <t>ゼンカイシンセイジ</t>
    </rPh>
    <rPh sb="7" eb="10">
      <t>テイシュツズ</t>
    </rPh>
    <phoneticPr fontId="1"/>
  </si>
  <si>
    <t>福岡県</t>
    <rPh sb="0" eb="3">
      <t>フクオカケン</t>
    </rPh>
    <phoneticPr fontId="1"/>
  </si>
  <si>
    <t>北九州市</t>
    <rPh sb="0" eb="4">
      <t>キタキュウシュウシ</t>
    </rPh>
    <phoneticPr fontId="1"/>
  </si>
  <si>
    <t>✓</t>
  </si>
  <si>
    <t>✓</t>
    <phoneticPr fontId="1"/>
  </si>
  <si>
    <t>①乳児保育</t>
  </si>
  <si>
    <t>②幼児教育</t>
  </si>
  <si>
    <t>⑦マネジメント</t>
  </si>
  <si>
    <t>例1</t>
    <rPh sb="0" eb="1">
      <t>レイ</t>
    </rPh>
    <phoneticPr fontId="1"/>
  </si>
  <si>
    <t>例2</t>
    <rPh sb="0" eb="1">
      <t>レイ</t>
    </rPh>
    <phoneticPr fontId="1"/>
  </si>
  <si>
    <t>研修名または内容</t>
    <rPh sb="0" eb="3">
      <t>ケンシュウメイ</t>
    </rPh>
    <rPh sb="6" eb="8">
      <t>ナイヨウ</t>
    </rPh>
    <phoneticPr fontId="1"/>
  </si>
  <si>
    <t>○○市保育課</t>
    <rPh sb="2" eb="3">
      <t>シ</t>
    </rPh>
    <rPh sb="3" eb="6">
      <t>ホイクカ</t>
    </rPh>
    <phoneticPr fontId="1"/>
  </si>
  <si>
    <t>○○研修会</t>
    <rPh sb="2" eb="5">
      <t>ケンシュウカイ</t>
    </rPh>
    <phoneticPr fontId="1"/>
  </si>
  <si>
    <t>（３）県が研修の実施主体として認定をした団体が実施する研修</t>
    <rPh sb="3" eb="4">
      <t>ケン</t>
    </rPh>
    <rPh sb="5" eb="7">
      <t>ケンシュウ</t>
    </rPh>
    <rPh sb="8" eb="12">
      <t>ジッシシュタイ</t>
    </rPh>
    <rPh sb="15" eb="17">
      <t>ニンテイ</t>
    </rPh>
    <rPh sb="20" eb="22">
      <t>ダンタイ</t>
    </rPh>
    <rPh sb="23" eb="25">
      <t>ジッシ</t>
    </rPh>
    <rPh sb="27" eb="29">
      <t>ケンシュウ</t>
    </rPh>
    <phoneticPr fontId="1"/>
  </si>
  <si>
    <t>例1</t>
    <rPh sb="0" eb="1">
      <t>レイ</t>
    </rPh>
    <phoneticPr fontId="1"/>
  </si>
  <si>
    <t>（４）大学等（大学、指定教育養成機関、大学共同利用機関など）が実施する研修</t>
    <rPh sb="3" eb="5">
      <t>ダイガク</t>
    </rPh>
    <rPh sb="5" eb="6">
      <t>トウ</t>
    </rPh>
    <rPh sb="7" eb="9">
      <t>ダイガク</t>
    </rPh>
    <rPh sb="10" eb="12">
      <t>シテイ</t>
    </rPh>
    <rPh sb="12" eb="14">
      <t>キョウイク</t>
    </rPh>
    <rPh sb="14" eb="16">
      <t>ヨウセイ</t>
    </rPh>
    <rPh sb="16" eb="18">
      <t>キカン</t>
    </rPh>
    <rPh sb="19" eb="21">
      <t>ダイガク</t>
    </rPh>
    <rPh sb="21" eb="23">
      <t>キョウドウ</t>
    </rPh>
    <rPh sb="23" eb="25">
      <t>リヨウ</t>
    </rPh>
    <rPh sb="25" eb="27">
      <t>キカン</t>
    </rPh>
    <rPh sb="31" eb="33">
      <t>ジッシ</t>
    </rPh>
    <rPh sb="35" eb="37">
      <t>ケンシュウ</t>
    </rPh>
    <phoneticPr fontId="1"/>
  </si>
  <si>
    <t>○○大学</t>
    <rPh sb="2" eb="4">
      <t>ダイガク</t>
    </rPh>
    <phoneticPr fontId="1"/>
  </si>
  <si>
    <t>○○○○講習</t>
    <rPh sb="4" eb="6">
      <t>コウシュウ</t>
    </rPh>
    <phoneticPr fontId="1"/>
  </si>
  <si>
    <t>福岡県教育委員会</t>
    <rPh sb="0" eb="8">
      <t>フクオカケンキョウイクイインカイ</t>
    </rPh>
    <phoneticPr fontId="1"/>
  </si>
  <si>
    <t>免許状更新講習</t>
    <rPh sb="0" eb="7">
      <t>メンキョジョウコウシンコウシュウ</t>
    </rPh>
    <phoneticPr fontId="1"/>
  </si>
  <si>
    <t>免許法認定講習</t>
    <rPh sb="0" eb="3">
      <t>メンキョホウ</t>
    </rPh>
    <rPh sb="3" eb="5">
      <t>ニンテイ</t>
    </rPh>
    <rPh sb="5" eb="7">
      <t>コウシュウ</t>
    </rPh>
    <phoneticPr fontId="1"/>
  </si>
  <si>
    <t>　</t>
  </si>
  <si>
    <t>　■最新の情報に更新する際は、以前受けた研修は削除せず提出済みとして✓を付けてください。</t>
  </si>
  <si>
    <t>　 ※マネジメント分野：カリキュラムマネジメント、組織マネジメント、他機関との連携、リーダーシップ、人材育成・研修、働きやすい環境づくりなど</t>
    <rPh sb="9" eb="11">
      <t>ブンヤ</t>
    </rPh>
    <rPh sb="25" eb="27">
      <t>ソシキ</t>
    </rPh>
    <rPh sb="34" eb="37">
      <t>タキカン</t>
    </rPh>
    <rPh sb="39" eb="41">
      <t>レンケイ</t>
    </rPh>
    <rPh sb="50" eb="54">
      <t>ジンザイイクセイ</t>
    </rPh>
    <rPh sb="55" eb="57">
      <t>ケンシュウ</t>
    </rPh>
    <phoneticPr fontId="1"/>
  </si>
  <si>
    <t>備考</t>
    <rPh sb="0" eb="2">
      <t>ビコウ</t>
    </rPh>
    <phoneticPr fontId="1"/>
  </si>
  <si>
    <t>○○県○○課</t>
    <rPh sb="0" eb="3">
      <t>マルマルケン</t>
    </rPh>
    <rPh sb="5" eb="6">
      <t>カ</t>
    </rPh>
    <phoneticPr fontId="1"/>
  </si>
  <si>
    <t>○○○○について</t>
    <phoneticPr fontId="1"/>
  </si>
  <si>
    <t>　　（前回申請以前に提出済の証明書等は添付しないでください。）</t>
    <rPh sb="7" eb="9">
      <t>イゼン</t>
    </rPh>
    <rPh sb="19" eb="21">
      <t>テンプ</t>
    </rPh>
    <phoneticPr fontId="1"/>
  </si>
  <si>
    <t>　■【様式７別添５】職員別履歴一覧表（職員別）の内容を本一覧表【様式７別添４】に取りまとめのうえ、</t>
    <rPh sb="3" eb="5">
      <t>ヨウシキ</t>
    </rPh>
    <rPh sb="6" eb="8">
      <t>ベッテン</t>
    </rPh>
    <rPh sb="10" eb="13">
      <t>ショクインベツ</t>
    </rPh>
    <rPh sb="24" eb="26">
      <t>ナイヨウ</t>
    </rPh>
    <rPh sb="27" eb="31">
      <t>ホンイチランヒョウ</t>
    </rPh>
    <rPh sb="40" eb="41">
      <t>ト</t>
    </rPh>
    <phoneticPr fontId="1"/>
  </si>
  <si>
    <t>○○職員研修</t>
    <rPh sb="2" eb="6">
      <t>ショクインケンシュウ</t>
    </rPh>
    <phoneticPr fontId="1"/>
  </si>
  <si>
    <t>福岡県私立幼稚園振興協会</t>
    <rPh sb="0" eb="3">
      <t>フクオカケン</t>
    </rPh>
    <rPh sb="3" eb="8">
      <t>シリツヨウチエン</t>
    </rPh>
    <rPh sb="8" eb="12">
      <t>シンコウキョウカイ</t>
    </rPh>
    <phoneticPr fontId="1"/>
  </si>
  <si>
    <t>　■行が足りない場合は行ごとコピーして挿入してください。</t>
    <rPh sb="2" eb="3">
      <t>ギョウ</t>
    </rPh>
    <rPh sb="4" eb="5">
      <t>タ</t>
    </rPh>
    <rPh sb="8" eb="10">
      <t>バアイ</t>
    </rPh>
    <rPh sb="11" eb="12">
      <t>ギョウ</t>
    </rPh>
    <rPh sb="19" eb="21">
      <t>ソウニュウ</t>
    </rPh>
    <phoneticPr fontId="1"/>
  </si>
  <si>
    <t>（６）園内研修　※中核・専門リーダー：15時間以内　　若手リーダー：4時間以内</t>
    <rPh sb="3" eb="5">
      <t>エンナイ</t>
    </rPh>
    <rPh sb="5" eb="7">
      <t>ケンシュウ</t>
    </rPh>
    <rPh sb="9" eb="11">
      <t>チュウカク</t>
    </rPh>
    <rPh sb="12" eb="14">
      <t>センモン</t>
    </rPh>
    <rPh sb="21" eb="23">
      <t>ジカン</t>
    </rPh>
    <rPh sb="23" eb="25">
      <t>イナイ</t>
    </rPh>
    <rPh sb="27" eb="29">
      <t>ワカテ</t>
    </rPh>
    <rPh sb="35" eb="39">
      <t>ジカンイナイ</t>
    </rPh>
    <phoneticPr fontId="1"/>
  </si>
  <si>
    <t>○○大学　○○○○教授</t>
    <rPh sb="2" eb="4">
      <t>ダイガク</t>
    </rPh>
    <rPh sb="9" eb="11">
      <t>キョウジュ</t>
    </rPh>
    <phoneticPr fontId="1"/>
  </si>
  <si>
    <t>子どもへの援助や支援</t>
    <rPh sb="0" eb="1">
      <t>コ</t>
    </rPh>
    <rPh sb="5" eb="7">
      <t>エンジョ</t>
    </rPh>
    <rPh sb="8" eb="10">
      <t>シエン</t>
    </rPh>
    <phoneticPr fontId="1"/>
  </si>
  <si>
    <t>（２）県または市町村（教育委員会を含む）が実施する研修（上記（１）を除く）</t>
    <rPh sb="3" eb="4">
      <t>ケン</t>
    </rPh>
    <rPh sb="7" eb="10">
      <t>シチョウソン</t>
    </rPh>
    <rPh sb="11" eb="13">
      <t>キョウイク</t>
    </rPh>
    <rPh sb="13" eb="16">
      <t>イインカイ</t>
    </rPh>
    <rPh sb="17" eb="18">
      <t>フク</t>
    </rPh>
    <rPh sb="21" eb="23">
      <t>ジッシ</t>
    </rPh>
    <rPh sb="25" eb="27">
      <t>ケンシュウ</t>
    </rPh>
    <rPh sb="28" eb="30">
      <t>ジョウキ</t>
    </rPh>
    <rPh sb="34" eb="35">
      <t>ノゾ</t>
    </rPh>
    <phoneticPr fontId="1"/>
  </si>
  <si>
    <t>　■個人で管理している研修の修了証明書等の内容を本一覧表に記載のうえ、加算Ⅱ認定申請時に修了証明書等の写しと併せて添付してください。</t>
    <rPh sb="2" eb="4">
      <t>コジン</t>
    </rPh>
    <rPh sb="5" eb="7">
      <t>カンリ</t>
    </rPh>
    <rPh sb="11" eb="13">
      <t>ケンシュウ</t>
    </rPh>
    <rPh sb="14" eb="20">
      <t>シュウリョウショウメイショトウ</t>
    </rPh>
    <rPh sb="21" eb="23">
      <t>ナイヨウ</t>
    </rPh>
    <rPh sb="24" eb="28">
      <t>ホンイチランヒョウ</t>
    </rPh>
    <rPh sb="29" eb="31">
      <t>キサイ</t>
    </rPh>
    <rPh sb="35" eb="38">
      <t>カサン2</t>
    </rPh>
    <rPh sb="38" eb="43">
      <t>ニンテイシンセイジ</t>
    </rPh>
    <rPh sb="44" eb="50">
      <t>シュウリョウショウメイショトウ</t>
    </rPh>
    <rPh sb="51" eb="52">
      <t>ウツ</t>
    </rPh>
    <rPh sb="54" eb="55">
      <t>アワ</t>
    </rPh>
    <rPh sb="57" eb="59">
      <t>テンプ</t>
    </rPh>
    <phoneticPr fontId="1"/>
  </si>
  <si>
    <t>人数A（中核・専門リーダー）</t>
    <rPh sb="0" eb="2">
      <t>ニンスウ</t>
    </rPh>
    <rPh sb="4" eb="6">
      <t>チュウカク</t>
    </rPh>
    <rPh sb="7" eb="9">
      <t>センモン</t>
    </rPh>
    <phoneticPr fontId="1"/>
  </si>
  <si>
    <t>令和　　年　　月　　日</t>
    <rPh sb="0" eb="2">
      <t>レイワ</t>
    </rPh>
    <rPh sb="4" eb="5">
      <t>ネン</t>
    </rPh>
    <rPh sb="7" eb="8">
      <t>ガツ</t>
    </rPh>
    <rPh sb="10" eb="11">
      <t>ニチ</t>
    </rPh>
    <phoneticPr fontId="1"/>
  </si>
  <si>
    <r>
      <t>　■専門分野別研修の修了年度を年号で記載してください。</t>
    </r>
    <r>
      <rPr>
        <b/>
        <sz val="10"/>
        <color rgb="FFFF0000"/>
        <rFont val="HGｺﾞｼｯｸM"/>
        <family val="3"/>
        <charset val="128"/>
      </rPr>
      <t>（令和3年4月1日～令和4年3月31日➡令和3年）</t>
    </r>
    <rPh sb="2" eb="9">
      <t>センモンブンヤベツケンシュウ</t>
    </rPh>
    <rPh sb="10" eb="14">
      <t>シュウリョウネンド</t>
    </rPh>
    <rPh sb="15" eb="17">
      <t>ネンゴウ</t>
    </rPh>
    <rPh sb="18" eb="20">
      <t>キサイ</t>
    </rPh>
    <rPh sb="28" eb="30">
      <t>レイワ</t>
    </rPh>
    <rPh sb="31" eb="32">
      <t>ネン</t>
    </rPh>
    <rPh sb="33" eb="34">
      <t>ガツ</t>
    </rPh>
    <rPh sb="35" eb="36">
      <t>ニチ</t>
    </rPh>
    <rPh sb="37" eb="39">
      <t>レイワ</t>
    </rPh>
    <rPh sb="40" eb="41">
      <t>ネン</t>
    </rPh>
    <rPh sb="42" eb="43">
      <t>ガツ</t>
    </rPh>
    <rPh sb="45" eb="46">
      <t>ニチ</t>
    </rPh>
    <rPh sb="47" eb="49">
      <t>レイワ</t>
    </rPh>
    <rPh sb="50" eb="51">
      <t>ネン</t>
    </rPh>
    <phoneticPr fontId="1"/>
  </si>
  <si>
    <t>②幼児教育</t>
    <rPh sb="1" eb="3">
      <t>ヨウジ</t>
    </rPh>
    <rPh sb="3" eb="5">
      <t>キョウイク</t>
    </rPh>
    <phoneticPr fontId="2"/>
  </si>
  <si>
    <r>
      <t xml:space="preserve">⑦マネジメント研修
</t>
    </r>
    <r>
      <rPr>
        <sz val="7"/>
        <color theme="1"/>
        <rFont val="HGｺﾞｼｯｸM"/>
        <family val="3"/>
        <charset val="128"/>
      </rPr>
      <t>（副主任保育士は必須）</t>
    </r>
    <r>
      <rPr>
        <sz val="8"/>
        <color theme="1"/>
        <rFont val="HGｺﾞｼｯｸM"/>
        <family val="3"/>
        <charset val="128"/>
      </rPr>
      <t xml:space="preserve">
</t>
    </r>
    <r>
      <rPr>
        <sz val="8"/>
        <color rgb="FFFF0000"/>
        <rFont val="HGｺﾞｼｯｸM"/>
        <family val="3"/>
        <charset val="128"/>
      </rPr>
      <t>※令和元年度まで有効</t>
    </r>
    <rPh sb="7" eb="9">
      <t>ケンシュウ</t>
    </rPh>
    <rPh sb="11" eb="17">
      <t>フクシュニンホイクシ</t>
    </rPh>
    <rPh sb="18" eb="20">
      <t>ヒッスウ</t>
    </rPh>
    <rPh sb="23" eb="25">
      <t>レイワ</t>
    </rPh>
    <rPh sb="25" eb="26">
      <t>ガン</t>
    </rPh>
    <rPh sb="26" eb="27">
      <t>ネン</t>
    </rPh>
    <rPh sb="27" eb="28">
      <t>ド</t>
    </rPh>
    <rPh sb="30" eb="32">
      <t>ユウコウ</t>
    </rPh>
    <phoneticPr fontId="2"/>
  </si>
  <si>
    <r>
      <t xml:space="preserve">⑧保育実践研修
</t>
    </r>
    <r>
      <rPr>
        <sz val="8"/>
        <color rgb="FFFF0000"/>
        <rFont val="HGｺﾞｼｯｸM"/>
        <family val="3"/>
        <charset val="128"/>
      </rPr>
      <t>※令和元年度まで有効</t>
    </r>
    <rPh sb="1" eb="5">
      <t>ホイクジッセン</t>
    </rPh>
    <rPh sb="5" eb="7">
      <t>ケンシュウ</t>
    </rPh>
    <rPh sb="9" eb="11">
      <t>レイワ</t>
    </rPh>
    <rPh sb="11" eb="13">
      <t>ガンネン</t>
    </rPh>
    <rPh sb="13" eb="14">
      <t>ド</t>
    </rPh>
    <rPh sb="16" eb="18">
      <t>ユウコウ</t>
    </rPh>
    <phoneticPr fontId="2"/>
  </si>
  <si>
    <t>　■処遇改善等加算Ⅱによる賃金改善を受ける月の前月末までに研修の修了証明証が発行されているものに限り記載してください。</t>
    <rPh sb="2" eb="9">
      <t>ショグウカイゼントウカサン</t>
    </rPh>
    <rPh sb="13" eb="17">
      <t>チンギンカイゼン</t>
    </rPh>
    <rPh sb="18" eb="19">
      <t>ウ</t>
    </rPh>
    <rPh sb="21" eb="22">
      <t>ツキ</t>
    </rPh>
    <rPh sb="23" eb="25">
      <t>ゼンゲツ</t>
    </rPh>
    <rPh sb="25" eb="26">
      <t>マツ</t>
    </rPh>
    <rPh sb="29" eb="31">
      <t>ケンシュウ</t>
    </rPh>
    <rPh sb="32" eb="34">
      <t>シュウリョウ</t>
    </rPh>
    <rPh sb="34" eb="36">
      <t>ショウメイ</t>
    </rPh>
    <rPh sb="36" eb="37">
      <t>ショウ</t>
    </rPh>
    <rPh sb="38" eb="40">
      <t>ハッコウ</t>
    </rPh>
    <rPh sb="48" eb="49">
      <t>カギ</t>
    </rPh>
    <rPh sb="50" eb="52">
      <t>キサイ</t>
    </rPh>
    <phoneticPr fontId="1"/>
  </si>
  <si>
    <t>　■免許状更新講習の修了をもって「幼児教育」分野の修了とする場合は、更新講習修了証等の写しを提出してください。</t>
    <rPh sb="2" eb="5">
      <t>メンキョジョウ</t>
    </rPh>
    <rPh sb="5" eb="9">
      <t>コウシンコウシュウ</t>
    </rPh>
    <rPh sb="10" eb="12">
      <t>シュウリョウ</t>
    </rPh>
    <rPh sb="17" eb="19">
      <t>ヨウジ</t>
    </rPh>
    <rPh sb="19" eb="21">
      <t>キョウイク</t>
    </rPh>
    <rPh sb="22" eb="24">
      <t>ブンヤ</t>
    </rPh>
    <rPh sb="25" eb="27">
      <t>シュウリョウ</t>
    </rPh>
    <rPh sb="30" eb="32">
      <t>バアイ</t>
    </rPh>
    <rPh sb="38" eb="40">
      <t>シュウリョウ</t>
    </rPh>
    <phoneticPr fontId="1"/>
  </si>
  <si>
    <t>③障がい児保育</t>
    <rPh sb="1" eb="2">
      <t>ショウ</t>
    </rPh>
    <rPh sb="4" eb="5">
      <t>ジ</t>
    </rPh>
    <rPh sb="5" eb="7">
      <t>ホイク</t>
    </rPh>
    <phoneticPr fontId="2"/>
  </si>
  <si>
    <t>保育士等キャリアアップ研修又は免許状更新講習</t>
    <rPh sb="0" eb="4">
      <t>ホイクシトウ</t>
    </rPh>
    <rPh sb="11" eb="13">
      <t>ケンシュウ</t>
    </rPh>
    <phoneticPr fontId="1"/>
  </si>
  <si>
    <t>平成29年✓</t>
    <rPh sb="0" eb="2">
      <t>ヘイセイ</t>
    </rPh>
    <rPh sb="4" eb="5">
      <t>ネン</t>
    </rPh>
    <phoneticPr fontId="1"/>
  </si>
  <si>
    <t>令和3年✓</t>
    <rPh sb="0" eb="2">
      <t>レイワ</t>
    </rPh>
    <rPh sb="3" eb="4">
      <t>ネン</t>
    </rPh>
    <phoneticPr fontId="1"/>
  </si>
  <si>
    <t>平成30年✓</t>
    <rPh sb="0" eb="2">
      <t>ヘイセイ</t>
    </rPh>
    <rPh sb="4" eb="5">
      <t>ネン</t>
    </rPh>
    <phoneticPr fontId="1"/>
  </si>
  <si>
    <t>令和4年</t>
    <rPh sb="0" eb="2">
      <t>レイワ</t>
    </rPh>
    <rPh sb="3" eb="4">
      <t>ネン</t>
    </rPh>
    <phoneticPr fontId="1"/>
  </si>
  <si>
    <t>令和元年✓</t>
    <rPh sb="0" eb="4">
      <t>レイワガンネン</t>
    </rPh>
    <phoneticPr fontId="1"/>
  </si>
  <si>
    <t>　■最新の情報に更新する際、「今回申請時までの研修修了時間数」には前回申請時の時間数も含めた総計を記載してください。</t>
    <rPh sb="2" eb="4">
      <t>サイシン</t>
    </rPh>
    <rPh sb="5" eb="7">
      <t>ジョウホウ</t>
    </rPh>
    <rPh sb="8" eb="10">
      <t>コウシン</t>
    </rPh>
    <rPh sb="12" eb="13">
      <t>サイ</t>
    </rPh>
    <rPh sb="15" eb="20">
      <t>コンカイシンセイジ</t>
    </rPh>
    <rPh sb="23" eb="25">
      <t>ケンシュウ</t>
    </rPh>
    <rPh sb="25" eb="27">
      <t>シュウリョウ</t>
    </rPh>
    <rPh sb="27" eb="30">
      <t>ジカンスウ</t>
    </rPh>
    <rPh sb="33" eb="38">
      <t>ゼンカイシンセイジ</t>
    </rPh>
    <rPh sb="39" eb="42">
      <t>ジカンスウ</t>
    </rPh>
    <rPh sb="43" eb="44">
      <t>フク</t>
    </rPh>
    <rPh sb="46" eb="48">
      <t>ソウケイ</t>
    </rPh>
    <rPh sb="49" eb="51">
      <t>キサイ</t>
    </rPh>
    <phoneticPr fontId="1"/>
  </si>
  <si>
    <t>平成30年</t>
    <rPh sb="0" eb="2">
      <t>ヘイセイ</t>
    </rPh>
    <rPh sb="4" eb="5">
      <t>ネン</t>
    </rPh>
    <phoneticPr fontId="1"/>
  </si>
  <si>
    <t>令和4年</t>
    <rPh sb="0" eb="2">
      <t>レイワ</t>
    </rPh>
    <rPh sb="3" eb="4">
      <t>ネン</t>
    </rPh>
    <phoneticPr fontId="1"/>
  </si>
  <si>
    <t>令和2年</t>
    <rPh sb="0" eb="2">
      <t>レイワ</t>
    </rPh>
    <rPh sb="3" eb="4">
      <t>ネン</t>
    </rPh>
    <phoneticPr fontId="1"/>
  </si>
  <si>
    <t>令和元年</t>
    <rPh sb="0" eb="4">
      <t>レイワガンネン</t>
    </rPh>
    <phoneticPr fontId="1"/>
  </si>
  <si>
    <t>令和元年10月10日</t>
    <rPh sb="0" eb="4">
      <t>レイワガンネン</t>
    </rPh>
    <rPh sb="6" eb="7">
      <t>ガツ</t>
    </rPh>
    <rPh sb="9" eb="10">
      <t>カ</t>
    </rPh>
    <phoneticPr fontId="1"/>
  </si>
  <si>
    <t>平成29年</t>
    <rPh sb="0" eb="2">
      <t>ヘイセイ</t>
    </rPh>
    <rPh sb="4" eb="5">
      <t>ネン</t>
    </rPh>
    <phoneticPr fontId="1"/>
  </si>
  <si>
    <t>（５）免許状更新講習（幼稚園教諭免許状に係るもの）及び免許法認定講習（いわゆる上進講習）</t>
    <rPh sb="3" eb="6">
      <t>メンキョジョウ</t>
    </rPh>
    <rPh sb="6" eb="8">
      <t>コウシン</t>
    </rPh>
    <rPh sb="8" eb="10">
      <t>コウシュウ</t>
    </rPh>
    <rPh sb="11" eb="14">
      <t>ヨウチエン</t>
    </rPh>
    <rPh sb="14" eb="16">
      <t>キョウユ</t>
    </rPh>
    <rPh sb="16" eb="18">
      <t>メンキョ</t>
    </rPh>
    <rPh sb="18" eb="19">
      <t>ジョウ</t>
    </rPh>
    <rPh sb="20" eb="21">
      <t>カカ</t>
    </rPh>
    <rPh sb="25" eb="26">
      <t>オヨ</t>
    </rPh>
    <rPh sb="27" eb="29">
      <t>メンキョ</t>
    </rPh>
    <rPh sb="29" eb="30">
      <t>ホウ</t>
    </rPh>
    <rPh sb="30" eb="32">
      <t>ニンテイ</t>
    </rPh>
    <rPh sb="32" eb="34">
      <t>コウシュウ</t>
    </rPh>
    <rPh sb="39" eb="41">
      <t>ジョウシン</t>
    </rPh>
    <rPh sb="41" eb="43">
      <t>コウシュウ</t>
    </rPh>
    <phoneticPr fontId="1"/>
  </si>
  <si>
    <t>　　加算Ⅱ認定申請書類と合わせて提出してください。</t>
    <rPh sb="2" eb="4">
      <t>カサン</t>
    </rPh>
    <rPh sb="5" eb="11">
      <t>ニンテイシンセイショルイ</t>
    </rPh>
    <rPh sb="12" eb="13">
      <t>ア</t>
    </rPh>
    <rPh sb="16" eb="18">
      <t>テイシュツ</t>
    </rPh>
    <phoneticPr fontId="1"/>
  </si>
  <si>
    <t>（１）保育士等キャリアアップ研修（令和元年度以降に受講した「保育実践」分野を除く。）</t>
    <rPh sb="3" eb="7">
      <t>ホイクシトウ</t>
    </rPh>
    <rPh sb="14" eb="16">
      <t>ケンシュウ</t>
    </rPh>
    <rPh sb="17" eb="19">
      <t>レイワ</t>
    </rPh>
    <rPh sb="19" eb="21">
      <t>ガンネン</t>
    </rPh>
    <rPh sb="21" eb="22">
      <t>ド</t>
    </rPh>
    <rPh sb="22" eb="24">
      <t>イコウ</t>
    </rPh>
    <rPh sb="25" eb="27">
      <t>ジュコウ</t>
    </rPh>
    <rPh sb="30" eb="34">
      <t>ホイクジッセン</t>
    </rPh>
    <rPh sb="35" eb="37">
      <t>ブンヤ</t>
    </rPh>
    <rPh sb="38" eb="39">
      <t>ノゾ</t>
    </rPh>
    <phoneticPr fontId="1"/>
  </si>
  <si>
    <t>③障害児保育</t>
  </si>
  <si>
    <t>幼稚園</t>
    <rPh sb="0" eb="3">
      <t>ヨウチエン</t>
    </rPh>
    <phoneticPr fontId="1"/>
  </si>
  <si>
    <t>福岡市</t>
    <rPh sb="0" eb="3">
      <t>フクオカシ</t>
    </rPh>
    <phoneticPr fontId="1"/>
  </si>
  <si>
    <t>福岡市</t>
    <phoneticPr fontId="1"/>
  </si>
  <si>
    <t>福岡市</t>
    <phoneticPr fontId="1"/>
  </si>
  <si>
    <t>園番号</t>
    <rPh sb="0" eb="3">
      <t>エンバンゴウ</t>
    </rPh>
    <phoneticPr fontId="1"/>
  </si>
  <si>
    <t>人数A（副主任保育士等）</t>
    <rPh sb="0" eb="2">
      <t>ニンスウ</t>
    </rPh>
    <rPh sb="4" eb="10">
      <t>フクシュニンホイクシ</t>
    </rPh>
    <rPh sb="10" eb="11">
      <t>トウ</t>
    </rPh>
    <phoneticPr fontId="1"/>
  </si>
  <si>
    <t>保育士</t>
    <rPh sb="0" eb="3">
      <t>ホイクシ</t>
    </rPh>
    <phoneticPr fontId="1"/>
  </si>
  <si>
    <t>副主任保育士</t>
    <phoneticPr fontId="1"/>
  </si>
  <si>
    <t>令和３年</t>
    <rPh sb="0" eb="2">
      <t>レイワ</t>
    </rPh>
    <rPh sb="3" eb="4">
      <t>ネン</t>
    </rPh>
    <phoneticPr fontId="1"/>
  </si>
  <si>
    <t>令和４年</t>
    <rPh sb="0" eb="2">
      <t>レイワ</t>
    </rPh>
    <rPh sb="3" eb="4">
      <t>ネン</t>
    </rPh>
    <phoneticPr fontId="1"/>
  </si>
  <si>
    <t>永田みさ</t>
    <rPh sb="0" eb="2">
      <t>ナガタ</t>
    </rPh>
    <phoneticPr fontId="1"/>
  </si>
  <si>
    <t>藤井</t>
    <rPh sb="0" eb="2">
      <t>フジイ</t>
    </rPh>
    <phoneticPr fontId="1"/>
  </si>
  <si>
    <t>齋藤麻代</t>
    <rPh sb="0" eb="2">
      <t>サイトウ</t>
    </rPh>
    <rPh sb="2" eb="4">
      <t>マヨ</t>
    </rPh>
    <phoneticPr fontId="1"/>
  </si>
  <si>
    <t>鬼塚</t>
    <rPh sb="0" eb="2">
      <t>オニツカ</t>
    </rPh>
    <phoneticPr fontId="1"/>
  </si>
  <si>
    <t>いちざきみんなの家</t>
    <rPh sb="8" eb="9">
      <t>イエ</t>
    </rPh>
    <phoneticPr fontId="1"/>
  </si>
  <si>
    <t>保育所</t>
  </si>
  <si>
    <t>倉益佳南</t>
    <rPh sb="0" eb="2">
      <t>クラヤク</t>
    </rPh>
    <rPh sb="2" eb="3">
      <t>カ</t>
    </rPh>
    <rPh sb="3" eb="4">
      <t>ナ</t>
    </rPh>
    <phoneticPr fontId="1"/>
  </si>
  <si>
    <t>田浦志織</t>
    <rPh sb="0" eb="2">
      <t>タウラ</t>
    </rPh>
    <rPh sb="2" eb="4">
      <t>シオリ</t>
    </rPh>
    <phoneticPr fontId="1"/>
  </si>
  <si>
    <t>山下真央</t>
    <rPh sb="0" eb="2">
      <t>ヤマシタ</t>
    </rPh>
    <rPh sb="2" eb="4">
      <t>マオ</t>
    </rPh>
    <phoneticPr fontId="1"/>
  </si>
  <si>
    <t>西村若葉</t>
    <rPh sb="0" eb="2">
      <t>ニシムラ</t>
    </rPh>
    <rPh sb="2" eb="4">
      <t>ワカバ</t>
    </rPh>
    <phoneticPr fontId="1"/>
  </si>
  <si>
    <t>河津萌花</t>
    <rPh sb="0" eb="2">
      <t>カワヅ</t>
    </rPh>
    <rPh sb="2" eb="4">
      <t>モエカ</t>
    </rPh>
    <phoneticPr fontId="1"/>
  </si>
  <si>
    <t>柳井このみ</t>
    <rPh sb="0" eb="2">
      <t>ヤナイ</t>
    </rPh>
    <phoneticPr fontId="1"/>
  </si>
  <si>
    <t>田中千帆</t>
    <rPh sb="0" eb="2">
      <t>タナカ</t>
    </rPh>
    <rPh sb="2" eb="4">
      <t>チホ</t>
    </rPh>
    <phoneticPr fontId="1"/>
  </si>
  <si>
    <t>柳沼美乃里</t>
    <rPh sb="0" eb="2">
      <t>ヤギヌマ</t>
    </rPh>
    <rPh sb="2" eb="5">
      <t>ミノリ</t>
    </rPh>
    <phoneticPr fontId="1"/>
  </si>
  <si>
    <t>保育士</t>
    <rPh sb="0" eb="3">
      <t>ホイクシ</t>
    </rPh>
    <phoneticPr fontId="1"/>
  </si>
  <si>
    <t>令和３年</t>
    <rPh sb="0" eb="2">
      <t>レイワ</t>
    </rPh>
    <rPh sb="3" eb="4">
      <t>ネン</t>
    </rPh>
    <phoneticPr fontId="1"/>
  </si>
  <si>
    <t>令和２年</t>
    <rPh sb="0" eb="2">
      <t>レイワ</t>
    </rPh>
    <rPh sb="3" eb="4">
      <t>ネン</t>
    </rPh>
    <phoneticPr fontId="1"/>
  </si>
  <si>
    <t>令和４年</t>
    <rPh sb="0" eb="2">
      <t>レイワ</t>
    </rPh>
    <rPh sb="3" eb="4">
      <t>ネン</t>
    </rPh>
    <phoneticPr fontId="1"/>
  </si>
  <si>
    <t>副主任保育士</t>
    <phoneticPr fontId="1"/>
  </si>
  <si>
    <t>山下理恵</t>
    <rPh sb="0" eb="2">
      <t>ヤマシタ</t>
    </rPh>
    <rPh sb="2" eb="4">
      <t>リエ</t>
    </rPh>
    <phoneticPr fontId="1"/>
  </si>
  <si>
    <t>許斐真由</t>
    <rPh sb="0" eb="4">
      <t>コノミマユ</t>
    </rPh>
    <phoneticPr fontId="1"/>
  </si>
  <si>
    <t>近藤あおい</t>
    <rPh sb="0" eb="2">
      <t>コンドウ</t>
    </rPh>
    <phoneticPr fontId="1"/>
  </si>
  <si>
    <t>令和５年</t>
    <rPh sb="0" eb="2">
      <t>レイワ</t>
    </rPh>
    <rPh sb="3" eb="4">
      <t>ネン</t>
    </rPh>
    <phoneticPr fontId="1"/>
  </si>
  <si>
    <t>黒岩寧々</t>
    <rPh sb="0" eb="2">
      <t>クロイワ</t>
    </rPh>
    <rPh sb="2" eb="4">
      <t>ネネ</t>
    </rPh>
    <phoneticPr fontId="1"/>
  </si>
  <si>
    <t>令和5年</t>
    <rPh sb="0" eb="2">
      <t>レイワ</t>
    </rPh>
    <rPh sb="3" eb="4">
      <t>ネン</t>
    </rPh>
    <phoneticPr fontId="1"/>
  </si>
  <si>
    <t>平成31年</t>
    <rPh sb="0" eb="2">
      <t>ヘイセイ</t>
    </rPh>
    <rPh sb="4" eb="5">
      <t>ネン</t>
    </rPh>
    <phoneticPr fontId="1"/>
  </si>
  <si>
    <t>理事長　渡部圭子</t>
    <rPh sb="0" eb="3">
      <t>リジチョウ</t>
    </rPh>
    <rPh sb="4" eb="8">
      <t>ワタナベケイコ</t>
    </rPh>
    <phoneticPr fontId="1"/>
  </si>
  <si>
    <t>0.1歳児クラスリーダー</t>
    <rPh sb="3" eb="5">
      <t>サイジ</t>
    </rPh>
    <phoneticPr fontId="1"/>
  </si>
  <si>
    <t>2歳児クラス</t>
    <rPh sb="1" eb="3">
      <t>サイジ</t>
    </rPh>
    <phoneticPr fontId="1"/>
  </si>
  <si>
    <t>0.1歳児クラス</t>
    <phoneticPr fontId="1"/>
  </si>
  <si>
    <t>2歳児クラス</t>
    <phoneticPr fontId="1"/>
  </si>
  <si>
    <t>栄養士リーダー</t>
    <rPh sb="0" eb="3">
      <t>エイヨウシ</t>
    </rPh>
    <phoneticPr fontId="1"/>
  </si>
  <si>
    <t>フリー担当</t>
    <rPh sb="3" eb="5">
      <t>タントウ</t>
    </rPh>
    <phoneticPr fontId="1"/>
  </si>
  <si>
    <t>以上児クラス</t>
    <rPh sb="0" eb="3">
      <t>イジョウジ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</si>
</sst>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
      <sz val="11"/>
      <color theme="1"/>
      <name val="HGｺﾞｼｯｸM"/>
      <family val="3"/>
      <charset val="128"/>
    </font>
    <font>
      <sz val="14"/>
      <color theme="1"/>
      <name val="HGｺﾞｼｯｸM"/>
      <family val="3"/>
      <charset val="128"/>
    </font>
    <font>
      <sz val="10"/>
      <color theme="1"/>
      <name val="HGｺﾞｼｯｸM"/>
      <family val="3"/>
      <charset val="128"/>
    </font>
    <font>
      <sz val="12"/>
      <color theme="1"/>
      <name val="HGｺﾞｼｯｸM"/>
      <family val="3"/>
      <charset val="128"/>
    </font>
    <font>
      <sz val="8"/>
      <color theme="1"/>
      <name val="HGｺﾞｼｯｸM"/>
      <family val="3"/>
      <charset val="128"/>
    </font>
    <font>
      <sz val="11"/>
      <name val="HGｺﾞｼｯｸM"/>
      <family val="3"/>
      <charset val="128"/>
    </font>
    <font>
      <sz val="8"/>
      <color rgb="FFFF0000"/>
      <name val="HGｺﾞｼｯｸM"/>
      <family val="3"/>
      <charset val="128"/>
    </font>
    <font>
      <b/>
      <sz val="12"/>
      <color theme="1"/>
      <name val="HGｺﾞｼｯｸM"/>
      <family val="3"/>
      <charset val="128"/>
    </font>
    <font>
      <sz val="9"/>
      <color theme="1"/>
      <name val="HGｺﾞｼｯｸM"/>
      <family val="3"/>
      <charset val="128"/>
    </font>
    <font>
      <b/>
      <sz val="10"/>
      <color rgb="FFFF0000"/>
      <name val="HGｺﾞｼｯｸM"/>
      <family val="3"/>
      <charset val="128"/>
    </font>
    <font>
      <u/>
      <sz val="11"/>
      <color theme="10"/>
      <name val="游ゴシック"/>
      <family val="2"/>
      <charset val="128"/>
      <scheme val="minor"/>
    </font>
    <font>
      <sz val="7"/>
      <color theme="1"/>
      <name val="HGｺﾞｼｯｸM"/>
      <family val="3"/>
      <charset val="128"/>
    </font>
  </fonts>
  <fills count="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CFFDA1"/>
        <bgColor indexed="64"/>
      </patternFill>
    </fill>
    <fill>
      <patternFill patternType="solid">
        <fgColor rgb="FFF9DAFE"/>
        <bgColor indexed="64"/>
      </patternFill>
    </fill>
  </fills>
  <borders count="126">
    <border>
      <left/>
      <right/>
      <top/>
      <bottom/>
      <diagonal/>
    </border>
    <border>
      <left style="thin">
        <color indexed="64"/>
      </left>
      <right style="thin">
        <color indexed="64"/>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medium">
        <color indexed="64"/>
      </left>
      <right style="thin">
        <color indexed="64"/>
      </right>
      <top style="medium">
        <color indexed="64"/>
      </top>
      <bottom style="hair">
        <color indexed="64"/>
      </bottom>
      <diagonal/>
    </border>
    <border>
      <left style="thin">
        <color indexed="64"/>
      </left>
      <right style="thin">
        <color indexed="64"/>
      </right>
      <top style="medium">
        <color indexed="64"/>
      </top>
      <bottom style="hair">
        <color indexed="64"/>
      </bottom>
      <diagonal/>
    </border>
    <border>
      <left style="thin">
        <color indexed="64"/>
      </left>
      <right style="medium">
        <color indexed="64"/>
      </right>
      <top style="medium">
        <color indexed="64"/>
      </top>
      <bottom style="hair">
        <color indexed="64"/>
      </bottom>
      <diagonal/>
    </border>
    <border>
      <left style="medium">
        <color indexed="64"/>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style="thin">
        <color indexed="64"/>
      </left>
      <right style="thin">
        <color indexed="64"/>
      </right>
      <top style="hair">
        <color indexed="64"/>
      </top>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thin">
        <color indexed="64"/>
      </left>
      <right style="thin">
        <color indexed="64"/>
      </right>
      <top/>
      <bottom style="hair">
        <color indexed="64"/>
      </bottom>
      <diagonal/>
    </border>
    <border>
      <left style="medium">
        <color indexed="64"/>
      </left>
      <right/>
      <top/>
      <bottom/>
      <diagonal/>
    </border>
    <border>
      <left style="thin">
        <color indexed="64"/>
      </left>
      <right style="hair">
        <color indexed="64"/>
      </right>
      <top/>
      <bottom style="hair">
        <color indexed="64"/>
      </bottom>
      <diagonal/>
    </border>
    <border>
      <left/>
      <right style="hair">
        <color indexed="64"/>
      </right>
      <top style="hair">
        <color indexed="64"/>
      </top>
      <bottom style="hair">
        <color indexed="64"/>
      </bottom>
      <diagonal/>
    </border>
    <border>
      <left/>
      <right style="hair">
        <color indexed="64"/>
      </right>
      <top style="hair">
        <color indexed="64"/>
      </top>
      <bottom/>
      <diagonal/>
    </border>
    <border>
      <left style="thin">
        <color indexed="64"/>
      </left>
      <right style="thin">
        <color indexed="64"/>
      </right>
      <top/>
      <bottom/>
      <diagonal/>
    </border>
    <border>
      <left/>
      <right style="thin">
        <color indexed="64"/>
      </right>
      <top style="hair">
        <color indexed="64"/>
      </top>
      <bottom style="hair">
        <color indexed="64"/>
      </bottom>
      <diagonal/>
    </border>
    <border>
      <left style="medium">
        <color indexed="64"/>
      </left>
      <right/>
      <top/>
      <bottom style="medium">
        <color indexed="64"/>
      </bottom>
      <diagonal/>
    </border>
    <border>
      <left style="thin">
        <color indexed="64"/>
      </left>
      <right/>
      <top style="hair">
        <color indexed="64"/>
      </top>
      <bottom style="hair">
        <color indexed="64"/>
      </bottom>
      <diagonal/>
    </border>
    <border>
      <left/>
      <right/>
      <top style="medium">
        <color indexed="64"/>
      </top>
      <bottom/>
      <diagonal/>
    </border>
    <border>
      <left/>
      <right style="medium">
        <color indexed="64"/>
      </right>
      <top/>
      <bottom/>
      <diagonal/>
    </border>
    <border>
      <left/>
      <right style="thin">
        <color auto="1"/>
      </right>
      <top style="medium">
        <color auto="1"/>
      </top>
      <bottom style="thin">
        <color auto="1"/>
      </bottom>
      <diagonal/>
    </border>
    <border>
      <left/>
      <right style="thin">
        <color indexed="64"/>
      </right>
      <top style="thin">
        <color auto="1"/>
      </top>
      <bottom style="medium">
        <color indexed="64"/>
      </bottom>
      <diagonal/>
    </border>
    <border>
      <left style="medium">
        <color indexed="64"/>
      </left>
      <right/>
      <top style="medium">
        <color indexed="64"/>
      </top>
      <bottom/>
      <diagonal/>
    </border>
    <border>
      <left/>
      <right style="medium">
        <color auto="1"/>
      </right>
      <top style="medium">
        <color auto="1"/>
      </top>
      <bottom/>
      <diagonal/>
    </border>
    <border>
      <left/>
      <right/>
      <top/>
      <bottom style="medium">
        <color auto="1"/>
      </bottom>
      <diagonal/>
    </border>
    <border>
      <left/>
      <right style="medium">
        <color auto="1"/>
      </right>
      <top/>
      <bottom style="medium">
        <color auto="1"/>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diagonal/>
    </border>
    <border>
      <left style="thin">
        <color auto="1"/>
      </left>
      <right style="medium">
        <color auto="1"/>
      </right>
      <top style="medium">
        <color auto="1"/>
      </top>
      <bottom style="thin">
        <color auto="1"/>
      </bottom>
      <diagonal/>
    </border>
    <border>
      <left style="thin">
        <color auto="1"/>
      </left>
      <right style="medium">
        <color auto="1"/>
      </right>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right style="thin">
        <color indexed="64"/>
      </right>
      <top/>
      <bottom style="hair">
        <color indexed="64"/>
      </bottom>
      <diagonal/>
    </border>
    <border>
      <left style="hair">
        <color indexed="64"/>
      </left>
      <right style="hair">
        <color indexed="64"/>
      </right>
      <top/>
      <bottom style="hair">
        <color indexed="64"/>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bottom style="hair">
        <color indexed="64"/>
      </bottom>
      <diagonal/>
    </border>
    <border>
      <left/>
      <right/>
      <top/>
      <bottom style="thin">
        <color indexed="64"/>
      </bottom>
      <diagonal/>
    </border>
    <border>
      <left style="double">
        <color indexed="64"/>
      </left>
      <right style="thin">
        <color indexed="64"/>
      </right>
      <top style="double">
        <color indexed="64"/>
      </top>
      <bottom style="hair">
        <color indexed="64"/>
      </bottom>
      <diagonal/>
    </border>
    <border>
      <left style="thin">
        <color indexed="64"/>
      </left>
      <right style="thin">
        <color indexed="64"/>
      </right>
      <top style="double">
        <color indexed="64"/>
      </top>
      <bottom style="hair">
        <color indexed="64"/>
      </bottom>
      <diagonal/>
    </border>
    <border>
      <left style="thin">
        <color indexed="64"/>
      </left>
      <right style="hair">
        <color indexed="64"/>
      </right>
      <top style="double">
        <color indexed="64"/>
      </top>
      <bottom style="hair">
        <color indexed="64"/>
      </bottom>
      <diagonal/>
    </border>
    <border>
      <left style="hair">
        <color indexed="64"/>
      </left>
      <right style="hair">
        <color indexed="64"/>
      </right>
      <top style="double">
        <color indexed="64"/>
      </top>
      <bottom style="hair">
        <color indexed="64"/>
      </bottom>
      <diagonal/>
    </border>
    <border>
      <left style="hair">
        <color indexed="64"/>
      </left>
      <right style="thin">
        <color indexed="64"/>
      </right>
      <top style="double">
        <color indexed="64"/>
      </top>
      <bottom style="hair">
        <color indexed="64"/>
      </bottom>
      <diagonal/>
    </border>
    <border>
      <left style="thin">
        <color indexed="64"/>
      </left>
      <right style="double">
        <color indexed="64"/>
      </right>
      <top style="double">
        <color indexed="64"/>
      </top>
      <bottom style="hair">
        <color indexed="64"/>
      </bottom>
      <diagonal/>
    </border>
    <border>
      <left style="double">
        <color indexed="64"/>
      </left>
      <right style="thin">
        <color indexed="64"/>
      </right>
      <top style="hair">
        <color indexed="64"/>
      </top>
      <bottom style="hair">
        <color indexed="64"/>
      </bottom>
      <diagonal/>
    </border>
    <border>
      <left style="thin">
        <color indexed="64"/>
      </left>
      <right style="double">
        <color indexed="64"/>
      </right>
      <top style="hair">
        <color indexed="64"/>
      </top>
      <bottom style="hair">
        <color indexed="64"/>
      </bottom>
      <diagonal/>
    </border>
    <border>
      <left style="double">
        <color indexed="64"/>
      </left>
      <right style="thin">
        <color indexed="64"/>
      </right>
      <top style="hair">
        <color indexed="64"/>
      </top>
      <bottom style="double">
        <color indexed="64"/>
      </bottom>
      <diagonal/>
    </border>
    <border>
      <left style="thin">
        <color indexed="64"/>
      </left>
      <right style="thin">
        <color indexed="64"/>
      </right>
      <top style="hair">
        <color indexed="64"/>
      </top>
      <bottom style="double">
        <color indexed="64"/>
      </bottom>
      <diagonal/>
    </border>
    <border>
      <left style="thin">
        <color indexed="64"/>
      </left>
      <right style="hair">
        <color indexed="64"/>
      </right>
      <top style="hair">
        <color indexed="64"/>
      </top>
      <bottom style="double">
        <color indexed="64"/>
      </bottom>
      <diagonal/>
    </border>
    <border>
      <left style="hair">
        <color indexed="64"/>
      </left>
      <right style="hair">
        <color indexed="64"/>
      </right>
      <top style="hair">
        <color indexed="64"/>
      </top>
      <bottom style="double">
        <color indexed="64"/>
      </bottom>
      <diagonal/>
    </border>
    <border>
      <left style="hair">
        <color indexed="64"/>
      </left>
      <right style="thin">
        <color indexed="64"/>
      </right>
      <top style="hair">
        <color indexed="64"/>
      </top>
      <bottom style="double">
        <color indexed="64"/>
      </bottom>
      <diagonal/>
    </border>
    <border>
      <left style="thin">
        <color indexed="64"/>
      </left>
      <right style="double">
        <color indexed="64"/>
      </right>
      <top style="hair">
        <color indexed="64"/>
      </top>
      <bottom style="double">
        <color indexed="64"/>
      </bottom>
      <diagonal/>
    </border>
    <border>
      <left style="hair">
        <color indexed="64"/>
      </left>
      <right style="thin">
        <color indexed="64"/>
      </right>
      <top/>
      <bottom style="hair">
        <color indexed="64"/>
      </bottom>
      <diagonal/>
    </border>
    <border>
      <left style="double">
        <color indexed="64"/>
      </left>
      <right style="thin">
        <color indexed="64"/>
      </right>
      <top style="hair">
        <color indexed="64"/>
      </top>
      <bottom/>
      <diagonal/>
    </border>
    <border>
      <left style="thin">
        <color indexed="64"/>
      </left>
      <right style="double">
        <color indexed="64"/>
      </right>
      <top style="hair">
        <color indexed="64"/>
      </top>
      <bottom/>
      <diagonal/>
    </border>
    <border>
      <left style="double">
        <color indexed="64"/>
      </left>
      <right style="thin">
        <color indexed="64"/>
      </right>
      <top/>
      <bottom style="hair">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style="medium">
        <color auto="1"/>
      </bottom>
      <diagonal/>
    </border>
    <border>
      <left style="thin">
        <color indexed="64"/>
      </left>
      <right/>
      <top style="hair">
        <color indexed="64"/>
      </top>
      <bottom/>
      <diagonal/>
    </border>
    <border>
      <left style="medium">
        <color indexed="64"/>
      </left>
      <right/>
      <top style="medium">
        <color indexed="64"/>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
      <left/>
      <right style="thin">
        <color indexed="64"/>
      </right>
      <top style="double">
        <color indexed="64"/>
      </top>
      <bottom style="hair">
        <color indexed="64"/>
      </bottom>
      <diagonal/>
    </border>
    <border>
      <left style="thin">
        <color indexed="64"/>
      </left>
      <right/>
      <top style="hair">
        <color indexed="64"/>
      </top>
      <bottom style="double">
        <color indexed="64"/>
      </bottom>
      <diagonal/>
    </border>
    <border>
      <left/>
      <right style="thin">
        <color indexed="64"/>
      </right>
      <top style="hair">
        <color indexed="64"/>
      </top>
      <bottom style="double">
        <color indexed="64"/>
      </bottom>
      <diagonal/>
    </border>
    <border>
      <left style="thin">
        <color indexed="64"/>
      </left>
      <right style="hair">
        <color indexed="64"/>
      </right>
      <top/>
      <bottom/>
      <diagonal/>
    </border>
    <border>
      <left style="hair">
        <color indexed="64"/>
      </left>
      <right style="thin">
        <color indexed="64"/>
      </right>
      <top/>
      <bottom/>
      <diagonal/>
    </border>
    <border>
      <left/>
      <right style="hair">
        <color indexed="64"/>
      </right>
      <top/>
      <bottom style="hair">
        <color indexed="64"/>
      </bottom>
      <diagonal/>
    </border>
    <border>
      <left/>
      <right style="hair">
        <color indexed="64"/>
      </right>
      <top style="double">
        <color indexed="64"/>
      </top>
      <bottom style="hair">
        <color indexed="64"/>
      </bottom>
      <diagonal/>
    </border>
    <border>
      <left/>
      <right style="hair">
        <color indexed="64"/>
      </right>
      <top style="hair">
        <color indexed="64"/>
      </top>
      <bottom style="double">
        <color indexed="64"/>
      </bottom>
      <diagonal/>
    </border>
    <border>
      <left/>
      <right style="hair">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hair">
        <color indexed="64"/>
      </top>
      <bottom/>
      <diagonal/>
    </border>
    <border>
      <left style="medium">
        <color indexed="64"/>
      </left>
      <right style="thin">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style="medium">
        <color indexed="64"/>
      </left>
      <right style="thin">
        <color indexed="64"/>
      </right>
      <top style="hair">
        <color indexed="64"/>
      </top>
      <bottom style="double">
        <color indexed="64"/>
      </bottom>
      <diagonal/>
    </border>
    <border>
      <left style="thin">
        <color indexed="64"/>
      </left>
      <right style="medium">
        <color indexed="64"/>
      </right>
      <top style="hair">
        <color indexed="64"/>
      </top>
      <bottom style="double">
        <color indexed="64"/>
      </bottom>
      <diagonal/>
    </border>
    <border diagonalUp="1">
      <left style="thin">
        <color indexed="64"/>
      </left>
      <right style="thin">
        <color indexed="64"/>
      </right>
      <top/>
      <bottom style="medium">
        <color indexed="64"/>
      </bottom>
      <diagonal style="thin">
        <color indexed="64"/>
      </diagonal>
    </border>
    <border diagonalUp="1">
      <left style="thin">
        <color indexed="64"/>
      </left>
      <right style="medium">
        <color indexed="64"/>
      </right>
      <top/>
      <bottom style="medium">
        <color indexed="64"/>
      </bottom>
      <diagonal style="thin">
        <color indexed="64"/>
      </diagonal>
    </border>
    <border>
      <left style="medium">
        <color indexed="64"/>
      </left>
      <right style="thin">
        <color indexed="64"/>
      </right>
      <top/>
      <bottom style="hair">
        <color indexed="64"/>
      </bottom>
      <diagonal/>
    </border>
    <border>
      <left style="thin">
        <color indexed="64"/>
      </left>
      <right style="medium">
        <color indexed="64"/>
      </right>
      <top/>
      <bottom style="hair">
        <color indexed="64"/>
      </bottom>
      <diagonal/>
    </border>
    <border>
      <left/>
      <right style="thin">
        <color indexed="64"/>
      </right>
      <top style="hair">
        <color indexed="64"/>
      </top>
      <bottom/>
      <diagonal/>
    </border>
    <border>
      <left style="thin">
        <color indexed="64"/>
      </left>
      <right/>
      <top style="double">
        <color indexed="64"/>
      </top>
      <bottom style="hair">
        <color indexed="64"/>
      </bottom>
      <diagonal/>
    </border>
    <border>
      <left/>
      <right style="hair">
        <color indexed="64"/>
      </right>
      <top style="double">
        <color indexed="64"/>
      </top>
      <bottom/>
      <diagonal/>
    </border>
    <border>
      <left style="hair">
        <color indexed="64"/>
      </left>
      <right style="thin">
        <color indexed="64"/>
      </right>
      <top style="double">
        <color indexed="64"/>
      </top>
      <bottom/>
      <diagonal/>
    </border>
    <border>
      <left style="thin">
        <color indexed="64"/>
      </left>
      <right style="hair">
        <color indexed="64"/>
      </right>
      <top style="double">
        <color indexed="64"/>
      </top>
      <bottom/>
      <diagonal/>
    </border>
    <border>
      <left style="hair">
        <color indexed="64"/>
      </left>
      <right style="hair">
        <color indexed="64"/>
      </right>
      <top/>
      <bottom/>
      <diagonal/>
    </border>
    <border>
      <left/>
      <right style="thin">
        <color indexed="64"/>
      </right>
      <top/>
      <bottom style="double">
        <color indexed="64"/>
      </bottom>
      <diagonal/>
    </border>
    <border>
      <left style="thin">
        <color indexed="64"/>
      </left>
      <right style="medium">
        <color indexed="64"/>
      </right>
      <top/>
      <bottom style="double">
        <color indexed="64"/>
      </bottom>
      <diagonal/>
    </border>
    <border>
      <left style="medium">
        <color indexed="64"/>
      </left>
      <right style="thin">
        <color indexed="64"/>
      </right>
      <top/>
      <bottom style="double">
        <color indexed="64"/>
      </bottom>
      <diagonal/>
    </border>
    <border>
      <left style="thin">
        <color indexed="64"/>
      </left>
      <right style="medium">
        <color indexed="64"/>
      </right>
      <top style="double">
        <color indexed="64"/>
      </top>
      <bottom/>
      <diagonal/>
    </border>
    <border>
      <left style="thin">
        <color indexed="64"/>
      </left>
      <right style="medium">
        <color indexed="64"/>
      </right>
      <top style="double">
        <color indexed="64"/>
      </top>
      <bottom style="hair">
        <color indexed="64"/>
      </bottom>
      <diagonal/>
    </border>
    <border>
      <left style="hair">
        <color indexed="64"/>
      </left>
      <right style="hair">
        <color indexed="64"/>
      </right>
      <top/>
      <bottom style="medium">
        <color auto="1"/>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s>
  <cellStyleXfs count="2">
    <xf numFmtId="0" fontId="0" fillId="0" borderId="0">
      <alignment vertical="center"/>
    </xf>
    <xf numFmtId="0" fontId="13" fillId="0" borderId="0" applyNumberFormat="0" applyFill="0" applyBorder="0" applyAlignment="0" applyProtection="0">
      <alignment vertical="center"/>
    </xf>
  </cellStyleXfs>
  <cellXfs count="292">
    <xf numFmtId="0" fontId="0" fillId="0" borderId="0" xfId="0">
      <alignment vertical="center"/>
    </xf>
    <xf numFmtId="0" fontId="3" fillId="0" borderId="0" xfId="0" applyFont="1" applyAlignment="1"/>
    <xf numFmtId="0" fontId="4" fillId="0" borderId="0" xfId="0" applyFont="1" applyAlignment="1"/>
    <xf numFmtId="0" fontId="3" fillId="0" borderId="0" xfId="0" applyFont="1" applyAlignment="1">
      <alignment horizontal="center"/>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3" fillId="0" borderId="0" xfId="0" applyFont="1">
      <alignment vertical="center"/>
    </xf>
    <xf numFmtId="0" fontId="8" fillId="0" borderId="0" xfId="0" applyFont="1">
      <alignment vertical="center"/>
    </xf>
    <xf numFmtId="0" fontId="6" fillId="0" borderId="0" xfId="0" applyFont="1" applyAlignment="1"/>
    <xf numFmtId="0" fontId="6" fillId="0" borderId="0" xfId="0" applyFont="1">
      <alignment vertical="center"/>
    </xf>
    <xf numFmtId="0" fontId="3" fillId="0" borderId="16" xfId="0" applyFont="1" applyBorder="1">
      <alignment vertical="center"/>
    </xf>
    <xf numFmtId="0" fontId="3" fillId="0" borderId="24" xfId="0" applyFont="1" applyBorder="1">
      <alignment vertical="center"/>
    </xf>
    <xf numFmtId="0" fontId="3" fillId="0" borderId="30" xfId="0" applyFont="1" applyBorder="1">
      <alignment vertical="center"/>
    </xf>
    <xf numFmtId="0" fontId="5" fillId="0" borderId="28" xfId="0" applyFont="1" applyBorder="1" applyAlignment="1">
      <alignment horizontal="left" vertical="center"/>
    </xf>
    <xf numFmtId="0" fontId="5" fillId="0" borderId="16" xfId="0" applyFont="1" applyBorder="1">
      <alignment vertical="center"/>
    </xf>
    <xf numFmtId="0" fontId="5" fillId="0" borderId="22" xfId="0" applyFont="1" applyBorder="1">
      <alignment vertical="center"/>
    </xf>
    <xf numFmtId="0" fontId="3" fillId="0" borderId="29" xfId="0" applyFont="1" applyBorder="1">
      <alignment vertical="center"/>
    </xf>
    <xf numFmtId="0" fontId="3" fillId="0" borderId="25" xfId="0" applyFont="1" applyBorder="1">
      <alignment vertical="center"/>
    </xf>
    <xf numFmtId="0" fontId="3" fillId="0" borderId="31" xfId="0" applyFont="1" applyBorder="1">
      <alignment vertical="center"/>
    </xf>
    <xf numFmtId="0" fontId="3" fillId="0" borderId="56" xfId="0" applyFont="1" applyBorder="1" applyAlignment="1">
      <alignment horizontal="center" vertical="center"/>
    </xf>
    <xf numFmtId="0" fontId="3" fillId="0" borderId="0" xfId="0" applyFont="1" applyAlignment="1">
      <alignment horizontal="center" vertical="center"/>
    </xf>
    <xf numFmtId="0" fontId="3" fillId="0" borderId="56" xfId="0" applyFont="1" applyBorder="1" applyAlignment="1">
      <alignment horizontal="right" vertical="center"/>
    </xf>
    <xf numFmtId="0" fontId="3" fillId="0" borderId="56" xfId="0" applyFont="1" applyBorder="1" applyAlignment="1">
      <alignment horizontal="center" vertical="center" shrinkToFit="1"/>
    </xf>
    <xf numFmtId="0" fontId="6" fillId="0" borderId="56" xfId="0" applyFont="1" applyBorder="1" applyAlignment="1">
      <alignment horizontal="center" vertical="center"/>
    </xf>
    <xf numFmtId="0" fontId="3" fillId="0" borderId="57" xfId="0" applyFont="1" applyBorder="1" applyAlignment="1">
      <alignment horizontal="right" vertical="center"/>
    </xf>
    <xf numFmtId="0" fontId="3" fillId="0" borderId="63" xfId="0" applyFont="1" applyBorder="1" applyAlignment="1">
      <alignment horizontal="right" vertical="center"/>
    </xf>
    <xf numFmtId="0" fontId="3" fillId="0" borderId="65" xfId="0" applyFont="1" applyBorder="1" applyAlignment="1">
      <alignment horizontal="right" vertical="center"/>
    </xf>
    <xf numFmtId="0" fontId="3" fillId="0" borderId="67" xfId="0" applyFont="1" applyBorder="1" applyAlignment="1">
      <alignment horizontal="center" vertical="center"/>
    </xf>
    <xf numFmtId="0" fontId="3" fillId="0" borderId="69" xfId="0" applyFont="1" applyBorder="1" applyAlignment="1">
      <alignment horizontal="center" vertical="center"/>
    </xf>
    <xf numFmtId="0" fontId="3" fillId="0" borderId="72" xfId="0" applyFont="1" applyBorder="1" applyAlignment="1">
      <alignment horizontal="right" vertical="center"/>
    </xf>
    <xf numFmtId="0" fontId="3" fillId="0" borderId="74" xfId="0" applyFont="1" applyBorder="1" applyAlignment="1">
      <alignment horizontal="right" vertical="center"/>
    </xf>
    <xf numFmtId="0" fontId="3" fillId="0" borderId="80" xfId="0" applyFont="1" applyBorder="1">
      <alignment vertical="center"/>
    </xf>
    <xf numFmtId="0" fontId="3" fillId="0" borderId="86" xfId="0" applyFont="1" applyBorder="1">
      <alignment vertical="center"/>
    </xf>
    <xf numFmtId="0" fontId="7" fillId="0" borderId="49" xfId="0" applyFont="1" applyBorder="1" applyAlignment="1">
      <alignment horizontal="center" vertical="center" wrapText="1"/>
    </xf>
    <xf numFmtId="0" fontId="10" fillId="0" borderId="0" xfId="0" applyFont="1">
      <alignment vertical="center"/>
    </xf>
    <xf numFmtId="0" fontId="3" fillId="0" borderId="100" xfId="0" applyFont="1" applyBorder="1" applyAlignment="1">
      <alignment horizontal="right" vertical="center"/>
    </xf>
    <xf numFmtId="0" fontId="3" fillId="0" borderId="100" xfId="0" applyFont="1" applyBorder="1">
      <alignment vertical="center"/>
    </xf>
    <xf numFmtId="0" fontId="3" fillId="0" borderId="102" xfId="0" applyFont="1" applyBorder="1">
      <alignment vertical="center"/>
    </xf>
    <xf numFmtId="0" fontId="3" fillId="0" borderId="105" xfId="0" applyFont="1" applyBorder="1">
      <alignment vertical="center"/>
    </xf>
    <xf numFmtId="0" fontId="3" fillId="3" borderId="100" xfId="0" applyFont="1" applyFill="1" applyBorder="1" applyAlignment="1">
      <alignment horizontal="right" vertical="center"/>
    </xf>
    <xf numFmtId="0" fontId="3" fillId="3" borderId="1" xfId="0" applyFont="1" applyFill="1" applyBorder="1" applyAlignment="1">
      <alignment horizontal="center" vertical="center" shrinkToFit="1"/>
    </xf>
    <xf numFmtId="0" fontId="5" fillId="3" borderId="1" xfId="0" applyFont="1" applyFill="1" applyBorder="1" applyAlignment="1">
      <alignment horizontal="center" vertical="center" shrinkToFit="1"/>
    </xf>
    <xf numFmtId="0" fontId="5" fillId="3" borderId="101" xfId="0" applyFont="1" applyFill="1" applyBorder="1" applyAlignment="1">
      <alignment horizontal="center" vertical="center" shrinkToFit="1"/>
    </xf>
    <xf numFmtId="0" fontId="3" fillId="3" borderId="99" xfId="0" applyFont="1" applyFill="1" applyBorder="1" applyAlignment="1">
      <alignment horizontal="right" vertical="center"/>
    </xf>
    <xf numFmtId="0" fontId="3" fillId="3" borderId="11" xfId="0" applyFont="1" applyFill="1" applyBorder="1" applyAlignment="1">
      <alignment horizontal="center" vertical="center" shrinkToFit="1"/>
    </xf>
    <xf numFmtId="0" fontId="5" fillId="3" borderId="11" xfId="0" applyFont="1" applyFill="1" applyBorder="1" applyAlignment="1">
      <alignment horizontal="center" vertical="center" shrinkToFit="1"/>
    </xf>
    <xf numFmtId="0" fontId="3" fillId="0" borderId="102" xfId="0" applyFont="1" applyBorder="1" applyAlignment="1">
      <alignment horizontal="right" vertical="center"/>
    </xf>
    <xf numFmtId="0" fontId="3" fillId="3" borderId="106" xfId="0" applyFont="1" applyFill="1" applyBorder="1" applyAlignment="1">
      <alignment horizontal="right" vertical="center"/>
    </xf>
    <xf numFmtId="0" fontId="3" fillId="3" borderId="15" xfId="0" applyFont="1" applyFill="1" applyBorder="1" applyAlignment="1">
      <alignment horizontal="center" vertical="center" shrinkToFit="1"/>
    </xf>
    <xf numFmtId="0" fontId="5" fillId="3" borderId="15" xfId="0" applyFont="1" applyFill="1" applyBorder="1" applyAlignment="1">
      <alignment horizontal="center" vertical="center" shrinkToFit="1"/>
    </xf>
    <xf numFmtId="0" fontId="5" fillId="3" borderId="107" xfId="0" applyFont="1" applyFill="1" applyBorder="1" applyAlignment="1">
      <alignment horizontal="center" vertical="center" shrinkToFit="1"/>
    </xf>
    <xf numFmtId="0" fontId="3" fillId="0" borderId="0" xfId="0" applyFont="1" applyAlignment="1">
      <alignment horizontal="right" vertical="center"/>
    </xf>
    <xf numFmtId="0" fontId="3" fillId="0" borderId="0" xfId="0" applyFont="1" applyAlignment="1">
      <alignment horizontal="center" vertical="center" shrinkToFit="1"/>
    </xf>
    <xf numFmtId="0" fontId="5" fillId="0" borderId="0" xfId="0" applyFont="1" applyAlignment="1">
      <alignment horizontal="center" vertical="center" shrinkToFit="1"/>
    </xf>
    <xf numFmtId="0" fontId="3" fillId="3" borderId="15" xfId="0" applyFont="1" applyFill="1" applyBorder="1" applyAlignment="1">
      <alignment horizontal="left" vertical="center" shrinkToFit="1"/>
    </xf>
    <xf numFmtId="0" fontId="3" fillId="3" borderId="1" xfId="0" applyFont="1" applyFill="1" applyBorder="1" applyAlignment="1">
      <alignment horizontal="left" vertical="center" shrinkToFit="1"/>
    </xf>
    <xf numFmtId="0" fontId="3" fillId="3" borderId="11" xfId="0" applyFont="1" applyFill="1" applyBorder="1" applyAlignment="1">
      <alignment horizontal="left" vertical="center" shrinkToFit="1"/>
    </xf>
    <xf numFmtId="0" fontId="3" fillId="0" borderId="24" xfId="0" applyFont="1" applyBorder="1" applyAlignment="1">
      <alignment horizontal="center" vertical="center"/>
    </xf>
    <xf numFmtId="0" fontId="3" fillId="3" borderId="15" xfId="0" applyFont="1" applyFill="1" applyBorder="1" applyAlignment="1">
      <alignment horizontal="center" vertical="center"/>
    </xf>
    <xf numFmtId="0" fontId="3" fillId="3" borderId="17" xfId="0" applyFont="1" applyFill="1" applyBorder="1" applyAlignment="1">
      <alignment horizontal="center" vertical="center"/>
    </xf>
    <xf numFmtId="0" fontId="3" fillId="3" borderId="71" xfId="0" applyFont="1" applyFill="1" applyBorder="1" applyAlignment="1">
      <alignment horizontal="center" vertical="center"/>
    </xf>
    <xf numFmtId="0" fontId="3" fillId="3" borderId="93" xfId="0" applyFont="1" applyFill="1" applyBorder="1" applyAlignment="1">
      <alignment horizontal="center" vertical="center"/>
    </xf>
    <xf numFmtId="0" fontId="3" fillId="3" borderId="11" xfId="0" applyFont="1" applyFill="1" applyBorder="1" applyAlignment="1">
      <alignment horizontal="center" vertical="center"/>
    </xf>
    <xf numFmtId="0" fontId="3" fillId="3" borderId="89" xfId="0" applyFont="1" applyFill="1" applyBorder="1" applyAlignment="1">
      <alignment horizontal="center" vertical="center" shrinkToFit="1"/>
    </xf>
    <xf numFmtId="0" fontId="3" fillId="3" borderId="12" xfId="0" applyFont="1" applyFill="1" applyBorder="1" applyAlignment="1">
      <alignment horizontal="center" vertical="center"/>
    </xf>
    <xf numFmtId="0" fontId="3" fillId="3" borderId="14" xfId="0" applyFont="1" applyFill="1" applyBorder="1" applyAlignment="1">
      <alignment horizontal="center" vertical="center"/>
    </xf>
    <xf numFmtId="0" fontId="3" fillId="3" borderId="19" xfId="0" applyFont="1" applyFill="1" applyBorder="1" applyAlignment="1">
      <alignment horizontal="center" vertical="center"/>
    </xf>
    <xf numFmtId="0" fontId="3" fillId="3" borderId="20" xfId="0" applyFont="1" applyFill="1" applyBorder="1" applyAlignment="1">
      <alignment horizontal="center" vertical="center"/>
    </xf>
    <xf numFmtId="0" fontId="3" fillId="3" borderId="91" xfId="0" applyFont="1" applyFill="1" applyBorder="1" applyAlignment="1">
      <alignment horizontal="center" vertical="center"/>
    </xf>
    <xf numFmtId="0" fontId="3" fillId="3" borderId="96" xfId="0" applyFont="1" applyFill="1" applyBorder="1" applyAlignment="1">
      <alignment horizontal="center" vertical="center"/>
    </xf>
    <xf numFmtId="0" fontId="3" fillId="3" borderId="92" xfId="0" applyFont="1" applyFill="1" applyBorder="1" applyAlignment="1">
      <alignment horizontal="center" vertical="center"/>
    </xf>
    <xf numFmtId="0" fontId="6" fillId="3" borderId="15" xfId="0" applyFont="1" applyFill="1" applyBorder="1" applyAlignment="1">
      <alignment horizontal="center" vertical="center"/>
    </xf>
    <xf numFmtId="0" fontId="3" fillId="3" borderId="42" xfId="0" applyFont="1" applyFill="1" applyBorder="1" applyAlignment="1">
      <alignment horizontal="center" vertical="center"/>
    </xf>
    <xf numFmtId="0" fontId="6" fillId="3" borderId="11" xfId="0" applyFont="1" applyFill="1" applyBorder="1" applyAlignment="1">
      <alignment horizontal="center" vertical="center"/>
    </xf>
    <xf numFmtId="0" fontId="3" fillId="3" borderId="13" xfId="0" applyFont="1" applyFill="1" applyBorder="1" applyAlignment="1">
      <alignment horizontal="center" vertical="center"/>
    </xf>
    <xf numFmtId="0" fontId="3" fillId="0" borderId="25" xfId="0" applyFont="1" applyBorder="1" applyAlignment="1">
      <alignment horizontal="center" vertical="center"/>
    </xf>
    <xf numFmtId="0" fontId="3" fillId="0" borderId="16" xfId="0" applyFont="1" applyBorder="1" applyAlignment="1">
      <alignment horizontal="left" vertical="center"/>
    </xf>
    <xf numFmtId="0" fontId="3" fillId="0" borderId="28" xfId="0" applyFont="1" applyBorder="1">
      <alignment vertical="center"/>
    </xf>
    <xf numFmtId="0" fontId="3" fillId="0" borderId="104" xfId="0" applyFont="1" applyBorder="1">
      <alignment vertical="center"/>
    </xf>
    <xf numFmtId="0" fontId="3" fillId="0" borderId="44" xfId="0" applyFont="1" applyBorder="1" applyAlignment="1">
      <alignment horizontal="center" vertical="center" shrinkToFit="1"/>
    </xf>
    <xf numFmtId="0" fontId="3" fillId="0" borderId="48" xfId="0" applyFont="1" applyBorder="1" applyAlignment="1">
      <alignment horizontal="center" vertical="center" shrinkToFit="1"/>
    </xf>
    <xf numFmtId="0" fontId="7" fillId="0" borderId="80" xfId="0" applyFont="1" applyBorder="1" applyAlignment="1">
      <alignment horizontal="center" vertical="center" wrapText="1"/>
    </xf>
    <xf numFmtId="0" fontId="13" fillId="0" borderId="0" xfId="1">
      <alignment vertical="center"/>
    </xf>
    <xf numFmtId="0" fontId="5" fillId="0" borderId="0" xfId="0" applyFont="1" applyAlignment="1">
      <alignment horizontal="center" vertical="center"/>
    </xf>
    <xf numFmtId="0" fontId="5" fillId="0" borderId="0" xfId="0" applyFont="1">
      <alignment vertical="center"/>
    </xf>
    <xf numFmtId="0" fontId="3" fillId="0" borderId="22" xfId="0" applyFont="1" applyBorder="1">
      <alignment vertical="center"/>
    </xf>
    <xf numFmtId="0" fontId="3" fillId="0" borderId="80" xfId="0" applyFont="1" applyBorder="1" applyAlignment="1">
      <alignment horizontal="center" vertical="center"/>
    </xf>
    <xf numFmtId="0" fontId="3" fillId="0" borderId="52" xfId="0" applyFont="1" applyBorder="1" applyAlignment="1">
      <alignment horizontal="center" vertical="center"/>
    </xf>
    <xf numFmtId="0" fontId="3" fillId="0" borderId="31" xfId="0" applyFont="1" applyBorder="1" applyAlignment="1">
      <alignment horizontal="center" vertical="center"/>
    </xf>
    <xf numFmtId="0" fontId="3" fillId="0" borderId="110" xfId="0" applyFont="1" applyBorder="1" applyAlignment="1">
      <alignment horizontal="center" vertical="center"/>
    </xf>
    <xf numFmtId="0" fontId="3" fillId="0" borderId="111" xfId="0" applyFont="1" applyBorder="1" applyAlignment="1">
      <alignment horizontal="center" vertical="center"/>
    </xf>
    <xf numFmtId="0" fontId="3" fillId="0" borderId="112" xfId="0" applyFont="1" applyBorder="1" applyAlignment="1">
      <alignment horizontal="center" vertical="center"/>
    </xf>
    <xf numFmtId="0" fontId="3" fillId="3" borderId="113" xfId="0" applyFont="1" applyFill="1" applyBorder="1" applyAlignment="1">
      <alignment horizontal="center" vertical="center"/>
    </xf>
    <xf numFmtId="0" fontId="3" fillId="3" borderId="20" xfId="0" applyFont="1" applyFill="1" applyBorder="1" applyAlignment="1">
      <alignment horizontal="center" vertical="center" shrinkToFit="1"/>
    </xf>
    <xf numFmtId="0" fontId="6" fillId="3" borderId="20" xfId="0" applyFont="1" applyFill="1" applyBorder="1" applyAlignment="1">
      <alignment horizontal="center" vertical="center"/>
    </xf>
    <xf numFmtId="0" fontId="3" fillId="3" borderId="114" xfId="0" applyFont="1" applyFill="1" applyBorder="1" applyAlignment="1">
      <alignment horizontal="center" vertical="center" shrinkToFit="1"/>
    </xf>
    <xf numFmtId="0" fontId="3" fillId="3" borderId="55" xfId="0" applyFont="1" applyFill="1" applyBorder="1" applyAlignment="1">
      <alignment horizontal="center" vertical="center" shrinkToFit="1"/>
    </xf>
    <xf numFmtId="0" fontId="3" fillId="3" borderId="103" xfId="0" applyFont="1" applyFill="1" applyBorder="1" applyAlignment="1">
      <alignment horizontal="center" vertical="center"/>
    </xf>
    <xf numFmtId="0" fontId="3" fillId="3" borderId="115" xfId="0" applyFont="1" applyFill="1" applyBorder="1" applyAlignment="1">
      <alignment horizontal="center" vertical="center"/>
    </xf>
    <xf numFmtId="0" fontId="3" fillId="3" borderId="116" xfId="0" applyFont="1" applyFill="1" applyBorder="1" applyAlignment="1">
      <alignment horizontal="right" vertical="center" shrinkToFit="1"/>
    </xf>
    <xf numFmtId="0" fontId="5" fillId="3" borderId="106" xfId="0" applyFont="1" applyFill="1" applyBorder="1" applyAlignment="1">
      <alignment horizontal="right" vertical="center"/>
    </xf>
    <xf numFmtId="0" fontId="5" fillId="3" borderId="102" xfId="0" applyFont="1" applyFill="1" applyBorder="1" applyAlignment="1">
      <alignment horizontal="right" vertical="center"/>
    </xf>
    <xf numFmtId="0" fontId="5" fillId="3" borderId="116" xfId="0" applyFont="1" applyFill="1" applyBorder="1" applyAlignment="1">
      <alignment horizontal="right" vertical="center"/>
    </xf>
    <xf numFmtId="0" fontId="3" fillId="3" borderId="107" xfId="0" applyFont="1" applyFill="1" applyBorder="1" applyAlignment="1">
      <alignment horizontal="center" vertical="center" shrinkToFit="1"/>
    </xf>
    <xf numFmtId="0" fontId="3" fillId="3" borderId="107" xfId="0" applyFont="1" applyFill="1" applyBorder="1" applyAlignment="1">
      <alignment horizontal="center" vertical="center"/>
    </xf>
    <xf numFmtId="0" fontId="7" fillId="0" borderId="0" xfId="0" applyFont="1" applyAlignment="1">
      <alignment vertical="center" wrapText="1"/>
    </xf>
    <xf numFmtId="58" fontId="5" fillId="3" borderId="15" xfId="0" applyNumberFormat="1" applyFont="1" applyFill="1" applyBorder="1" applyAlignment="1">
      <alignment horizontal="center" vertical="center" shrinkToFit="1"/>
    </xf>
    <xf numFmtId="58" fontId="5" fillId="3" borderId="1" xfId="0" applyNumberFormat="1" applyFont="1" applyFill="1" applyBorder="1" applyAlignment="1">
      <alignment horizontal="center" vertical="center" shrinkToFit="1"/>
    </xf>
    <xf numFmtId="58" fontId="5" fillId="3" borderId="11" xfId="0" applyNumberFormat="1" applyFont="1" applyFill="1" applyBorder="1" applyAlignment="1">
      <alignment horizontal="center" vertical="center" shrinkToFit="1"/>
    </xf>
    <xf numFmtId="0" fontId="3" fillId="2" borderId="34" xfId="0" applyFont="1" applyFill="1" applyBorder="1" applyAlignment="1">
      <alignment horizontal="center" vertical="center" shrinkToFit="1"/>
    </xf>
    <xf numFmtId="0" fontId="3" fillId="2" borderId="46" xfId="0" applyFont="1" applyFill="1" applyBorder="1" applyAlignment="1">
      <alignment horizontal="center" vertical="center"/>
    </xf>
    <xf numFmtId="0" fontId="3" fillId="2" borderId="48" xfId="0" applyFont="1" applyFill="1" applyBorder="1" applyAlignment="1">
      <alignment horizontal="center" vertical="center"/>
    </xf>
    <xf numFmtId="0" fontId="3" fillId="0" borderId="44" xfId="0" applyFont="1" applyBorder="1" applyAlignment="1">
      <alignment horizontal="center" vertical="center"/>
    </xf>
    <xf numFmtId="0" fontId="3" fillId="0" borderId="50" xfId="0" applyFont="1" applyBorder="1" applyAlignment="1">
      <alignment horizontal="center" vertical="center" shrinkToFit="1"/>
    </xf>
    <xf numFmtId="0" fontId="3" fillId="4" borderId="47" xfId="0" applyFont="1" applyFill="1" applyBorder="1" applyAlignment="1">
      <alignment horizontal="center" vertical="center" shrinkToFit="1"/>
    </xf>
    <xf numFmtId="0" fontId="3" fillId="4" borderId="1" xfId="0" applyFont="1" applyFill="1" applyBorder="1" applyAlignment="1">
      <alignment vertical="center" shrinkToFit="1"/>
    </xf>
    <xf numFmtId="0" fontId="3" fillId="4" borderId="1" xfId="0" applyFont="1" applyFill="1" applyBorder="1" applyAlignment="1">
      <alignment horizontal="left" vertical="center" shrinkToFit="1"/>
    </xf>
    <xf numFmtId="0" fontId="3" fillId="4" borderId="66" xfId="0" applyFont="1" applyFill="1" applyBorder="1" applyAlignment="1">
      <alignment vertical="center" shrinkToFit="1"/>
    </xf>
    <xf numFmtId="0" fontId="3" fillId="4" borderId="66" xfId="0" applyFont="1" applyFill="1" applyBorder="1" applyAlignment="1">
      <alignment horizontal="left" vertical="center" shrinkToFit="1"/>
    </xf>
    <xf numFmtId="0" fontId="5" fillId="4" borderId="1" xfId="0" applyFont="1" applyFill="1" applyBorder="1" applyAlignment="1">
      <alignment vertical="center" shrinkToFit="1"/>
    </xf>
    <xf numFmtId="0" fontId="5" fillId="4" borderId="66" xfId="0" applyFont="1" applyFill="1" applyBorder="1" applyAlignment="1">
      <alignment vertical="center" shrinkToFit="1"/>
    </xf>
    <xf numFmtId="0" fontId="3" fillId="4" borderId="1" xfId="0" applyFont="1" applyFill="1" applyBorder="1" applyAlignment="1">
      <alignment horizontal="center" vertical="center" shrinkToFit="1"/>
    </xf>
    <xf numFmtId="0" fontId="5" fillId="4" borderId="1" xfId="0" applyFont="1" applyFill="1" applyBorder="1" applyAlignment="1">
      <alignment horizontal="center" vertical="center" shrinkToFit="1"/>
    </xf>
    <xf numFmtId="0" fontId="3" fillId="4" borderId="66" xfId="0" applyFont="1" applyFill="1" applyBorder="1" applyAlignment="1">
      <alignment horizontal="center" vertical="center" shrinkToFit="1"/>
    </xf>
    <xf numFmtId="0" fontId="5" fillId="4" borderId="66" xfId="0" applyFont="1" applyFill="1" applyBorder="1" applyAlignment="1">
      <alignment horizontal="center" vertical="center" shrinkToFit="1"/>
    </xf>
    <xf numFmtId="0" fontId="3" fillId="4" borderId="15" xfId="0" applyFont="1" applyFill="1" applyBorder="1" applyAlignment="1">
      <alignment horizontal="center" vertical="center" shrinkToFit="1"/>
    </xf>
    <xf numFmtId="0" fontId="5" fillId="4" borderId="15" xfId="0" applyFont="1" applyFill="1" applyBorder="1" applyAlignment="1">
      <alignment horizontal="center" vertical="center" shrinkToFit="1"/>
    </xf>
    <xf numFmtId="0" fontId="5" fillId="4" borderId="52" xfId="0" applyFont="1" applyFill="1" applyBorder="1">
      <alignment vertical="center"/>
    </xf>
    <xf numFmtId="0" fontId="5" fillId="4" borderId="54" xfId="0" applyFont="1" applyFill="1" applyBorder="1">
      <alignment vertical="center"/>
    </xf>
    <xf numFmtId="0" fontId="3" fillId="4" borderId="58" xfId="0" applyFont="1" applyFill="1" applyBorder="1" applyAlignment="1">
      <alignment horizontal="center" vertical="center" shrinkToFit="1"/>
    </xf>
    <xf numFmtId="0" fontId="3" fillId="4" borderId="88" xfId="0" applyFont="1" applyFill="1" applyBorder="1" applyAlignment="1">
      <alignment horizontal="center" vertical="center" shrinkToFit="1"/>
    </xf>
    <xf numFmtId="0" fontId="3" fillId="4" borderId="59" xfId="0" applyFont="1" applyFill="1" applyBorder="1" applyAlignment="1">
      <alignment horizontal="center" vertical="center"/>
    </xf>
    <xf numFmtId="0" fontId="3" fillId="4" borderId="61"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21" xfId="0" applyFont="1" applyFill="1" applyBorder="1" applyAlignment="1">
      <alignment horizontal="center" vertical="center" shrinkToFit="1"/>
    </xf>
    <xf numFmtId="0" fontId="3" fillId="4" borderId="2" xfId="0" applyFont="1" applyFill="1" applyBorder="1" applyAlignment="1">
      <alignment horizontal="center" vertical="center"/>
    </xf>
    <xf numFmtId="0" fontId="3" fillId="4" borderId="4" xfId="0" applyFont="1" applyFill="1" applyBorder="1" applyAlignment="1">
      <alignment horizontal="center" vertical="center"/>
    </xf>
    <xf numFmtId="0" fontId="3" fillId="4" borderId="18" xfId="0" applyFont="1" applyFill="1" applyBorder="1" applyAlignment="1">
      <alignment horizontal="center" vertical="center"/>
    </xf>
    <xf numFmtId="0" fontId="3" fillId="4" borderId="90" xfId="0" applyFont="1" applyFill="1" applyBorder="1" applyAlignment="1">
      <alignment horizontal="center" vertical="center" shrinkToFit="1"/>
    </xf>
    <xf numFmtId="0" fontId="3" fillId="4" borderId="67" xfId="0" applyFont="1" applyFill="1" applyBorder="1" applyAlignment="1">
      <alignment horizontal="center" vertical="center"/>
    </xf>
    <xf numFmtId="0" fontId="3" fillId="4" borderId="69" xfId="0" applyFont="1" applyFill="1" applyBorder="1" applyAlignment="1">
      <alignment horizontal="center" vertical="center"/>
    </xf>
    <xf numFmtId="0" fontId="3" fillId="4" borderId="95" xfId="0" applyFont="1" applyFill="1" applyBorder="1" applyAlignment="1">
      <alignment horizontal="center" vertical="center"/>
    </xf>
    <xf numFmtId="0" fontId="3" fillId="4" borderId="117" xfId="0" applyFont="1" applyFill="1" applyBorder="1" applyAlignment="1">
      <alignment horizontal="center" vertical="center"/>
    </xf>
    <xf numFmtId="0" fontId="3" fillId="4" borderId="101" xfId="0" applyFont="1" applyFill="1" applyBorder="1" applyAlignment="1">
      <alignment horizontal="center" vertical="center"/>
    </xf>
    <xf numFmtId="0" fontId="3" fillId="4" borderId="103" xfId="0" applyFont="1" applyFill="1" applyBorder="1" applyAlignment="1">
      <alignment horizontal="center" vertical="center"/>
    </xf>
    <xf numFmtId="0" fontId="3" fillId="4" borderId="11" xfId="0" applyFont="1" applyFill="1" applyBorder="1" applyAlignment="1">
      <alignment horizontal="center" vertical="center" shrinkToFit="1"/>
    </xf>
    <xf numFmtId="0" fontId="3" fillId="4" borderId="12" xfId="0" applyFont="1" applyFill="1" applyBorder="1" applyAlignment="1">
      <alignment horizontal="center" vertical="center"/>
    </xf>
    <xf numFmtId="0" fontId="3" fillId="4" borderId="14" xfId="0" applyFont="1" applyFill="1" applyBorder="1" applyAlignment="1">
      <alignment horizontal="center" vertical="center"/>
    </xf>
    <xf numFmtId="0" fontId="3" fillId="4" borderId="19" xfId="0" applyFont="1" applyFill="1" applyBorder="1" applyAlignment="1">
      <alignment horizontal="center" vertical="center"/>
    </xf>
    <xf numFmtId="0" fontId="3" fillId="4" borderId="118" xfId="0" applyFont="1" applyFill="1" applyBorder="1" applyAlignment="1">
      <alignment horizontal="center" vertical="center"/>
    </xf>
    <xf numFmtId="0" fontId="3" fillId="4" borderId="80" xfId="0" applyFont="1" applyFill="1" applyBorder="1" applyAlignment="1">
      <alignment horizontal="center" vertical="center"/>
    </xf>
    <xf numFmtId="0" fontId="3" fillId="4" borderId="104" xfId="0" applyFont="1" applyFill="1" applyBorder="1">
      <alignment vertical="center"/>
    </xf>
    <xf numFmtId="0" fontId="5" fillId="4" borderId="97" xfId="0" applyFont="1" applyFill="1" applyBorder="1">
      <alignment vertical="center"/>
    </xf>
    <xf numFmtId="0" fontId="5" fillId="4" borderId="98" xfId="0" applyFont="1" applyFill="1" applyBorder="1">
      <alignment vertical="center"/>
    </xf>
    <xf numFmtId="0" fontId="6" fillId="4" borderId="58" xfId="0" applyFont="1" applyFill="1" applyBorder="1" applyAlignment="1">
      <alignment horizontal="center" vertical="center"/>
    </xf>
    <xf numFmtId="0" fontId="6" fillId="4" borderId="1" xfId="0" applyFont="1" applyFill="1" applyBorder="1" applyAlignment="1">
      <alignment horizontal="center" vertical="center"/>
    </xf>
    <xf numFmtId="0" fontId="6" fillId="4" borderId="66" xfId="0" applyFont="1" applyFill="1" applyBorder="1" applyAlignment="1">
      <alignment horizontal="center" vertical="center"/>
    </xf>
    <xf numFmtId="0" fontId="3" fillId="4" borderId="60" xfId="0" applyFont="1" applyFill="1" applyBorder="1" applyAlignment="1">
      <alignment horizontal="center" vertical="center"/>
    </xf>
    <xf numFmtId="0" fontId="3" fillId="4" borderId="5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62"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1" xfId="0" applyFont="1" applyFill="1" applyBorder="1" applyAlignment="1">
      <alignment horizontal="center" vertical="center"/>
    </xf>
    <xf numFmtId="0" fontId="3" fillId="4" borderId="23" xfId="0" applyFont="1" applyFill="1" applyBorder="1" applyAlignment="1">
      <alignment horizontal="center" vertical="center"/>
    </xf>
    <xf numFmtId="0" fontId="3" fillId="4" borderId="64" xfId="0" applyFont="1" applyFill="1" applyBorder="1" applyAlignment="1">
      <alignment horizontal="center" vertical="center"/>
    </xf>
    <xf numFmtId="0" fontId="3" fillId="4" borderId="68" xfId="0" applyFont="1" applyFill="1" applyBorder="1" applyAlignment="1">
      <alignment horizontal="center" vertical="center"/>
    </xf>
    <xf numFmtId="0" fontId="3" fillId="4" borderId="66" xfId="0" applyFont="1" applyFill="1" applyBorder="1" applyAlignment="1">
      <alignment horizontal="center" vertical="center"/>
    </xf>
    <xf numFmtId="0" fontId="3" fillId="4" borderId="89" xfId="0" applyFont="1" applyFill="1" applyBorder="1" applyAlignment="1">
      <alignment horizontal="center" vertical="center"/>
    </xf>
    <xf numFmtId="0" fontId="3" fillId="4" borderId="70" xfId="0" applyFont="1" applyFill="1" applyBorder="1" applyAlignment="1">
      <alignment horizontal="center" vertical="center"/>
    </xf>
    <xf numFmtId="0" fontId="3" fillId="4" borderId="13" xfId="0" applyFont="1" applyFill="1" applyBorder="1" applyAlignment="1">
      <alignment horizontal="center" vertical="center"/>
    </xf>
    <xf numFmtId="0" fontId="3" fillId="4" borderId="11" xfId="0" applyFont="1" applyFill="1" applyBorder="1" applyAlignment="1">
      <alignment horizontal="center" vertical="center"/>
    </xf>
    <xf numFmtId="0" fontId="3" fillId="4" borderId="83" xfId="0" applyFont="1" applyFill="1" applyBorder="1" applyAlignment="1">
      <alignment horizontal="center" vertical="center"/>
    </xf>
    <xf numFmtId="0" fontId="3" fillId="4" borderId="73" xfId="0" applyFont="1" applyFill="1" applyBorder="1" applyAlignment="1">
      <alignment horizontal="center" vertical="center"/>
    </xf>
    <xf numFmtId="0" fontId="3" fillId="5" borderId="50" xfId="0" applyFont="1" applyFill="1" applyBorder="1" applyAlignment="1">
      <alignment horizontal="center" vertical="center" shrinkToFit="1"/>
    </xf>
    <xf numFmtId="0" fontId="5" fillId="5" borderId="101" xfId="0" applyFont="1" applyFill="1" applyBorder="1" applyAlignment="1">
      <alignment horizontal="center" vertical="center" shrinkToFit="1"/>
    </xf>
    <xf numFmtId="0" fontId="5" fillId="5" borderId="103" xfId="0" applyFont="1" applyFill="1" applyBorder="1" applyAlignment="1">
      <alignment horizontal="center" vertical="center" shrinkToFit="1"/>
    </xf>
    <xf numFmtId="0" fontId="5" fillId="0" borderId="53" xfId="0" applyFont="1" applyBorder="1" applyAlignment="1">
      <alignment horizontal="center" vertical="center" shrinkToFit="1"/>
    </xf>
    <xf numFmtId="0" fontId="5" fillId="0" borderId="37" xfId="0" applyFont="1" applyBorder="1" applyAlignment="1">
      <alignment horizontal="center" vertical="center" shrinkToFit="1"/>
    </xf>
    <xf numFmtId="0" fontId="5" fillId="2" borderId="44" xfId="0" applyFont="1" applyFill="1" applyBorder="1" applyAlignment="1">
      <alignment horizontal="center" vertical="center"/>
    </xf>
    <xf numFmtId="0" fontId="5" fillId="2" borderId="45" xfId="0" applyFont="1" applyFill="1" applyBorder="1" applyAlignment="1">
      <alignment horizontal="center" vertical="center"/>
    </xf>
    <xf numFmtId="0" fontId="5" fillId="2" borderId="46" xfId="0" applyFont="1" applyFill="1" applyBorder="1" applyAlignment="1">
      <alignment horizontal="center" vertical="center" shrinkToFit="1"/>
    </xf>
    <xf numFmtId="0" fontId="5" fillId="2" borderId="39" xfId="0" applyFont="1" applyFill="1" applyBorder="1" applyAlignment="1">
      <alignment horizontal="center" vertical="center" shrinkToFit="1"/>
    </xf>
    <xf numFmtId="0" fontId="5" fillId="2" borderId="46"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8" xfId="0" applyFont="1" applyFill="1" applyBorder="1" applyAlignment="1">
      <alignment horizontal="center" vertical="center"/>
    </xf>
    <xf numFmtId="0" fontId="5" fillId="2" borderId="49" xfId="0" applyFont="1" applyFill="1" applyBorder="1" applyAlignment="1">
      <alignment horizontal="center" vertical="center"/>
    </xf>
    <xf numFmtId="0" fontId="3" fillId="2" borderId="75" xfId="0" applyFont="1" applyFill="1" applyBorder="1" applyAlignment="1">
      <alignment horizontal="center" vertical="center"/>
    </xf>
    <xf numFmtId="0" fontId="3" fillId="2" borderId="52" xfId="0" applyFont="1" applyFill="1" applyBorder="1" applyAlignment="1">
      <alignment horizontal="center" vertical="center"/>
    </xf>
    <xf numFmtId="0" fontId="3" fillId="4" borderId="39" xfId="0" applyFont="1" applyFill="1" applyBorder="1" applyAlignment="1">
      <alignment horizontal="center" vertical="center"/>
    </xf>
    <xf numFmtId="0" fontId="3" fillId="4" borderId="47" xfId="0" applyFont="1" applyFill="1" applyBorder="1" applyAlignment="1">
      <alignment horizontal="center" vertical="center"/>
    </xf>
    <xf numFmtId="0" fontId="3" fillId="5" borderId="39" xfId="0" applyFont="1" applyFill="1" applyBorder="1" applyAlignment="1">
      <alignment horizontal="center" vertical="center" shrinkToFit="1"/>
    </xf>
    <xf numFmtId="0" fontId="3" fillId="5" borderId="47" xfId="0" applyFont="1" applyFill="1" applyBorder="1" applyAlignment="1">
      <alignment horizontal="center" vertical="center" shrinkToFit="1"/>
    </xf>
    <xf numFmtId="0" fontId="3" fillId="4" borderId="82" xfId="0" applyFont="1" applyFill="1" applyBorder="1" applyAlignment="1">
      <alignment horizontal="center" vertical="center"/>
    </xf>
    <xf numFmtId="0" fontId="3" fillId="4" borderId="31" xfId="0" applyFont="1" applyFill="1" applyBorder="1" applyAlignment="1">
      <alignment horizontal="center" vertical="center"/>
    </xf>
    <xf numFmtId="0" fontId="5" fillId="2" borderId="120" xfId="0" applyFont="1" applyFill="1" applyBorder="1" applyAlignment="1">
      <alignment horizontal="center" vertical="center"/>
    </xf>
    <xf numFmtId="0" fontId="5" fillId="2" borderId="121"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3" xfId="0" applyFont="1" applyFill="1" applyBorder="1" applyAlignment="1">
      <alignment horizontal="center" vertical="center"/>
    </xf>
    <xf numFmtId="0" fontId="7" fillId="0" borderId="108" xfId="0" applyFont="1" applyBorder="1" applyAlignment="1">
      <alignment horizontal="center" vertical="center" wrapText="1"/>
    </xf>
    <xf numFmtId="0" fontId="7" fillId="0" borderId="86" xfId="0" applyFont="1" applyBorder="1" applyAlignment="1">
      <alignment horizontal="center" vertical="center" wrapText="1"/>
    </xf>
    <xf numFmtId="0" fontId="5" fillId="0" borderId="33" xfId="0" applyFont="1" applyBorder="1" applyAlignment="1">
      <alignment horizontal="center" vertical="center"/>
    </xf>
    <xf numFmtId="0" fontId="5" fillId="0" borderId="38" xfId="0" applyFont="1" applyBorder="1" applyAlignment="1">
      <alignment horizontal="center" vertical="center"/>
    </xf>
    <xf numFmtId="0" fontId="3" fillId="0" borderId="76" xfId="0" applyFont="1" applyBorder="1" applyAlignment="1">
      <alignment horizontal="center" vertical="center"/>
    </xf>
    <xf numFmtId="0" fontId="3" fillId="0" borderId="78" xfId="0" applyFont="1" applyBorder="1" applyAlignment="1">
      <alignment horizontal="center" vertical="center"/>
    </xf>
    <xf numFmtId="0" fontId="3" fillId="0" borderId="35" xfId="0" applyFont="1" applyBorder="1" applyAlignment="1">
      <alignment horizontal="center" vertical="center"/>
    </xf>
    <xf numFmtId="0" fontId="3" fillId="0" borderId="5" xfId="0" applyFont="1" applyBorder="1" applyAlignment="1">
      <alignment horizontal="center" vertical="center"/>
    </xf>
    <xf numFmtId="0" fontId="3" fillId="0" borderId="106" xfId="0" applyFont="1" applyBorder="1" applyAlignment="1">
      <alignment horizontal="center" vertical="center"/>
    </xf>
    <xf numFmtId="0" fontId="3" fillId="0" borderId="77" xfId="0" applyFont="1" applyBorder="1" applyAlignment="1">
      <alignment horizontal="center" vertical="center"/>
    </xf>
    <xf numFmtId="0" fontId="3" fillId="0" borderId="79" xfId="0" applyFont="1" applyBorder="1" applyAlignment="1">
      <alignment horizontal="center" vertical="center"/>
    </xf>
    <xf numFmtId="0" fontId="3" fillId="0" borderId="6" xfId="0" applyFont="1" applyBorder="1" applyAlignment="1">
      <alignment horizontal="center" vertical="center"/>
    </xf>
    <xf numFmtId="0" fontId="3" fillId="0" borderId="15" xfId="0" applyFont="1" applyBorder="1" applyAlignment="1">
      <alignment horizontal="center" vertical="center"/>
    </xf>
    <xf numFmtId="0" fontId="3" fillId="0" borderId="20" xfId="0" applyFont="1" applyBorder="1" applyAlignment="1">
      <alignment horizontal="center" vertical="center"/>
    </xf>
    <xf numFmtId="0" fontId="3" fillId="0" borderId="80" xfId="0" applyFont="1" applyBorder="1" applyAlignment="1">
      <alignment horizontal="center" vertical="center"/>
    </xf>
    <xf numFmtId="0" fontId="7" fillId="0" borderId="6"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20" xfId="0" applyFont="1" applyBorder="1" applyAlignment="1">
      <alignment horizontal="center" vertical="center" wrapText="1"/>
    </xf>
    <xf numFmtId="0" fontId="7" fillId="0" borderId="80" xfId="0" applyFont="1" applyBorder="1" applyAlignment="1">
      <alignment horizontal="center" vertical="center" wrapText="1"/>
    </xf>
    <xf numFmtId="0" fontId="3" fillId="0" borderId="75" xfId="0" applyFont="1" applyBorder="1" applyAlignment="1">
      <alignment horizontal="center" vertical="center"/>
    </xf>
    <xf numFmtId="0" fontId="3" fillId="0" borderId="36" xfId="0" applyFont="1" applyBorder="1" applyAlignment="1">
      <alignment horizontal="center" vertical="center"/>
    </xf>
    <xf numFmtId="0" fontId="3" fillId="0" borderId="26" xfId="0" applyFont="1" applyBorder="1" applyAlignment="1">
      <alignment horizontal="center" vertical="center"/>
    </xf>
    <xf numFmtId="0" fontId="5" fillId="0" borderId="51" xfId="0" applyFont="1" applyBorder="1" applyAlignment="1">
      <alignment horizontal="center" vertical="center" shrinkToFit="1"/>
    </xf>
    <xf numFmtId="0" fontId="5" fillId="0" borderId="36" xfId="0" applyFont="1" applyBorder="1" applyAlignment="1">
      <alignment horizontal="center" vertical="center" shrinkToFit="1"/>
    </xf>
    <xf numFmtId="0" fontId="7" fillId="0" borderId="83" xfId="0" applyFont="1" applyBorder="1" applyAlignment="1">
      <alignment horizontal="center" vertical="center"/>
    </xf>
    <xf numFmtId="0" fontId="7" fillId="0" borderId="82" xfId="0" applyFont="1" applyBorder="1" applyAlignment="1">
      <alignment horizontal="center" vertical="center"/>
    </xf>
    <xf numFmtId="0" fontId="7" fillId="0" borderId="13" xfId="0" applyFont="1" applyBorder="1" applyAlignment="1">
      <alignment horizontal="center" vertical="center" wrapText="1"/>
    </xf>
    <xf numFmtId="0" fontId="7" fillId="0" borderId="119" xfId="0" applyFont="1" applyBorder="1" applyAlignment="1">
      <alignment horizontal="center" vertical="center"/>
    </xf>
    <xf numFmtId="0" fontId="7" fillId="0" borderId="13" xfId="0" applyFont="1" applyBorder="1" applyAlignment="1">
      <alignment horizontal="center" vertical="center"/>
    </xf>
    <xf numFmtId="0" fontId="7" fillId="0" borderId="119" xfId="0" applyFont="1" applyBorder="1" applyAlignment="1">
      <alignment horizontal="center" vertical="center" wrapText="1"/>
    </xf>
    <xf numFmtId="0" fontId="3" fillId="4" borderId="84" xfId="0" applyFont="1" applyFill="1" applyBorder="1" applyAlignment="1">
      <alignment horizontal="center" vertical="center"/>
    </xf>
    <xf numFmtId="0" fontId="3" fillId="4" borderId="40" xfId="0" applyFont="1" applyFill="1" applyBorder="1" applyAlignment="1">
      <alignment horizontal="center" vertical="center"/>
    </xf>
    <xf numFmtId="0" fontId="10" fillId="0" borderId="28" xfId="0" applyFont="1" applyBorder="1" applyAlignment="1">
      <alignment horizontal="center" vertical="center" textRotation="255"/>
    </xf>
    <xf numFmtId="0" fontId="10" fillId="0" borderId="16" xfId="0" applyFont="1" applyBorder="1" applyAlignment="1">
      <alignment horizontal="center" vertical="center" textRotation="255"/>
    </xf>
    <xf numFmtId="0" fontId="10" fillId="0" borderId="22" xfId="0" applyFont="1" applyBorder="1" applyAlignment="1">
      <alignment horizontal="center" vertical="center" textRotation="255"/>
    </xf>
    <xf numFmtId="0" fontId="7" fillId="0" borderId="9" xfId="0" applyFont="1" applyBorder="1" applyAlignment="1">
      <alignment horizontal="center" vertical="center" wrapText="1"/>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81" xfId="0" applyFont="1" applyBorder="1" applyAlignment="1">
      <alignment horizontal="center" vertical="center" shrinkToFit="1"/>
    </xf>
    <xf numFmtId="0" fontId="3" fillId="0" borderId="26" xfId="0" applyFont="1" applyBorder="1" applyAlignment="1">
      <alignment horizontal="center" vertical="center" shrinkToFit="1"/>
    </xf>
    <xf numFmtId="0" fontId="3" fillId="0" borderId="76" xfId="0" applyFont="1" applyBorder="1" applyAlignment="1">
      <alignment horizontal="center" vertical="center" shrinkToFit="1"/>
    </xf>
    <xf numFmtId="0" fontId="3" fillId="0" borderId="35" xfId="0" applyFont="1" applyBorder="1" applyAlignment="1">
      <alignment horizontal="center" vertical="center" shrinkToFit="1"/>
    </xf>
    <xf numFmtId="0" fontId="5" fillId="2" borderId="44" xfId="0" applyFont="1" applyFill="1" applyBorder="1" applyAlignment="1">
      <alignment horizontal="center" vertical="center" shrinkToFit="1"/>
    </xf>
    <xf numFmtId="0" fontId="5" fillId="2" borderId="45" xfId="0" applyFont="1" applyFill="1" applyBorder="1" applyAlignment="1">
      <alignment horizontal="center" vertical="center" shrinkToFit="1"/>
    </xf>
    <xf numFmtId="0" fontId="5" fillId="2" borderId="48" xfId="0" applyFont="1" applyFill="1" applyBorder="1" applyAlignment="1">
      <alignment horizontal="center" vertical="center" shrinkToFit="1"/>
    </xf>
    <xf numFmtId="0" fontId="5" fillId="2" borderId="49" xfId="0" applyFont="1" applyFill="1" applyBorder="1" applyAlignment="1">
      <alignment horizontal="center" vertical="center" shrinkToFit="1"/>
    </xf>
    <xf numFmtId="0" fontId="3" fillId="2" borderId="45" xfId="0" applyFont="1" applyFill="1" applyBorder="1" applyAlignment="1">
      <alignment horizontal="center" vertical="center"/>
    </xf>
    <xf numFmtId="0" fontId="3" fillId="2" borderId="34" xfId="0" applyFont="1" applyFill="1" applyBorder="1" applyAlignment="1">
      <alignment horizontal="center" vertical="center"/>
    </xf>
    <xf numFmtId="0" fontId="3" fillId="5" borderId="32" xfId="0" applyFont="1" applyFill="1" applyBorder="1" applyAlignment="1">
      <alignment horizontal="center" vertical="center" shrinkToFit="1"/>
    </xf>
    <xf numFmtId="0" fontId="3" fillId="5" borderId="43" xfId="0" applyFont="1" applyFill="1" applyBorder="1" applyAlignment="1">
      <alignment horizontal="center" vertical="center" shrinkToFit="1"/>
    </xf>
    <xf numFmtId="0" fontId="3" fillId="4" borderId="49" xfId="0" applyFont="1" applyFill="1" applyBorder="1" applyAlignment="1">
      <alignment horizontal="center" vertical="center"/>
    </xf>
    <xf numFmtId="0" fontId="3" fillId="4" borderId="50" xfId="0" applyFont="1" applyFill="1" applyBorder="1" applyAlignment="1">
      <alignment horizontal="center" vertical="center"/>
    </xf>
    <xf numFmtId="0" fontId="5" fillId="0" borderId="33" xfId="0" applyFont="1" applyBorder="1" applyAlignment="1">
      <alignment horizontal="center" vertical="center" shrinkToFit="1"/>
    </xf>
    <xf numFmtId="0" fontId="5" fillId="0" borderId="38" xfId="0" applyFont="1" applyBorder="1" applyAlignment="1">
      <alignment horizontal="center" vertical="center" shrinkToFit="1"/>
    </xf>
    <xf numFmtId="0" fontId="5" fillId="0" borderId="27" xfId="0" applyFont="1" applyBorder="1" applyAlignment="1">
      <alignment horizontal="center" vertical="center" shrinkToFit="1"/>
    </xf>
    <xf numFmtId="0" fontId="3" fillId="0" borderId="87" xfId="0" applyFont="1" applyBorder="1" applyAlignment="1">
      <alignment horizontal="center" vertical="center"/>
    </xf>
    <xf numFmtId="0" fontId="5" fillId="0" borderId="26" xfId="0" applyFont="1" applyBorder="1" applyAlignment="1">
      <alignment horizontal="center" vertical="center" shrinkToFit="1"/>
    </xf>
    <xf numFmtId="0" fontId="11" fillId="0" borderId="6" xfId="0" applyFont="1" applyBorder="1" applyAlignment="1">
      <alignment horizontal="center" vertical="center" wrapText="1"/>
    </xf>
    <xf numFmtId="0" fontId="11" fillId="0" borderId="9" xfId="0" applyFont="1" applyBorder="1" applyAlignment="1">
      <alignment horizontal="center" vertical="center" wrapText="1"/>
    </xf>
    <xf numFmtId="0" fontId="3" fillId="2" borderId="125" xfId="0" applyFont="1" applyFill="1" applyBorder="1" applyAlignment="1">
      <alignment horizontal="center" vertical="center"/>
    </xf>
    <xf numFmtId="0" fontId="3" fillId="2" borderId="87" xfId="0" applyFont="1" applyFill="1" applyBorder="1" applyAlignment="1">
      <alignment horizontal="center" vertical="center"/>
    </xf>
    <xf numFmtId="0" fontId="3" fillId="2" borderId="46" xfId="0" applyFont="1" applyFill="1" applyBorder="1" applyAlignment="1">
      <alignment horizontal="center" vertical="center"/>
    </xf>
    <xf numFmtId="0" fontId="3" fillId="2" borderId="39" xfId="0" applyFont="1" applyFill="1" applyBorder="1" applyAlignment="1">
      <alignment horizontal="center" vertical="center"/>
    </xf>
    <xf numFmtId="0" fontId="3" fillId="2" borderId="22" xfId="0" applyFont="1" applyFill="1" applyBorder="1" applyAlignment="1">
      <alignment horizontal="center" vertical="center"/>
    </xf>
    <xf numFmtId="0" fontId="3" fillId="2" borderId="86" xfId="0" applyFont="1" applyFill="1" applyBorder="1" applyAlignment="1">
      <alignment horizontal="center" vertical="center"/>
    </xf>
    <xf numFmtId="0" fontId="3" fillId="4" borderId="75" xfId="0" applyFont="1" applyFill="1" applyBorder="1" applyAlignment="1">
      <alignment horizontal="center" vertical="center"/>
    </xf>
    <xf numFmtId="0" fontId="3" fillId="4" borderId="52" xfId="0" applyFont="1" applyFill="1" applyBorder="1" applyAlignment="1">
      <alignment horizontal="center" vertical="center"/>
    </xf>
    <xf numFmtId="0" fontId="3" fillId="4" borderId="124" xfId="0" applyFont="1" applyFill="1" applyBorder="1" applyAlignment="1">
      <alignment horizontal="center" vertical="center"/>
    </xf>
    <xf numFmtId="0" fontId="3" fillId="4" borderId="54" xfId="0" applyFont="1" applyFill="1" applyBorder="1" applyAlignment="1">
      <alignment horizontal="center" vertical="center"/>
    </xf>
    <xf numFmtId="0" fontId="3" fillId="0" borderId="81" xfId="0" applyFont="1" applyBorder="1" applyAlignment="1">
      <alignment horizontal="center" vertical="center"/>
    </xf>
    <xf numFmtId="0" fontId="3" fillId="0" borderId="85" xfId="0" applyFont="1" applyBorder="1" applyAlignment="1">
      <alignment horizontal="center" vertical="center"/>
    </xf>
    <xf numFmtId="0" fontId="3" fillId="0" borderId="82" xfId="0" applyFont="1" applyBorder="1" applyAlignment="1">
      <alignment horizontal="center" vertical="center"/>
    </xf>
    <xf numFmtId="0" fontId="3" fillId="0" borderId="86" xfId="0" applyFont="1" applyBorder="1" applyAlignment="1">
      <alignment horizontal="center" vertical="center"/>
    </xf>
    <xf numFmtId="0" fontId="3" fillId="5" borderId="89" xfId="0" applyFont="1" applyFill="1" applyBorder="1" applyAlignment="1">
      <alignment horizontal="left" vertical="center" shrinkToFit="1"/>
    </xf>
    <xf numFmtId="0" fontId="3" fillId="5" borderId="90" xfId="0" applyFont="1" applyFill="1" applyBorder="1" applyAlignment="1">
      <alignment horizontal="left" vertical="center" shrinkToFit="1"/>
    </xf>
    <xf numFmtId="0" fontId="3" fillId="0" borderId="22" xfId="0" applyFont="1" applyBorder="1" applyAlignment="1">
      <alignment horizontal="center" vertical="center"/>
    </xf>
    <xf numFmtId="0" fontId="3" fillId="0" borderId="30" xfId="0" applyFont="1" applyBorder="1" applyAlignment="1">
      <alignment horizontal="center" vertical="center"/>
    </xf>
    <xf numFmtId="0" fontId="3" fillId="4" borderId="23" xfId="0" applyFont="1" applyFill="1" applyBorder="1" applyAlignment="1">
      <alignment horizontal="left" vertical="center" shrinkToFit="1"/>
    </xf>
    <xf numFmtId="0" fontId="3" fillId="4" borderId="21" xfId="0" applyFont="1" applyFill="1" applyBorder="1" applyAlignment="1">
      <alignment horizontal="left" vertical="center" shrinkToFit="1"/>
    </xf>
    <xf numFmtId="0" fontId="3" fillId="5" borderId="23" xfId="0" applyFont="1" applyFill="1" applyBorder="1" applyAlignment="1">
      <alignment horizontal="left" vertical="center" shrinkToFit="1"/>
    </xf>
    <xf numFmtId="0" fontId="3" fillId="5" borderId="21" xfId="0" applyFont="1" applyFill="1" applyBorder="1" applyAlignment="1">
      <alignment horizontal="left" vertical="center" shrinkToFit="1"/>
    </xf>
    <xf numFmtId="0" fontId="3" fillId="3" borderId="55" xfId="0" applyFont="1" applyFill="1" applyBorder="1" applyAlignment="1">
      <alignment horizontal="left" vertical="center" shrinkToFit="1"/>
    </xf>
    <xf numFmtId="0" fontId="3" fillId="3" borderId="41" xfId="0" applyFont="1" applyFill="1" applyBorder="1" applyAlignment="1">
      <alignment horizontal="left" vertical="center" shrinkToFit="1"/>
    </xf>
    <xf numFmtId="0" fontId="3" fillId="3" borderId="23" xfId="0" applyFont="1" applyFill="1" applyBorder="1" applyAlignment="1">
      <alignment horizontal="left" vertical="center" shrinkToFit="1"/>
    </xf>
    <xf numFmtId="0" fontId="3" fillId="3" borderId="21" xfId="0" applyFont="1" applyFill="1" applyBorder="1" applyAlignment="1">
      <alignment horizontal="left" vertical="center" shrinkToFit="1"/>
    </xf>
    <xf numFmtId="0" fontId="3" fillId="4" borderId="89" xfId="0" applyFont="1" applyFill="1" applyBorder="1" applyAlignment="1">
      <alignment horizontal="left" vertical="center" shrinkToFit="1"/>
    </xf>
    <xf numFmtId="0" fontId="3" fillId="4" borderId="90" xfId="0" applyFont="1" applyFill="1" applyBorder="1" applyAlignment="1">
      <alignment horizontal="left" vertical="center" shrinkToFit="1"/>
    </xf>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0" xfId="0" applyFont="1" applyBorder="1" applyAlignment="1">
      <alignment horizontal="center" vertical="center" wrapText="1"/>
    </xf>
    <xf numFmtId="0" fontId="3" fillId="4" borderId="41" xfId="0" applyFont="1" applyFill="1" applyBorder="1" applyAlignment="1">
      <alignment horizontal="left" vertical="center" shrinkToFit="1"/>
    </xf>
    <xf numFmtId="0" fontId="3" fillId="0" borderId="32" xfId="0" applyFont="1" applyBorder="1" applyAlignment="1">
      <alignment horizontal="center" vertical="center" shrinkToFit="1"/>
    </xf>
    <xf numFmtId="0" fontId="3" fillId="0" borderId="43" xfId="0" applyFont="1" applyBorder="1" applyAlignment="1">
      <alignment horizontal="center" vertical="center" shrinkToFit="1"/>
    </xf>
  </cellXfs>
  <cellStyles count="2">
    <cellStyle name="ハイパーリンク" xfId="1" builtinId="8"/>
    <cellStyle name="標準" xfId="0" builtinId="0"/>
  </cellStyles>
  <dxfs count="0"/>
  <tableStyles count="0" defaultTableStyle="TableStyleMedium2" defaultPivotStyle="PivotStyleLight16"/>
  <colors>
    <mruColors>
      <color rgb="FFCFFDA1"/>
      <color rgb="FFF9D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pageSetUpPr fitToPage="1"/>
  </sheetPr>
  <dimension ref="A1:Q50"/>
  <sheetViews>
    <sheetView tabSelected="1" view="pageBreakPreview" zoomScale="90" zoomScaleNormal="100" zoomScaleSheetLayoutView="90" workbookViewId="0">
      <selection activeCell="I41" sqref="I41"/>
    </sheetView>
  </sheetViews>
  <sheetFormatPr defaultRowHeight="18" x14ac:dyDescent="0.55000000000000004"/>
  <cols>
    <col min="1" max="1" width="3.58203125" customWidth="1"/>
    <col min="2" max="2" width="6.58203125" customWidth="1"/>
    <col min="3" max="3" width="6.75" customWidth="1"/>
    <col min="4" max="4" width="16.58203125" customWidth="1"/>
    <col min="5" max="5" width="11.75" customWidth="1"/>
    <col min="6" max="6" width="16.75" customWidth="1"/>
    <col min="7" max="7" width="9.5" customWidth="1"/>
    <col min="8" max="13" width="12.08203125" customWidth="1"/>
    <col min="14" max="16" width="14.58203125" customWidth="1"/>
    <col min="17" max="17" width="3.5" customWidth="1"/>
    <col min="18" max="18" width="5.58203125" customWidth="1"/>
  </cols>
  <sheetData>
    <row r="1" spans="1:17" ht="18.5" thickBot="1" x14ac:dyDescent="0.6"/>
    <row r="2" spans="1:17" ht="18.5" thickBot="1" x14ac:dyDescent="0.25">
      <c r="B2" s="9"/>
      <c r="C2" s="6"/>
      <c r="D2" s="1"/>
      <c r="E2" s="1"/>
      <c r="F2" s="1"/>
      <c r="G2" s="1"/>
      <c r="H2" s="1"/>
      <c r="I2" s="1"/>
      <c r="J2" s="1"/>
      <c r="K2" s="1"/>
      <c r="L2" s="1"/>
      <c r="O2" s="228" t="s">
        <v>103</v>
      </c>
      <c r="P2" s="229"/>
      <c r="Q2" s="6"/>
    </row>
    <row r="3" spans="1:17" ht="18.5" thickBot="1" x14ac:dyDescent="0.3">
      <c r="B3" s="8" t="s">
        <v>46</v>
      </c>
      <c r="C3" s="6"/>
      <c r="D3" s="2"/>
      <c r="E3" s="2"/>
      <c r="F3" s="1"/>
      <c r="G3" s="6"/>
      <c r="I3" s="6" t="s">
        <v>19</v>
      </c>
      <c r="J3" s="1"/>
      <c r="K3" s="1"/>
      <c r="L3" s="1"/>
      <c r="M3" s="1"/>
      <c r="N3" s="6"/>
      <c r="O3" s="6"/>
      <c r="P3" s="6"/>
      <c r="Q3" s="6"/>
    </row>
    <row r="4" spans="1:17" x14ac:dyDescent="0.2">
      <c r="A4" s="6"/>
      <c r="B4" s="178" t="s">
        <v>0</v>
      </c>
      <c r="C4" s="179"/>
      <c r="D4" s="186" t="s">
        <v>129</v>
      </c>
      <c r="E4" s="187"/>
      <c r="F4" s="1"/>
      <c r="G4" s="6"/>
      <c r="I4" s="13" t="s">
        <v>28</v>
      </c>
      <c r="J4" s="11"/>
      <c r="K4" s="11"/>
      <c r="L4" s="11"/>
      <c r="M4" s="11"/>
      <c r="N4" s="11"/>
      <c r="O4" s="11"/>
      <c r="P4" s="16"/>
      <c r="Q4" s="6"/>
    </row>
    <row r="5" spans="1:17" x14ac:dyDescent="0.2">
      <c r="A5" s="6"/>
      <c r="B5" s="194" t="s">
        <v>132</v>
      </c>
      <c r="C5" s="195"/>
      <c r="D5" s="196">
        <v>566</v>
      </c>
      <c r="E5" s="197"/>
      <c r="F5" s="1"/>
      <c r="G5" s="6"/>
      <c r="I5" s="14" t="s">
        <v>29</v>
      </c>
      <c r="J5" s="6"/>
      <c r="K5" s="6"/>
      <c r="L5" s="6"/>
      <c r="M5" s="6"/>
      <c r="N5" s="6"/>
      <c r="O5" s="6"/>
      <c r="P5" s="17"/>
      <c r="Q5" s="6"/>
    </row>
    <row r="6" spans="1:17" x14ac:dyDescent="0.2">
      <c r="A6" s="6"/>
      <c r="B6" s="180" t="s">
        <v>1</v>
      </c>
      <c r="C6" s="181"/>
      <c r="D6" s="188" t="s">
        <v>142</v>
      </c>
      <c r="E6" s="189"/>
      <c r="F6" s="1"/>
      <c r="G6" s="6"/>
      <c r="I6" s="14" t="s">
        <v>109</v>
      </c>
      <c r="J6" s="6"/>
      <c r="K6" s="6"/>
      <c r="L6" s="6"/>
      <c r="M6" s="6"/>
      <c r="N6" s="6"/>
      <c r="O6" s="6"/>
      <c r="P6" s="17"/>
      <c r="Q6" s="10"/>
    </row>
    <row r="7" spans="1:17" x14ac:dyDescent="0.2">
      <c r="A7" s="6"/>
      <c r="B7" s="182" t="s">
        <v>15</v>
      </c>
      <c r="C7" s="183"/>
      <c r="D7" s="190" t="s">
        <v>143</v>
      </c>
      <c r="E7" s="191"/>
      <c r="F7" s="1"/>
      <c r="G7" s="6"/>
      <c r="I7" s="14" t="s">
        <v>108</v>
      </c>
      <c r="J7" s="6"/>
      <c r="K7" s="6"/>
      <c r="L7" s="6"/>
      <c r="M7" s="6"/>
      <c r="N7" s="6"/>
      <c r="O7" s="6"/>
      <c r="P7" s="17"/>
      <c r="Q7" s="10"/>
    </row>
    <row r="8" spans="1:17" ht="18.5" thickBot="1" x14ac:dyDescent="0.25">
      <c r="A8" s="6"/>
      <c r="B8" s="184" t="s">
        <v>16</v>
      </c>
      <c r="C8" s="185"/>
      <c r="D8" s="192" t="s">
        <v>164</v>
      </c>
      <c r="E8" s="193"/>
      <c r="F8" s="1"/>
      <c r="G8" s="6"/>
      <c r="I8" s="14" t="s">
        <v>38</v>
      </c>
      <c r="J8" s="6"/>
      <c r="K8" s="6"/>
      <c r="L8" s="6"/>
      <c r="M8" s="6"/>
      <c r="N8" s="6"/>
      <c r="O8" s="6"/>
      <c r="P8" s="17"/>
      <c r="Q8" s="10"/>
    </row>
    <row r="9" spans="1:17" ht="18.5" thickBot="1" x14ac:dyDescent="0.25">
      <c r="A9" s="6"/>
      <c r="B9" s="6"/>
      <c r="C9" s="1"/>
      <c r="D9" s="6"/>
      <c r="E9" s="1"/>
      <c r="F9" s="3"/>
      <c r="G9" s="6"/>
      <c r="I9" s="14" t="s">
        <v>104</v>
      </c>
      <c r="J9" s="6"/>
      <c r="K9" s="6"/>
      <c r="L9" s="6"/>
      <c r="M9" s="6"/>
      <c r="N9" s="6"/>
      <c r="O9" s="6"/>
      <c r="P9" s="17"/>
      <c r="Q9" s="10"/>
    </row>
    <row r="10" spans="1:17" ht="18.75" customHeight="1" x14ac:dyDescent="0.55000000000000004">
      <c r="A10" s="6"/>
      <c r="B10" s="200" t="s">
        <v>18</v>
      </c>
      <c r="C10" s="220" t="s">
        <v>133</v>
      </c>
      <c r="D10" s="221"/>
      <c r="E10" s="152">
        <v>5</v>
      </c>
      <c r="F10" s="10"/>
      <c r="G10" s="6"/>
      <c r="I10" s="14" t="s">
        <v>26</v>
      </c>
      <c r="J10" s="6"/>
      <c r="K10" s="6"/>
      <c r="L10" s="6"/>
      <c r="M10" s="6"/>
      <c r="N10" s="6"/>
      <c r="O10" s="6"/>
      <c r="P10" s="17"/>
      <c r="Q10" s="10"/>
    </row>
    <row r="11" spans="1:17" ht="18.5" thickBot="1" x14ac:dyDescent="0.6">
      <c r="A11" s="6"/>
      <c r="B11" s="201"/>
      <c r="C11" s="176" t="s">
        <v>17</v>
      </c>
      <c r="D11" s="177"/>
      <c r="E11" s="153">
        <v>3</v>
      </c>
      <c r="F11" s="10"/>
      <c r="G11" s="6"/>
      <c r="I11" s="15" t="s">
        <v>96</v>
      </c>
      <c r="J11" s="12"/>
      <c r="K11" s="12"/>
      <c r="L11" s="12"/>
      <c r="M11" s="12"/>
      <c r="N11" s="12"/>
      <c r="O11" s="12"/>
      <c r="P11" s="18"/>
      <c r="Q11" s="10"/>
    </row>
    <row r="12" spans="1:17" x14ac:dyDescent="0.55000000000000004">
      <c r="A12" s="6"/>
      <c r="B12" s="83"/>
      <c r="C12" s="53"/>
      <c r="D12" s="53"/>
      <c r="E12" s="84"/>
      <c r="F12" s="6"/>
      <c r="G12" s="6"/>
      <c r="Q12" s="6"/>
    </row>
    <row r="13" spans="1:17" ht="19.5" customHeight="1" thickBot="1" x14ac:dyDescent="0.25">
      <c r="A13" s="6"/>
      <c r="C13" s="6"/>
      <c r="D13" s="3"/>
      <c r="E13" s="1"/>
      <c r="F13" s="3"/>
      <c r="G13" s="6"/>
      <c r="H13" s="1"/>
      <c r="I13" s="1"/>
      <c r="J13" s="1"/>
      <c r="K13" s="1"/>
      <c r="L13" s="1"/>
      <c r="M13" s="1"/>
      <c r="N13" s="6"/>
      <c r="O13" s="6"/>
      <c r="P13" s="6"/>
      <c r="Q13" s="6"/>
    </row>
    <row r="14" spans="1:17" ht="18.75" customHeight="1" x14ac:dyDescent="0.55000000000000004">
      <c r="A14" s="6"/>
      <c r="B14" s="230" t="s">
        <v>21</v>
      </c>
      <c r="C14" s="205" t="s">
        <v>6</v>
      </c>
      <c r="D14" s="209" t="s">
        <v>2</v>
      </c>
      <c r="E14" s="209" t="s">
        <v>3</v>
      </c>
      <c r="F14" s="209" t="s">
        <v>24</v>
      </c>
      <c r="G14" s="213" t="s">
        <v>9</v>
      </c>
      <c r="H14" s="217" t="s">
        <v>111</v>
      </c>
      <c r="I14" s="218"/>
      <c r="J14" s="218"/>
      <c r="K14" s="218"/>
      <c r="L14" s="218"/>
      <c r="M14" s="218"/>
      <c r="N14" s="218"/>
      <c r="O14" s="219"/>
      <c r="P14" s="202" t="s">
        <v>33</v>
      </c>
      <c r="Q14" s="6"/>
    </row>
    <row r="15" spans="1:17" ht="18.75" customHeight="1" x14ac:dyDescent="0.55000000000000004">
      <c r="A15" s="6"/>
      <c r="B15" s="231"/>
      <c r="C15" s="206"/>
      <c r="D15" s="210"/>
      <c r="E15" s="210"/>
      <c r="F15" s="210"/>
      <c r="G15" s="214"/>
      <c r="H15" s="210" t="s">
        <v>20</v>
      </c>
      <c r="I15" s="210"/>
      <c r="J15" s="210"/>
      <c r="K15" s="210"/>
      <c r="L15" s="210"/>
      <c r="M15" s="210"/>
      <c r="N15" s="215" t="s">
        <v>106</v>
      </c>
      <c r="O15" s="215" t="s">
        <v>107</v>
      </c>
      <c r="P15" s="203"/>
      <c r="Q15" s="6"/>
    </row>
    <row r="16" spans="1:17" ht="18.75" customHeight="1" x14ac:dyDescent="0.55000000000000004">
      <c r="A16" s="6"/>
      <c r="B16" s="231"/>
      <c r="C16" s="207"/>
      <c r="D16" s="211"/>
      <c r="E16" s="211"/>
      <c r="F16" s="211"/>
      <c r="G16" s="215"/>
      <c r="H16" s="222" t="s">
        <v>4</v>
      </c>
      <c r="I16" s="224" t="s">
        <v>105</v>
      </c>
      <c r="J16" s="226" t="s">
        <v>110</v>
      </c>
      <c r="K16" s="224" t="s">
        <v>5</v>
      </c>
      <c r="L16" s="224" t="s">
        <v>8</v>
      </c>
      <c r="M16" s="198" t="s">
        <v>7</v>
      </c>
      <c r="N16" s="215"/>
      <c r="O16" s="215"/>
      <c r="P16" s="203"/>
      <c r="Q16" s="6"/>
    </row>
    <row r="17" spans="1:17" ht="18.5" thickBot="1" x14ac:dyDescent="0.6">
      <c r="A17" s="6"/>
      <c r="B17" s="231"/>
      <c r="C17" s="234"/>
      <c r="D17" s="235"/>
      <c r="E17" s="235"/>
      <c r="F17" s="235"/>
      <c r="G17" s="233"/>
      <c r="H17" s="223"/>
      <c r="I17" s="225"/>
      <c r="J17" s="225"/>
      <c r="K17" s="227"/>
      <c r="L17" s="227"/>
      <c r="M17" s="199"/>
      <c r="N17" s="216"/>
      <c r="O17" s="216"/>
      <c r="P17" s="204"/>
      <c r="Q17" s="6"/>
    </row>
    <row r="18" spans="1:17" ht="18.75" customHeight="1" x14ac:dyDescent="0.55000000000000004">
      <c r="A18" s="6"/>
      <c r="B18" s="231"/>
      <c r="C18" s="100" t="s">
        <v>22</v>
      </c>
      <c r="D18" s="58" t="s">
        <v>27</v>
      </c>
      <c r="E18" s="58" t="s">
        <v>11</v>
      </c>
      <c r="F18" s="48" t="s">
        <v>12</v>
      </c>
      <c r="G18" s="71">
        <f>IF(COUNTA(H18,I18,J18,K18,L18,M18)=0,"",COUNTA(H18,I18,J18,K18,L18,M18))</f>
        <v>3</v>
      </c>
      <c r="H18" s="59" t="s">
        <v>112</v>
      </c>
      <c r="I18" s="72" t="s">
        <v>113</v>
      </c>
      <c r="J18" s="72" t="s">
        <v>114</v>
      </c>
      <c r="K18" s="72"/>
      <c r="L18" s="72"/>
      <c r="M18" s="60"/>
      <c r="N18" s="58" t="s">
        <v>113</v>
      </c>
      <c r="O18" s="58"/>
      <c r="P18" s="103" t="s">
        <v>50</v>
      </c>
      <c r="Q18" s="6"/>
    </row>
    <row r="19" spans="1:17" ht="18.5" thickBot="1" x14ac:dyDescent="0.6">
      <c r="A19" s="6"/>
      <c r="B19" s="231"/>
      <c r="C19" s="101" t="s">
        <v>22</v>
      </c>
      <c r="D19" s="62" t="s">
        <v>37</v>
      </c>
      <c r="E19" s="62" t="s">
        <v>11</v>
      </c>
      <c r="F19" s="44" t="s">
        <v>25</v>
      </c>
      <c r="G19" s="73">
        <f>IF(COUNTA(H19,I19,J19,K19,L19,M19)=0,"",COUNTA(H19,I19,J19,K19,L19,M19))</f>
        <v>3</v>
      </c>
      <c r="H19" s="64"/>
      <c r="I19" s="74" t="s">
        <v>115</v>
      </c>
      <c r="J19" s="74" t="s">
        <v>114</v>
      </c>
      <c r="K19" s="74"/>
      <c r="L19" s="74" t="s">
        <v>115</v>
      </c>
      <c r="M19" s="65"/>
      <c r="N19" s="62"/>
      <c r="O19" s="62" t="s">
        <v>116</v>
      </c>
      <c r="P19" s="97"/>
      <c r="Q19" s="6"/>
    </row>
    <row r="20" spans="1:17" ht="18.5" thickTop="1" x14ac:dyDescent="0.55000000000000004">
      <c r="A20" s="6"/>
      <c r="B20" s="231"/>
      <c r="C20" s="24">
        <v>1</v>
      </c>
      <c r="D20" s="129" t="s">
        <v>140</v>
      </c>
      <c r="E20" s="129" t="s">
        <v>134</v>
      </c>
      <c r="F20" s="129" t="s">
        <v>135</v>
      </c>
      <c r="G20" s="154">
        <v>4</v>
      </c>
      <c r="H20" s="131"/>
      <c r="I20" s="157" t="s">
        <v>136</v>
      </c>
      <c r="J20" s="157"/>
      <c r="K20" s="157" t="s">
        <v>136</v>
      </c>
      <c r="L20" s="157"/>
      <c r="M20" s="132" t="s">
        <v>137</v>
      </c>
      <c r="N20" s="158" t="s">
        <v>136</v>
      </c>
      <c r="O20" s="159"/>
      <c r="P20" s="160" t="s">
        <v>141</v>
      </c>
      <c r="Q20" s="6"/>
    </row>
    <row r="21" spans="1:17" x14ac:dyDescent="0.55000000000000004">
      <c r="A21" s="6"/>
      <c r="B21" s="231"/>
      <c r="C21" s="25">
        <v>2</v>
      </c>
      <c r="D21" s="121" t="s">
        <v>138</v>
      </c>
      <c r="E21" s="121" t="s">
        <v>152</v>
      </c>
      <c r="F21" s="121" t="s">
        <v>156</v>
      </c>
      <c r="G21" s="155">
        <f t="shared" ref="G21:G29" si="0">IF(COUNTA(H21,I21,J21,K21,L21,M21)=0,"",COUNTA(H21,I21,J21,K21,L21,M21))</f>
        <v>3</v>
      </c>
      <c r="H21" s="135"/>
      <c r="I21" s="161"/>
      <c r="J21" s="161" t="s">
        <v>136</v>
      </c>
      <c r="K21" s="161"/>
      <c r="L21" s="161" t="s">
        <v>136</v>
      </c>
      <c r="M21" s="136" t="s">
        <v>137</v>
      </c>
      <c r="N21" s="162" t="s">
        <v>137</v>
      </c>
      <c r="O21" s="163"/>
      <c r="P21" s="164" t="s">
        <v>139</v>
      </c>
      <c r="Q21" s="6"/>
    </row>
    <row r="22" spans="1:17" x14ac:dyDescent="0.55000000000000004">
      <c r="A22" s="6"/>
      <c r="B22" s="231"/>
      <c r="C22" s="25">
        <v>3</v>
      </c>
      <c r="D22" s="121"/>
      <c r="E22" s="121"/>
      <c r="F22" s="121"/>
      <c r="G22" s="155" t="str">
        <f t="shared" si="0"/>
        <v/>
      </c>
      <c r="H22" s="135"/>
      <c r="I22" s="161"/>
      <c r="J22" s="161"/>
      <c r="K22" s="161"/>
      <c r="L22" s="161"/>
      <c r="M22" s="136"/>
      <c r="N22" s="162"/>
      <c r="O22" s="163"/>
      <c r="P22" s="164"/>
      <c r="Q22" s="6"/>
    </row>
    <row r="23" spans="1:17" x14ac:dyDescent="0.55000000000000004">
      <c r="A23" s="6"/>
      <c r="B23" s="231"/>
      <c r="C23" s="25">
        <v>4</v>
      </c>
      <c r="D23" s="121"/>
      <c r="E23" s="121"/>
      <c r="F23" s="121"/>
      <c r="G23" s="155" t="str">
        <f t="shared" si="0"/>
        <v/>
      </c>
      <c r="H23" s="135"/>
      <c r="I23" s="161"/>
      <c r="J23" s="161"/>
      <c r="K23" s="161"/>
      <c r="L23" s="161"/>
      <c r="M23" s="136"/>
      <c r="N23" s="162"/>
      <c r="O23" s="163"/>
      <c r="P23" s="164"/>
      <c r="Q23" s="6"/>
    </row>
    <row r="24" spans="1:17" x14ac:dyDescent="0.55000000000000004">
      <c r="A24" s="6"/>
      <c r="B24" s="231"/>
      <c r="C24" s="25">
        <v>5</v>
      </c>
      <c r="D24" s="121"/>
      <c r="E24" s="121"/>
      <c r="F24" s="121"/>
      <c r="G24" s="155" t="str">
        <f t="shared" si="0"/>
        <v/>
      </c>
      <c r="H24" s="135"/>
      <c r="I24" s="161"/>
      <c r="J24" s="161"/>
      <c r="K24" s="161"/>
      <c r="L24" s="161"/>
      <c r="M24" s="136"/>
      <c r="N24" s="162"/>
      <c r="O24" s="163"/>
      <c r="P24" s="164"/>
      <c r="Q24" s="6"/>
    </row>
    <row r="25" spans="1:17" x14ac:dyDescent="0.55000000000000004">
      <c r="A25" s="6"/>
      <c r="B25" s="231"/>
      <c r="C25" s="25">
        <v>6</v>
      </c>
      <c r="D25" s="121"/>
      <c r="E25" s="121"/>
      <c r="F25" s="121"/>
      <c r="G25" s="155" t="str">
        <f t="shared" si="0"/>
        <v/>
      </c>
      <c r="H25" s="135"/>
      <c r="I25" s="161"/>
      <c r="J25" s="161"/>
      <c r="K25" s="161"/>
      <c r="L25" s="161"/>
      <c r="M25" s="136"/>
      <c r="N25" s="162"/>
      <c r="O25" s="163"/>
      <c r="P25" s="164"/>
      <c r="Q25" s="6"/>
    </row>
    <row r="26" spans="1:17" x14ac:dyDescent="0.55000000000000004">
      <c r="A26" s="6"/>
      <c r="B26" s="231"/>
      <c r="C26" s="25">
        <v>7</v>
      </c>
      <c r="D26" s="121"/>
      <c r="E26" s="121"/>
      <c r="F26" s="121"/>
      <c r="G26" s="155" t="str">
        <f t="shared" si="0"/>
        <v/>
      </c>
      <c r="H26" s="135"/>
      <c r="I26" s="161"/>
      <c r="J26" s="161"/>
      <c r="K26" s="161"/>
      <c r="L26" s="161"/>
      <c r="M26" s="136"/>
      <c r="N26" s="162"/>
      <c r="O26" s="163"/>
      <c r="P26" s="164"/>
      <c r="Q26" s="6"/>
    </row>
    <row r="27" spans="1:17" x14ac:dyDescent="0.55000000000000004">
      <c r="A27" s="6"/>
      <c r="B27" s="231"/>
      <c r="C27" s="25">
        <v>8</v>
      </c>
      <c r="D27" s="121"/>
      <c r="E27" s="121"/>
      <c r="F27" s="121"/>
      <c r="G27" s="155" t="str">
        <f t="shared" si="0"/>
        <v/>
      </c>
      <c r="H27" s="135"/>
      <c r="I27" s="161"/>
      <c r="J27" s="161"/>
      <c r="K27" s="161"/>
      <c r="L27" s="161"/>
      <c r="M27" s="136"/>
      <c r="N27" s="162"/>
      <c r="O27" s="163"/>
      <c r="P27" s="164"/>
      <c r="Q27" s="6"/>
    </row>
    <row r="28" spans="1:17" x14ac:dyDescent="0.55000000000000004">
      <c r="A28" s="6"/>
      <c r="B28" s="231"/>
      <c r="C28" s="25">
        <v>9</v>
      </c>
      <c r="D28" s="121"/>
      <c r="E28" s="121"/>
      <c r="F28" s="121"/>
      <c r="G28" s="155" t="str">
        <f t="shared" si="0"/>
        <v/>
      </c>
      <c r="H28" s="135"/>
      <c r="I28" s="161"/>
      <c r="J28" s="161"/>
      <c r="K28" s="161"/>
      <c r="L28" s="161"/>
      <c r="M28" s="136"/>
      <c r="N28" s="162"/>
      <c r="O28" s="163"/>
      <c r="P28" s="164"/>
      <c r="Q28" s="6"/>
    </row>
    <row r="29" spans="1:17" ht="18.5" thickBot="1" x14ac:dyDescent="0.6">
      <c r="A29" s="6"/>
      <c r="B29" s="232"/>
      <c r="C29" s="26">
        <v>10</v>
      </c>
      <c r="D29" s="123"/>
      <c r="E29" s="123"/>
      <c r="F29" s="123"/>
      <c r="G29" s="156" t="str">
        <f t="shared" si="0"/>
        <v/>
      </c>
      <c r="H29" s="139"/>
      <c r="I29" s="165"/>
      <c r="J29" s="165"/>
      <c r="K29" s="165"/>
      <c r="L29" s="165"/>
      <c r="M29" s="140"/>
      <c r="N29" s="166"/>
      <c r="O29" s="167"/>
      <c r="P29" s="168"/>
      <c r="Q29" s="6"/>
    </row>
    <row r="30" spans="1:17" ht="18.5" thickBot="1" x14ac:dyDescent="0.6">
      <c r="A30" s="6"/>
      <c r="B30" s="6"/>
      <c r="C30" s="21"/>
      <c r="D30" s="22"/>
      <c r="E30" s="22"/>
      <c r="F30" s="22"/>
      <c r="G30" s="23"/>
      <c r="H30" s="19"/>
      <c r="I30" s="19"/>
      <c r="J30" s="19"/>
      <c r="K30" s="19"/>
      <c r="L30" s="19"/>
      <c r="M30" s="19"/>
      <c r="N30" s="19"/>
      <c r="O30" s="19"/>
      <c r="P30" s="19"/>
      <c r="Q30" s="6"/>
    </row>
    <row r="31" spans="1:17" ht="18.75" customHeight="1" x14ac:dyDescent="0.55000000000000004">
      <c r="A31" s="6"/>
      <c r="B31" s="230" t="s">
        <v>23</v>
      </c>
      <c r="C31" s="205" t="s">
        <v>6</v>
      </c>
      <c r="D31" s="209" t="s">
        <v>2</v>
      </c>
      <c r="E31" s="209" t="s">
        <v>3</v>
      </c>
      <c r="F31" s="209" t="s">
        <v>24</v>
      </c>
      <c r="G31" s="213" t="s">
        <v>9</v>
      </c>
      <c r="H31" s="217" t="s">
        <v>111</v>
      </c>
      <c r="I31" s="218"/>
      <c r="J31" s="218"/>
      <c r="K31" s="218"/>
      <c r="L31" s="218"/>
      <c r="M31" s="218"/>
      <c r="N31" s="218"/>
      <c r="O31" s="219"/>
      <c r="P31" s="202" t="s">
        <v>33</v>
      </c>
      <c r="Q31" s="6"/>
    </row>
    <row r="32" spans="1:17" ht="18.75" customHeight="1" x14ac:dyDescent="0.55000000000000004">
      <c r="A32" s="6"/>
      <c r="B32" s="231"/>
      <c r="C32" s="206"/>
      <c r="D32" s="210"/>
      <c r="E32" s="210"/>
      <c r="F32" s="210"/>
      <c r="G32" s="214"/>
      <c r="H32" s="210" t="s">
        <v>20</v>
      </c>
      <c r="I32" s="210"/>
      <c r="J32" s="210"/>
      <c r="K32" s="210"/>
      <c r="L32" s="210"/>
      <c r="M32" s="210"/>
      <c r="N32" s="215" t="s">
        <v>106</v>
      </c>
      <c r="O32" s="215" t="s">
        <v>107</v>
      </c>
      <c r="P32" s="203"/>
      <c r="Q32" s="6"/>
    </row>
    <row r="33" spans="1:17" ht="18.75" customHeight="1" x14ac:dyDescent="0.55000000000000004">
      <c r="A33" s="6"/>
      <c r="B33" s="231"/>
      <c r="C33" s="207"/>
      <c r="D33" s="211"/>
      <c r="E33" s="211"/>
      <c r="F33" s="211"/>
      <c r="G33" s="215"/>
      <c r="H33" s="222" t="s">
        <v>4</v>
      </c>
      <c r="I33" s="224" t="s">
        <v>105</v>
      </c>
      <c r="J33" s="226" t="s">
        <v>110</v>
      </c>
      <c r="K33" s="224" t="s">
        <v>5</v>
      </c>
      <c r="L33" s="224" t="s">
        <v>8</v>
      </c>
      <c r="M33" s="198" t="s">
        <v>7</v>
      </c>
      <c r="N33" s="215"/>
      <c r="O33" s="215"/>
      <c r="P33" s="203"/>
      <c r="Q33" s="6"/>
    </row>
    <row r="34" spans="1:17" ht="18.5" thickBot="1" x14ac:dyDescent="0.6">
      <c r="A34" s="6"/>
      <c r="B34" s="231"/>
      <c r="C34" s="208"/>
      <c r="D34" s="212"/>
      <c r="E34" s="212"/>
      <c r="F34" s="212"/>
      <c r="G34" s="216"/>
      <c r="H34" s="223"/>
      <c r="I34" s="225"/>
      <c r="J34" s="225"/>
      <c r="K34" s="227"/>
      <c r="L34" s="227"/>
      <c r="M34" s="199"/>
      <c r="N34" s="216"/>
      <c r="O34" s="216"/>
      <c r="P34" s="204"/>
      <c r="Q34" s="6"/>
    </row>
    <row r="35" spans="1:17" ht="19.5" customHeight="1" thickBot="1" x14ac:dyDescent="0.6">
      <c r="A35" s="6"/>
      <c r="B35" s="231"/>
      <c r="C35" s="99" t="s">
        <v>36</v>
      </c>
      <c r="D35" s="93" t="s">
        <v>39</v>
      </c>
      <c r="E35" s="93" t="s">
        <v>40</v>
      </c>
      <c r="F35" s="93" t="s">
        <v>41</v>
      </c>
      <c r="G35" s="94">
        <f>IF(COUNTA(H35,I35,J35,K35,L35,M35)=0,"",COUNTA(H35,I35,J35,K35,L35,M35))</f>
        <v>1</v>
      </c>
      <c r="H35" s="68"/>
      <c r="I35" s="92"/>
      <c r="J35" s="92"/>
      <c r="K35" s="92" t="s">
        <v>115</v>
      </c>
      <c r="L35" s="92"/>
      <c r="M35" s="70"/>
      <c r="N35" s="67"/>
      <c r="O35" s="67"/>
      <c r="P35" s="98"/>
      <c r="Q35" s="6"/>
    </row>
    <row r="36" spans="1:17" ht="18.5" thickTop="1" x14ac:dyDescent="0.55000000000000004">
      <c r="A36" s="6"/>
      <c r="B36" s="231"/>
      <c r="C36" s="24">
        <v>1</v>
      </c>
      <c r="D36" s="129" t="s">
        <v>144</v>
      </c>
      <c r="E36" s="129" t="s">
        <v>152</v>
      </c>
      <c r="F36" s="129" t="s">
        <v>165</v>
      </c>
      <c r="G36" s="154">
        <f t="shared" ref="G36" si="1">IF(COUNTA(H36,I36,J36,K36,L36,M36)=0,"",COUNTA(H36,I36,J36,K36,L36,M36))</f>
        <v>1</v>
      </c>
      <c r="H36" s="131"/>
      <c r="I36" s="157"/>
      <c r="J36" s="157" t="s">
        <v>136</v>
      </c>
      <c r="K36" s="157"/>
      <c r="L36" s="157"/>
      <c r="M36" s="132"/>
      <c r="N36" s="158" t="s">
        <v>160</v>
      </c>
      <c r="O36" s="159"/>
      <c r="P36" s="160"/>
      <c r="Q36" s="6"/>
    </row>
    <row r="37" spans="1:17" x14ac:dyDescent="0.55000000000000004">
      <c r="A37" s="6"/>
      <c r="B37" s="231"/>
      <c r="C37" s="29">
        <v>2</v>
      </c>
      <c r="D37" s="121" t="s">
        <v>145</v>
      </c>
      <c r="E37" s="121" t="s">
        <v>152</v>
      </c>
      <c r="F37" s="121" t="s">
        <v>166</v>
      </c>
      <c r="G37" s="155">
        <f t="shared" ref="G37:G47" si="2">IF(COUNTA(H37,I37,J37,K37,L37,M37)=0,"",COUNTA(H37,I37,J37,K37,L37,M37))</f>
        <v>1</v>
      </c>
      <c r="H37" s="135"/>
      <c r="I37" s="161"/>
      <c r="J37" s="161" t="s">
        <v>136</v>
      </c>
      <c r="K37" s="161"/>
      <c r="L37" s="161"/>
      <c r="M37" s="136"/>
      <c r="N37" s="162"/>
      <c r="O37" s="163"/>
      <c r="P37" s="164"/>
      <c r="Q37" s="6"/>
    </row>
    <row r="38" spans="1:17" x14ac:dyDescent="0.55000000000000004">
      <c r="A38" s="6"/>
      <c r="B38" s="231"/>
      <c r="C38" s="25">
        <v>3</v>
      </c>
      <c r="D38" s="121" t="s">
        <v>146</v>
      </c>
      <c r="E38" s="121" t="s">
        <v>152</v>
      </c>
      <c r="F38" s="121" t="s">
        <v>167</v>
      </c>
      <c r="G38" s="155">
        <f t="shared" si="2"/>
        <v>1</v>
      </c>
      <c r="H38" s="135"/>
      <c r="I38" s="161"/>
      <c r="J38" s="161" t="s">
        <v>136</v>
      </c>
      <c r="K38" s="161"/>
      <c r="L38" s="161"/>
      <c r="M38" s="136"/>
      <c r="N38" s="162"/>
      <c r="O38" s="163"/>
      <c r="P38" s="164"/>
      <c r="Q38" s="6"/>
    </row>
    <row r="39" spans="1:17" x14ac:dyDescent="0.55000000000000004">
      <c r="A39" s="6"/>
      <c r="B39" s="231"/>
      <c r="C39" s="25">
        <v>4</v>
      </c>
      <c r="D39" s="121" t="s">
        <v>147</v>
      </c>
      <c r="E39" s="121" t="s">
        <v>152</v>
      </c>
      <c r="F39" s="121" t="s">
        <v>167</v>
      </c>
      <c r="G39" s="155">
        <f t="shared" si="2"/>
        <v>1</v>
      </c>
      <c r="H39" s="135"/>
      <c r="I39" s="161"/>
      <c r="J39" s="161" t="s">
        <v>136</v>
      </c>
      <c r="K39" s="161"/>
      <c r="L39" s="161"/>
      <c r="M39" s="136"/>
      <c r="N39" s="162"/>
      <c r="O39" s="163"/>
      <c r="P39" s="164"/>
      <c r="Q39" s="6"/>
    </row>
    <row r="40" spans="1:17" x14ac:dyDescent="0.55000000000000004">
      <c r="A40" s="6"/>
      <c r="B40" s="231"/>
      <c r="C40" s="29">
        <v>5</v>
      </c>
      <c r="D40" s="145" t="s">
        <v>148</v>
      </c>
      <c r="E40" s="121" t="s">
        <v>152</v>
      </c>
      <c r="F40" s="145" t="s">
        <v>168</v>
      </c>
      <c r="G40" s="155">
        <f t="shared" si="2"/>
        <v>1</v>
      </c>
      <c r="H40" s="146"/>
      <c r="I40" s="169"/>
      <c r="J40" s="169"/>
      <c r="K40" s="169"/>
      <c r="L40" s="169"/>
      <c r="M40" s="147" t="s">
        <v>153</v>
      </c>
      <c r="N40" s="170"/>
      <c r="O40" s="171"/>
      <c r="P40" s="172"/>
      <c r="Q40" s="6"/>
    </row>
    <row r="41" spans="1:17" x14ac:dyDescent="0.55000000000000004">
      <c r="A41" s="6"/>
      <c r="B41" s="231"/>
      <c r="C41" s="25">
        <v>6</v>
      </c>
      <c r="D41" s="121" t="s">
        <v>149</v>
      </c>
      <c r="E41" s="121" t="s">
        <v>152</v>
      </c>
      <c r="F41" s="121" t="s">
        <v>167</v>
      </c>
      <c r="G41" s="155">
        <f t="shared" si="2"/>
        <v>1</v>
      </c>
      <c r="H41" s="135"/>
      <c r="I41" s="161"/>
      <c r="J41" s="161"/>
      <c r="K41" s="161"/>
      <c r="L41" s="161" t="s">
        <v>155</v>
      </c>
      <c r="M41" s="136"/>
      <c r="N41" s="162"/>
      <c r="O41" s="163"/>
      <c r="P41" s="164"/>
      <c r="Q41" s="6"/>
    </row>
    <row r="42" spans="1:17" x14ac:dyDescent="0.55000000000000004">
      <c r="A42" s="6"/>
      <c r="B42" s="231"/>
      <c r="C42" s="25">
        <v>7</v>
      </c>
      <c r="D42" s="121" t="s">
        <v>150</v>
      </c>
      <c r="E42" s="121" t="s">
        <v>152</v>
      </c>
      <c r="F42" s="121" t="s">
        <v>169</v>
      </c>
      <c r="G42" s="155">
        <f t="shared" si="2"/>
        <v>2</v>
      </c>
      <c r="H42" s="135"/>
      <c r="I42" s="161"/>
      <c r="J42" s="161"/>
      <c r="K42" s="161" t="s">
        <v>160</v>
      </c>
      <c r="L42" s="161"/>
      <c r="M42" s="136" t="s">
        <v>136</v>
      </c>
      <c r="N42" s="162"/>
      <c r="O42" s="163"/>
      <c r="P42" s="164"/>
      <c r="Q42" s="6"/>
    </row>
    <row r="43" spans="1:17" x14ac:dyDescent="0.55000000000000004">
      <c r="A43" s="6"/>
      <c r="B43" s="231"/>
      <c r="C43" s="29">
        <v>8</v>
      </c>
      <c r="D43" s="121" t="s">
        <v>157</v>
      </c>
      <c r="E43" s="121" t="s">
        <v>152</v>
      </c>
      <c r="F43" s="121" t="s">
        <v>170</v>
      </c>
      <c r="G43" s="155" t="str">
        <f>IF(COUNTA(H43,I43,J43,K43,L43,M43)=0,"",COUNTA(H43,I43,J43,K43,L43,M43))</f>
        <v/>
      </c>
      <c r="H43" s="135"/>
      <c r="I43" s="161"/>
      <c r="J43" s="161"/>
      <c r="K43" s="161"/>
      <c r="L43" s="161"/>
      <c r="M43" s="136"/>
      <c r="N43" s="162"/>
      <c r="O43" s="163" t="s">
        <v>163</v>
      </c>
      <c r="P43" s="164"/>
      <c r="Q43" s="6"/>
    </row>
    <row r="44" spans="1:17" x14ac:dyDescent="0.55000000000000004">
      <c r="A44" s="6"/>
      <c r="B44" s="231"/>
      <c r="C44" s="25">
        <v>9</v>
      </c>
      <c r="D44" s="121" t="s">
        <v>161</v>
      </c>
      <c r="E44" s="121" t="s">
        <v>152</v>
      </c>
      <c r="F44" s="121" t="s">
        <v>171</v>
      </c>
      <c r="G44" s="155">
        <f t="shared" si="2"/>
        <v>1</v>
      </c>
      <c r="H44" s="135"/>
      <c r="I44" s="161"/>
      <c r="J44" s="161"/>
      <c r="K44" s="161"/>
      <c r="L44" s="161"/>
      <c r="M44" s="136" t="s">
        <v>162</v>
      </c>
      <c r="N44" s="162"/>
      <c r="O44" s="163"/>
      <c r="P44" s="164"/>
      <c r="Q44" s="6"/>
    </row>
    <row r="45" spans="1:17" x14ac:dyDescent="0.55000000000000004">
      <c r="A45" s="6"/>
      <c r="B45" s="231"/>
      <c r="C45" s="25">
        <v>10</v>
      </c>
      <c r="D45" s="121" t="s">
        <v>151</v>
      </c>
      <c r="E45" s="121" t="s">
        <v>152</v>
      </c>
      <c r="F45" s="121" t="s">
        <v>170</v>
      </c>
      <c r="G45" s="155">
        <f t="shared" si="2"/>
        <v>2</v>
      </c>
      <c r="H45" s="135" t="s">
        <v>153</v>
      </c>
      <c r="I45" s="161"/>
      <c r="J45" s="161" t="s">
        <v>153</v>
      </c>
      <c r="K45" s="161"/>
      <c r="L45" s="161"/>
      <c r="M45" s="136"/>
      <c r="N45" s="162" t="s">
        <v>154</v>
      </c>
      <c r="O45" s="163"/>
      <c r="P45" s="164"/>
      <c r="Q45" s="6"/>
    </row>
    <row r="46" spans="1:17" x14ac:dyDescent="0.55000000000000004">
      <c r="A46" s="6"/>
      <c r="B46" s="231"/>
      <c r="C46" s="29">
        <v>11</v>
      </c>
      <c r="D46" s="145" t="s">
        <v>158</v>
      </c>
      <c r="E46" s="145" t="s">
        <v>152</v>
      </c>
      <c r="F46" s="145" t="s">
        <v>167</v>
      </c>
      <c r="G46" s="155">
        <f t="shared" si="2"/>
        <v>1</v>
      </c>
      <c r="H46" s="146" t="s">
        <v>160</v>
      </c>
      <c r="I46" s="169"/>
      <c r="J46" s="169"/>
      <c r="K46" s="169"/>
      <c r="L46" s="169"/>
      <c r="M46" s="147"/>
      <c r="N46" s="170"/>
      <c r="O46" s="171"/>
      <c r="P46" s="172"/>
      <c r="Q46" s="6"/>
    </row>
    <row r="47" spans="1:17" ht="18.5" thickBot="1" x14ac:dyDescent="0.6">
      <c r="A47" s="6"/>
      <c r="B47" s="232"/>
      <c r="C47" s="26">
        <v>12</v>
      </c>
      <c r="D47" s="123" t="s">
        <v>159</v>
      </c>
      <c r="E47" s="123" t="s">
        <v>152</v>
      </c>
      <c r="F47" s="123" t="s">
        <v>171</v>
      </c>
      <c r="G47" s="156">
        <f t="shared" si="2"/>
        <v>1</v>
      </c>
      <c r="H47" s="139"/>
      <c r="I47" s="165" t="s">
        <v>160</v>
      </c>
      <c r="J47" s="165"/>
      <c r="K47" s="165"/>
      <c r="L47" s="165"/>
      <c r="M47" s="140"/>
      <c r="N47" s="166"/>
      <c r="O47" s="167"/>
      <c r="P47" s="168"/>
      <c r="Q47" s="6"/>
    </row>
    <row r="48" spans="1:17" x14ac:dyDescent="0.55000000000000004">
      <c r="A48" s="6"/>
      <c r="B48" s="6"/>
      <c r="C48" s="6"/>
      <c r="D48" s="6"/>
      <c r="E48" s="6"/>
      <c r="F48" s="6"/>
      <c r="G48" s="6"/>
      <c r="H48" s="6"/>
      <c r="I48" s="6"/>
      <c r="J48" s="6"/>
      <c r="K48" s="6"/>
      <c r="L48" s="6"/>
      <c r="M48" s="6"/>
      <c r="N48" s="6"/>
      <c r="O48" s="6"/>
      <c r="P48" s="6"/>
      <c r="Q48" s="6"/>
    </row>
    <row r="49" spans="1:17" x14ac:dyDescent="0.55000000000000004">
      <c r="A49" s="6"/>
      <c r="B49" s="6"/>
      <c r="C49" s="7"/>
      <c r="D49" s="6"/>
      <c r="E49" s="6"/>
      <c r="F49" s="6"/>
      <c r="G49" s="6"/>
      <c r="H49" s="6"/>
      <c r="I49" s="6"/>
      <c r="J49" s="6"/>
      <c r="K49" s="6"/>
      <c r="L49" s="6"/>
      <c r="M49" s="6"/>
      <c r="N49" s="6"/>
      <c r="O49" s="6"/>
      <c r="P49" s="6"/>
      <c r="Q49" s="6"/>
    </row>
    <row r="50" spans="1:17" x14ac:dyDescent="0.55000000000000004">
      <c r="C50" s="6"/>
    </row>
  </sheetData>
  <mergeCells count="48">
    <mergeCell ref="O2:P2"/>
    <mergeCell ref="M33:M34"/>
    <mergeCell ref="B14:B29"/>
    <mergeCell ref="B31:B47"/>
    <mergeCell ref="H33:H34"/>
    <mergeCell ref="I33:I34"/>
    <mergeCell ref="J33:J34"/>
    <mergeCell ref="K33:K34"/>
    <mergeCell ref="L33:L34"/>
    <mergeCell ref="H14:O14"/>
    <mergeCell ref="H15:M15"/>
    <mergeCell ref="G14:G17"/>
    <mergeCell ref="C14:C17"/>
    <mergeCell ref="F14:F17"/>
    <mergeCell ref="E14:E17"/>
    <mergeCell ref="D14:D17"/>
    <mergeCell ref="H16:H17"/>
    <mergeCell ref="I16:I17"/>
    <mergeCell ref="J16:J17"/>
    <mergeCell ref="K16:K17"/>
    <mergeCell ref="L16:L17"/>
    <mergeCell ref="M16:M17"/>
    <mergeCell ref="B10:B11"/>
    <mergeCell ref="P14:P17"/>
    <mergeCell ref="C31:C34"/>
    <mergeCell ref="D31:D34"/>
    <mergeCell ref="E31:E34"/>
    <mergeCell ref="F31:F34"/>
    <mergeCell ref="G31:G34"/>
    <mergeCell ref="H31:O31"/>
    <mergeCell ref="P31:P34"/>
    <mergeCell ref="H32:M32"/>
    <mergeCell ref="N32:N34"/>
    <mergeCell ref="O32:O34"/>
    <mergeCell ref="N15:N17"/>
    <mergeCell ref="O15:O17"/>
    <mergeCell ref="C10:D10"/>
    <mergeCell ref="C11:D11"/>
    <mergeCell ref="B4:C4"/>
    <mergeCell ref="B6:C6"/>
    <mergeCell ref="B7:C7"/>
    <mergeCell ref="B8:C8"/>
    <mergeCell ref="D4:E4"/>
    <mergeCell ref="D6:E6"/>
    <mergeCell ref="D7:E7"/>
    <mergeCell ref="D8:E8"/>
    <mergeCell ref="B5:C5"/>
    <mergeCell ref="D5:E5"/>
  </mergeCells>
  <phoneticPr fontId="1"/>
  <dataValidations count="1">
    <dataValidation type="list" allowBlank="1" showInputMessage="1" showErrorMessage="1" sqref="D7" xr:uid="{00000000-0002-0000-0000-000000000000}">
      <formula1>"保育所,地域型保育事業"</formula1>
    </dataValidation>
  </dataValidations>
  <pageMargins left="0.39370078740157483" right="0.19685039370078741" top="0.19685039370078741" bottom="0" header="0.31496062992125984" footer="0.31496062992125984"/>
  <pageSetup paperSize="9" scale="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N44"/>
  <sheetViews>
    <sheetView view="pageBreakPreview" zoomScale="90" zoomScaleNormal="100" zoomScaleSheetLayoutView="90" workbookViewId="0">
      <selection activeCell="A5" sqref="A5:XFD5"/>
    </sheetView>
  </sheetViews>
  <sheetFormatPr defaultRowHeight="18" x14ac:dyDescent="0.55000000000000004"/>
  <cols>
    <col min="1" max="1" width="5.58203125" style="6" customWidth="1"/>
    <col min="2" max="3" width="6.58203125" style="6" customWidth="1"/>
    <col min="4" max="4" width="16.58203125" style="6" customWidth="1"/>
    <col min="5" max="5" width="11.58203125" style="6" customWidth="1"/>
    <col min="6" max="6" width="16.58203125" style="6" customWidth="1"/>
    <col min="7" max="13" width="14.58203125" style="6" customWidth="1"/>
    <col min="14" max="14" width="6.58203125" style="6" customWidth="1"/>
    <col min="15" max="15" width="6.58203125" customWidth="1"/>
  </cols>
  <sheetData>
    <row r="1" spans="2:14" ht="18.5" thickBot="1" x14ac:dyDescent="0.6"/>
    <row r="2" spans="2:14" ht="18.5" thickBot="1" x14ac:dyDescent="0.25">
      <c r="B2" s="9"/>
      <c r="D2" s="1"/>
      <c r="E2" s="1"/>
      <c r="F2" s="1"/>
      <c r="G2" s="1"/>
      <c r="H2" s="1"/>
      <c r="I2" s="1"/>
      <c r="J2" s="1"/>
      <c r="K2" s="75"/>
      <c r="L2" s="228" t="s">
        <v>103</v>
      </c>
      <c r="M2" s="229"/>
    </row>
    <row r="3" spans="2:14" ht="18.5" thickBot="1" x14ac:dyDescent="0.3">
      <c r="B3" s="8" t="s">
        <v>45</v>
      </c>
      <c r="D3" s="2"/>
      <c r="E3" s="2"/>
      <c r="G3" s="6" t="s">
        <v>19</v>
      </c>
      <c r="H3" s="1"/>
      <c r="I3" s="1"/>
      <c r="J3" s="1"/>
      <c r="K3" s="1"/>
      <c r="L3" s="1"/>
      <c r="M3" s="1"/>
    </row>
    <row r="4" spans="2:14" x14ac:dyDescent="0.55000000000000004">
      <c r="B4" s="240" t="s">
        <v>0</v>
      </c>
      <c r="C4" s="241"/>
      <c r="D4" s="244" t="s">
        <v>130</v>
      </c>
      <c r="E4" s="245"/>
      <c r="G4" s="13" t="s">
        <v>31</v>
      </c>
      <c r="H4" s="11"/>
      <c r="I4" s="11"/>
      <c r="J4" s="11"/>
      <c r="K4" s="11"/>
      <c r="L4" s="11"/>
      <c r="M4" s="16"/>
    </row>
    <row r="5" spans="2:14" x14ac:dyDescent="0.55000000000000004">
      <c r="B5" s="194" t="s">
        <v>132</v>
      </c>
      <c r="C5" s="195"/>
      <c r="D5" s="196"/>
      <c r="E5" s="197"/>
      <c r="G5" s="14" t="s">
        <v>93</v>
      </c>
      <c r="M5" s="17"/>
    </row>
    <row r="6" spans="2:14" x14ac:dyDescent="0.55000000000000004">
      <c r="B6" s="180" t="s">
        <v>1</v>
      </c>
      <c r="C6" s="181"/>
      <c r="D6" s="188"/>
      <c r="E6" s="189"/>
      <c r="G6" s="14" t="s">
        <v>125</v>
      </c>
      <c r="M6" s="17"/>
    </row>
    <row r="7" spans="2:14" x14ac:dyDescent="0.55000000000000004">
      <c r="B7" s="180" t="s">
        <v>15</v>
      </c>
      <c r="C7" s="181"/>
      <c r="D7" s="246"/>
      <c r="E7" s="247"/>
      <c r="G7" s="14" t="s">
        <v>108</v>
      </c>
      <c r="M7" s="17"/>
    </row>
    <row r="8" spans="2:14" ht="18.5" thickBot="1" x14ac:dyDescent="0.6">
      <c r="B8" s="242" t="s">
        <v>16</v>
      </c>
      <c r="C8" s="243"/>
      <c r="D8" s="248"/>
      <c r="E8" s="249"/>
      <c r="G8" s="14" t="s">
        <v>117</v>
      </c>
      <c r="M8" s="17"/>
    </row>
    <row r="9" spans="2:14" ht="18.5" thickBot="1" x14ac:dyDescent="0.25">
      <c r="C9" s="1"/>
      <c r="E9" s="1"/>
      <c r="G9" s="14" t="s">
        <v>54</v>
      </c>
      <c r="M9" s="17"/>
    </row>
    <row r="10" spans="2:14" x14ac:dyDescent="0.55000000000000004">
      <c r="B10" s="250" t="s">
        <v>18</v>
      </c>
      <c r="C10" s="220" t="s">
        <v>102</v>
      </c>
      <c r="D10" s="254"/>
      <c r="E10" s="127"/>
      <c r="G10" s="14" t="s">
        <v>52</v>
      </c>
      <c r="M10" s="17"/>
    </row>
    <row r="11" spans="2:14" ht="18.75" customHeight="1" thickBot="1" x14ac:dyDescent="0.6">
      <c r="B11" s="251"/>
      <c r="C11" s="176" t="s">
        <v>43</v>
      </c>
      <c r="D11" s="252"/>
      <c r="E11" s="128"/>
      <c r="G11" s="14" t="s">
        <v>53</v>
      </c>
      <c r="M11" s="17"/>
    </row>
    <row r="12" spans="2:14" ht="18.5" thickBot="1" x14ac:dyDescent="0.6">
      <c r="G12" s="15" t="s">
        <v>96</v>
      </c>
      <c r="H12" s="12"/>
      <c r="I12" s="12"/>
      <c r="J12" s="12"/>
      <c r="K12" s="12"/>
      <c r="L12" s="12"/>
      <c r="M12" s="18"/>
    </row>
    <row r="14" spans="2:14" ht="19.5" customHeight="1" thickBot="1" x14ac:dyDescent="0.6">
      <c r="B14"/>
      <c r="D14" s="20"/>
      <c r="F14" s="20"/>
    </row>
    <row r="15" spans="2:14" ht="18.75" customHeight="1" x14ac:dyDescent="0.55000000000000004">
      <c r="B15" s="230" t="s">
        <v>21</v>
      </c>
      <c r="C15" s="205" t="s">
        <v>6</v>
      </c>
      <c r="D15" s="209" t="s">
        <v>2</v>
      </c>
      <c r="E15" s="209" t="s">
        <v>3</v>
      </c>
      <c r="F15" s="253" t="s">
        <v>24</v>
      </c>
      <c r="G15" s="236" t="s">
        <v>32</v>
      </c>
      <c r="H15" s="237"/>
      <c r="I15" s="236" t="s">
        <v>34</v>
      </c>
      <c r="J15" s="237"/>
      <c r="K15" s="236" t="s">
        <v>35</v>
      </c>
      <c r="L15" s="237"/>
      <c r="M15" s="238" t="s">
        <v>33</v>
      </c>
      <c r="N15" s="105"/>
    </row>
    <row r="16" spans="2:14" ht="18.75" customHeight="1" thickBot="1" x14ac:dyDescent="0.6">
      <c r="B16" s="231"/>
      <c r="C16" s="208"/>
      <c r="D16" s="212"/>
      <c r="E16" s="212"/>
      <c r="F16" s="212"/>
      <c r="G16" s="31"/>
      <c r="H16" s="33" t="s">
        <v>30</v>
      </c>
      <c r="I16" s="32"/>
      <c r="J16" s="33" t="s">
        <v>30</v>
      </c>
      <c r="K16" s="32"/>
      <c r="L16" s="81" t="s">
        <v>30</v>
      </c>
      <c r="M16" s="239"/>
    </row>
    <row r="17" spans="2:14" ht="18.75" customHeight="1" x14ac:dyDescent="0.55000000000000004">
      <c r="B17" s="231"/>
      <c r="C17" s="100" t="s">
        <v>22</v>
      </c>
      <c r="D17" s="58" t="s">
        <v>27</v>
      </c>
      <c r="E17" s="58" t="s">
        <v>11</v>
      </c>
      <c r="F17" s="96" t="s">
        <v>42</v>
      </c>
      <c r="G17" s="59">
        <v>45</v>
      </c>
      <c r="H17" s="60">
        <v>15</v>
      </c>
      <c r="I17" s="61">
        <v>60</v>
      </c>
      <c r="J17" s="60">
        <v>15</v>
      </c>
      <c r="K17" s="61">
        <f t="shared" ref="K17:L20" si="0">I17-G17</f>
        <v>15</v>
      </c>
      <c r="L17" s="60">
        <f t="shared" si="0"/>
        <v>0</v>
      </c>
      <c r="M17" s="104" t="s">
        <v>50</v>
      </c>
    </row>
    <row r="18" spans="2:14" ht="18.5" thickBot="1" x14ac:dyDescent="0.6">
      <c r="B18" s="231"/>
      <c r="C18" s="101" t="s">
        <v>22</v>
      </c>
      <c r="D18" s="62" t="s">
        <v>37</v>
      </c>
      <c r="E18" s="62" t="s">
        <v>11</v>
      </c>
      <c r="F18" s="63" t="s">
        <v>25</v>
      </c>
      <c r="G18" s="64">
        <v>30</v>
      </c>
      <c r="H18" s="65">
        <v>0</v>
      </c>
      <c r="I18" s="66">
        <v>60</v>
      </c>
      <c r="J18" s="65">
        <v>0</v>
      </c>
      <c r="K18" s="61">
        <f t="shared" si="0"/>
        <v>30</v>
      </c>
      <c r="L18" s="60">
        <f t="shared" si="0"/>
        <v>0</v>
      </c>
      <c r="M18" s="97"/>
    </row>
    <row r="19" spans="2:14" ht="18.5" thickTop="1" x14ac:dyDescent="0.55000000000000004">
      <c r="B19" s="231"/>
      <c r="C19" s="24">
        <v>1</v>
      </c>
      <c r="D19" s="129"/>
      <c r="E19" s="129"/>
      <c r="F19" s="130"/>
      <c r="G19" s="131"/>
      <c r="H19" s="132"/>
      <c r="I19" s="133"/>
      <c r="J19" s="132"/>
      <c r="K19" s="89">
        <f t="shared" si="0"/>
        <v>0</v>
      </c>
      <c r="L19" s="90">
        <f t="shared" si="0"/>
        <v>0</v>
      </c>
      <c r="M19" s="142"/>
    </row>
    <row r="20" spans="2:14" x14ac:dyDescent="0.55000000000000004">
      <c r="B20" s="231"/>
      <c r="C20" s="25">
        <v>2</v>
      </c>
      <c r="D20" s="121"/>
      <c r="E20" s="121"/>
      <c r="F20" s="134"/>
      <c r="G20" s="135"/>
      <c r="H20" s="136"/>
      <c r="I20" s="137"/>
      <c r="J20" s="136"/>
      <c r="K20" s="4">
        <f t="shared" si="0"/>
        <v>0</v>
      </c>
      <c r="L20" s="5">
        <f t="shared" si="0"/>
        <v>0</v>
      </c>
      <c r="M20" s="143"/>
    </row>
    <row r="21" spans="2:14" x14ac:dyDescent="0.55000000000000004">
      <c r="B21" s="231"/>
      <c r="C21" s="25">
        <v>3</v>
      </c>
      <c r="D21" s="121"/>
      <c r="E21" s="121"/>
      <c r="F21" s="134"/>
      <c r="G21" s="135"/>
      <c r="H21" s="136"/>
      <c r="I21" s="137"/>
      <c r="J21" s="136"/>
      <c r="K21" s="4">
        <f t="shared" ref="K21:K28" si="1">I21-G21</f>
        <v>0</v>
      </c>
      <c r="L21" s="5">
        <f t="shared" ref="L21:L28" si="2">J21-H21</f>
        <v>0</v>
      </c>
      <c r="M21" s="143"/>
    </row>
    <row r="22" spans="2:14" x14ac:dyDescent="0.55000000000000004">
      <c r="B22" s="231"/>
      <c r="C22" s="25">
        <v>4</v>
      </c>
      <c r="D22" s="121"/>
      <c r="E22" s="121"/>
      <c r="F22" s="134"/>
      <c r="G22" s="135"/>
      <c r="H22" s="136"/>
      <c r="I22" s="137"/>
      <c r="J22" s="136"/>
      <c r="K22" s="4">
        <f t="shared" si="1"/>
        <v>0</v>
      </c>
      <c r="L22" s="5">
        <f t="shared" si="2"/>
        <v>0</v>
      </c>
      <c r="M22" s="143"/>
    </row>
    <row r="23" spans="2:14" x14ac:dyDescent="0.55000000000000004">
      <c r="B23" s="231"/>
      <c r="C23" s="25">
        <v>5</v>
      </c>
      <c r="D23" s="121"/>
      <c r="E23" s="121"/>
      <c r="F23" s="134"/>
      <c r="G23" s="135"/>
      <c r="H23" s="136"/>
      <c r="I23" s="137"/>
      <c r="J23" s="136"/>
      <c r="K23" s="4">
        <f t="shared" si="1"/>
        <v>0</v>
      </c>
      <c r="L23" s="5">
        <f t="shared" si="2"/>
        <v>0</v>
      </c>
      <c r="M23" s="143"/>
    </row>
    <row r="24" spans="2:14" x14ac:dyDescent="0.55000000000000004">
      <c r="B24" s="231"/>
      <c r="C24" s="25">
        <v>6</v>
      </c>
      <c r="D24" s="121"/>
      <c r="E24" s="121"/>
      <c r="F24" s="134"/>
      <c r="G24" s="135"/>
      <c r="H24" s="136"/>
      <c r="I24" s="137"/>
      <c r="J24" s="136"/>
      <c r="K24" s="4">
        <f t="shared" si="1"/>
        <v>0</v>
      </c>
      <c r="L24" s="5">
        <f t="shared" si="2"/>
        <v>0</v>
      </c>
      <c r="M24" s="143"/>
    </row>
    <row r="25" spans="2:14" x14ac:dyDescent="0.55000000000000004">
      <c r="B25" s="231"/>
      <c r="C25" s="25">
        <v>7</v>
      </c>
      <c r="D25" s="121"/>
      <c r="E25" s="121"/>
      <c r="F25" s="134"/>
      <c r="G25" s="135"/>
      <c r="H25" s="136"/>
      <c r="I25" s="137"/>
      <c r="J25" s="136"/>
      <c r="K25" s="4">
        <f t="shared" si="1"/>
        <v>0</v>
      </c>
      <c r="L25" s="5">
        <f t="shared" si="2"/>
        <v>0</v>
      </c>
      <c r="M25" s="143"/>
    </row>
    <row r="26" spans="2:14" x14ac:dyDescent="0.55000000000000004">
      <c r="B26" s="231"/>
      <c r="C26" s="25">
        <v>8</v>
      </c>
      <c r="D26" s="121"/>
      <c r="E26" s="121"/>
      <c r="F26" s="134"/>
      <c r="G26" s="135"/>
      <c r="H26" s="136"/>
      <c r="I26" s="137"/>
      <c r="J26" s="136"/>
      <c r="K26" s="4">
        <f t="shared" si="1"/>
        <v>0</v>
      </c>
      <c r="L26" s="5">
        <f t="shared" si="2"/>
        <v>0</v>
      </c>
      <c r="M26" s="143"/>
    </row>
    <row r="27" spans="2:14" x14ac:dyDescent="0.55000000000000004">
      <c r="B27" s="231"/>
      <c r="C27" s="25">
        <v>9</v>
      </c>
      <c r="D27" s="121"/>
      <c r="E27" s="121"/>
      <c r="F27" s="134"/>
      <c r="G27" s="135"/>
      <c r="H27" s="136"/>
      <c r="I27" s="137"/>
      <c r="J27" s="136"/>
      <c r="K27" s="4">
        <f t="shared" si="1"/>
        <v>0</v>
      </c>
      <c r="L27" s="5">
        <f t="shared" si="2"/>
        <v>0</v>
      </c>
      <c r="M27" s="143"/>
    </row>
    <row r="28" spans="2:14" ht="18.5" thickBot="1" x14ac:dyDescent="0.6">
      <c r="B28" s="232"/>
      <c r="C28" s="26">
        <v>10</v>
      </c>
      <c r="D28" s="123"/>
      <c r="E28" s="123"/>
      <c r="F28" s="138"/>
      <c r="G28" s="139"/>
      <c r="H28" s="140"/>
      <c r="I28" s="141"/>
      <c r="J28" s="140"/>
      <c r="K28" s="27">
        <f t="shared" si="1"/>
        <v>0</v>
      </c>
      <c r="L28" s="28">
        <f t="shared" si="2"/>
        <v>0</v>
      </c>
      <c r="M28" s="144"/>
    </row>
    <row r="29" spans="2:14" ht="18.5" thickBot="1" x14ac:dyDescent="0.6">
      <c r="C29" s="21"/>
      <c r="D29" s="22"/>
      <c r="E29" s="22"/>
      <c r="F29" s="22"/>
      <c r="G29" s="19"/>
      <c r="H29" s="19"/>
      <c r="I29" s="19"/>
      <c r="J29" s="19"/>
      <c r="K29" s="19"/>
      <c r="L29" s="19"/>
      <c r="M29" s="20"/>
    </row>
    <row r="30" spans="2:14" ht="18.75" customHeight="1" x14ac:dyDescent="0.55000000000000004">
      <c r="B30" s="230" t="s">
        <v>23</v>
      </c>
      <c r="C30" s="205" t="s">
        <v>6</v>
      </c>
      <c r="D30" s="209" t="s">
        <v>2</v>
      </c>
      <c r="E30" s="209" t="s">
        <v>3</v>
      </c>
      <c r="F30" s="253" t="s">
        <v>24</v>
      </c>
      <c r="G30" s="236" t="s">
        <v>32</v>
      </c>
      <c r="H30" s="237"/>
      <c r="I30" s="236" t="s">
        <v>34</v>
      </c>
      <c r="J30" s="237"/>
      <c r="K30" s="236" t="s">
        <v>35</v>
      </c>
      <c r="L30" s="237"/>
      <c r="M30" s="202" t="s">
        <v>89</v>
      </c>
    </row>
    <row r="31" spans="2:14" ht="18.75" customHeight="1" thickBot="1" x14ac:dyDescent="0.6">
      <c r="B31" s="231"/>
      <c r="C31" s="208"/>
      <c r="D31" s="212"/>
      <c r="E31" s="212"/>
      <c r="F31" s="212"/>
      <c r="G31" s="31"/>
      <c r="H31" s="81" t="s">
        <v>30</v>
      </c>
      <c r="I31" s="31"/>
      <c r="J31" s="81" t="s">
        <v>30</v>
      </c>
      <c r="K31" s="31"/>
      <c r="L31" s="81" t="s">
        <v>30</v>
      </c>
      <c r="M31" s="204"/>
    </row>
    <row r="32" spans="2:14" ht="19.5" customHeight="1" thickBot="1" x14ac:dyDescent="0.6">
      <c r="B32" s="231"/>
      <c r="C32" s="102" t="s">
        <v>22</v>
      </c>
      <c r="D32" s="93" t="s">
        <v>39</v>
      </c>
      <c r="E32" s="67" t="s">
        <v>51</v>
      </c>
      <c r="F32" s="95" t="s">
        <v>44</v>
      </c>
      <c r="G32" s="68">
        <v>0</v>
      </c>
      <c r="H32" s="70">
        <v>0</v>
      </c>
      <c r="I32" s="69">
        <v>15</v>
      </c>
      <c r="J32" s="70">
        <v>0</v>
      </c>
      <c r="K32" s="69">
        <f t="shared" ref="K32:L34" si="3">I32-G32</f>
        <v>15</v>
      </c>
      <c r="L32" s="70">
        <f t="shared" si="3"/>
        <v>0</v>
      </c>
      <c r="M32" s="98"/>
      <c r="N32" s="105"/>
    </row>
    <row r="33" spans="2:13" ht="18.75" customHeight="1" thickTop="1" x14ac:dyDescent="0.55000000000000004">
      <c r="B33" s="231"/>
      <c r="C33" s="24">
        <v>1</v>
      </c>
      <c r="D33" s="129"/>
      <c r="E33" s="129"/>
      <c r="F33" s="130"/>
      <c r="G33" s="131"/>
      <c r="H33" s="132"/>
      <c r="I33" s="133"/>
      <c r="J33" s="132"/>
      <c r="K33" s="91">
        <f t="shared" si="3"/>
        <v>0</v>
      </c>
      <c r="L33" s="90">
        <f t="shared" si="3"/>
        <v>0</v>
      </c>
      <c r="M33" s="149"/>
    </row>
    <row r="34" spans="2:13" x14ac:dyDescent="0.55000000000000004">
      <c r="B34" s="231"/>
      <c r="C34" s="29">
        <v>2</v>
      </c>
      <c r="D34" s="121"/>
      <c r="E34" s="121"/>
      <c r="F34" s="134"/>
      <c r="G34" s="135"/>
      <c r="H34" s="136"/>
      <c r="I34" s="137"/>
      <c r="J34" s="136"/>
      <c r="K34" s="4">
        <f t="shared" si="3"/>
        <v>0</v>
      </c>
      <c r="L34" s="5">
        <f t="shared" si="3"/>
        <v>0</v>
      </c>
      <c r="M34" s="143"/>
    </row>
    <row r="35" spans="2:13" x14ac:dyDescent="0.55000000000000004">
      <c r="B35" s="231"/>
      <c r="C35" s="25">
        <v>3</v>
      </c>
      <c r="D35" s="121"/>
      <c r="E35" s="121"/>
      <c r="F35" s="134"/>
      <c r="G35" s="135"/>
      <c r="H35" s="136"/>
      <c r="I35" s="137"/>
      <c r="J35" s="136"/>
      <c r="K35" s="4">
        <f t="shared" ref="K35:K42" si="4">I35-G35</f>
        <v>0</v>
      </c>
      <c r="L35" s="5">
        <f t="shared" ref="L35:L42" si="5">J35-H35</f>
        <v>0</v>
      </c>
      <c r="M35" s="143"/>
    </row>
    <row r="36" spans="2:13" x14ac:dyDescent="0.55000000000000004">
      <c r="B36" s="231"/>
      <c r="C36" s="25">
        <v>4</v>
      </c>
      <c r="D36" s="121"/>
      <c r="E36" s="121"/>
      <c r="F36" s="134"/>
      <c r="G36" s="135"/>
      <c r="H36" s="136"/>
      <c r="I36" s="137"/>
      <c r="J36" s="136"/>
      <c r="K36" s="4">
        <f t="shared" si="4"/>
        <v>0</v>
      </c>
      <c r="L36" s="5">
        <f t="shared" si="5"/>
        <v>0</v>
      </c>
      <c r="M36" s="143"/>
    </row>
    <row r="37" spans="2:13" x14ac:dyDescent="0.55000000000000004">
      <c r="B37" s="231"/>
      <c r="C37" s="25">
        <v>5</v>
      </c>
      <c r="D37" s="145"/>
      <c r="E37" s="145"/>
      <c r="F37" s="134"/>
      <c r="G37" s="146"/>
      <c r="H37" s="147"/>
      <c r="I37" s="148"/>
      <c r="J37" s="147"/>
      <c r="K37" s="4">
        <f t="shared" si="4"/>
        <v>0</v>
      </c>
      <c r="L37" s="5">
        <f t="shared" si="5"/>
        <v>0</v>
      </c>
      <c r="M37" s="143"/>
    </row>
    <row r="38" spans="2:13" x14ac:dyDescent="0.55000000000000004">
      <c r="B38" s="231"/>
      <c r="C38" s="25">
        <v>6</v>
      </c>
      <c r="D38" s="121"/>
      <c r="E38" s="121"/>
      <c r="F38" s="134"/>
      <c r="G38" s="135"/>
      <c r="H38" s="136"/>
      <c r="I38" s="137"/>
      <c r="J38" s="136"/>
      <c r="K38" s="4">
        <f t="shared" si="4"/>
        <v>0</v>
      </c>
      <c r="L38" s="5">
        <f t="shared" si="5"/>
        <v>0</v>
      </c>
      <c r="M38" s="143"/>
    </row>
    <row r="39" spans="2:13" x14ac:dyDescent="0.55000000000000004">
      <c r="B39" s="231"/>
      <c r="C39" s="25">
        <v>7</v>
      </c>
      <c r="D39" s="121"/>
      <c r="E39" s="121"/>
      <c r="F39" s="134"/>
      <c r="G39" s="135"/>
      <c r="H39" s="136"/>
      <c r="I39" s="137"/>
      <c r="J39" s="136"/>
      <c r="K39" s="4">
        <f t="shared" si="4"/>
        <v>0</v>
      </c>
      <c r="L39" s="5">
        <f t="shared" si="5"/>
        <v>0</v>
      </c>
      <c r="M39" s="143"/>
    </row>
    <row r="40" spans="2:13" x14ac:dyDescent="0.55000000000000004">
      <c r="B40" s="231"/>
      <c r="C40" s="25">
        <v>8</v>
      </c>
      <c r="D40" s="121"/>
      <c r="E40" s="121"/>
      <c r="F40" s="134"/>
      <c r="G40" s="135"/>
      <c r="H40" s="136"/>
      <c r="I40" s="137"/>
      <c r="J40" s="136"/>
      <c r="K40" s="4">
        <f t="shared" si="4"/>
        <v>0</v>
      </c>
      <c r="L40" s="5">
        <f t="shared" si="5"/>
        <v>0</v>
      </c>
      <c r="M40" s="143"/>
    </row>
    <row r="41" spans="2:13" x14ac:dyDescent="0.55000000000000004">
      <c r="B41" s="231"/>
      <c r="C41" s="30">
        <v>9</v>
      </c>
      <c r="D41" s="121"/>
      <c r="E41" s="121"/>
      <c r="F41" s="134"/>
      <c r="G41" s="135"/>
      <c r="H41" s="136"/>
      <c r="I41" s="137"/>
      <c r="J41" s="136"/>
      <c r="K41" s="4">
        <f t="shared" si="4"/>
        <v>0</v>
      </c>
      <c r="L41" s="5">
        <f t="shared" si="5"/>
        <v>0</v>
      </c>
      <c r="M41" s="143"/>
    </row>
    <row r="42" spans="2:13" ht="18.5" thickBot="1" x14ac:dyDescent="0.6">
      <c r="B42" s="232"/>
      <c r="C42" s="26">
        <v>10</v>
      </c>
      <c r="D42" s="123"/>
      <c r="E42" s="123"/>
      <c r="F42" s="138"/>
      <c r="G42" s="139"/>
      <c r="H42" s="140"/>
      <c r="I42" s="141"/>
      <c r="J42" s="140"/>
      <c r="K42" s="27">
        <f t="shared" si="4"/>
        <v>0</v>
      </c>
      <c r="L42" s="28">
        <f t="shared" si="5"/>
        <v>0</v>
      </c>
      <c r="M42" s="144"/>
    </row>
    <row r="44" spans="2:13" x14ac:dyDescent="0.55000000000000004">
      <c r="C44" s="7"/>
    </row>
  </sheetData>
  <mergeCells count="32">
    <mergeCell ref="B15:B28"/>
    <mergeCell ref="B30:B42"/>
    <mergeCell ref="M30:M31"/>
    <mergeCell ref="B10:B11"/>
    <mergeCell ref="C11:D11"/>
    <mergeCell ref="G15:H15"/>
    <mergeCell ref="C15:C16"/>
    <mergeCell ref="F15:F16"/>
    <mergeCell ref="C10:D10"/>
    <mergeCell ref="F30:F31"/>
    <mergeCell ref="D15:D16"/>
    <mergeCell ref="E15:E16"/>
    <mergeCell ref="C30:C31"/>
    <mergeCell ref="D30:D31"/>
    <mergeCell ref="E30:E31"/>
    <mergeCell ref="B4:C4"/>
    <mergeCell ref="B6:C6"/>
    <mergeCell ref="B7:C7"/>
    <mergeCell ref="B8:C8"/>
    <mergeCell ref="D4:E4"/>
    <mergeCell ref="D6:E6"/>
    <mergeCell ref="D7:E7"/>
    <mergeCell ref="D8:E8"/>
    <mergeCell ref="B5:C5"/>
    <mergeCell ref="D5:E5"/>
    <mergeCell ref="L2:M2"/>
    <mergeCell ref="G30:H30"/>
    <mergeCell ref="I30:J30"/>
    <mergeCell ref="K30:L30"/>
    <mergeCell ref="I15:J15"/>
    <mergeCell ref="K15:L15"/>
    <mergeCell ref="M15:M16"/>
  </mergeCells>
  <phoneticPr fontId="1"/>
  <dataValidations count="1">
    <dataValidation type="list" allowBlank="1" showInputMessage="1" showErrorMessage="1" sqref="D7" xr:uid="{00000000-0002-0000-0100-000000000000}">
      <formula1>"幼保連携型認定こども園,幼稚園型認定こども園,保育所型認定こども園,地方裁量型認定こども園"</formula1>
    </dataValidation>
  </dataValidations>
  <printOptions horizontalCentered="1"/>
  <pageMargins left="0.39370078740157483" right="0.39370078740157483" top="0.19685039370078741" bottom="0" header="0.31496062992125984" footer="0.31496062992125984"/>
  <pageSetup paperSize="9" scale="7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B1:N76"/>
  <sheetViews>
    <sheetView view="pageBreakPreview" topLeftCell="A61" zoomScale="90" zoomScaleNormal="100" zoomScaleSheetLayoutView="90" workbookViewId="0">
      <selection activeCell="B2" sqref="B2"/>
    </sheetView>
  </sheetViews>
  <sheetFormatPr defaultRowHeight="18" x14ac:dyDescent="0.55000000000000004"/>
  <cols>
    <col min="1" max="1" width="5.58203125" customWidth="1"/>
    <col min="2" max="2" width="6" style="6" customWidth="1"/>
    <col min="3" max="3" width="13.58203125" style="6" customWidth="1"/>
    <col min="4" max="4" width="22.75" style="6" customWidth="1"/>
    <col min="5" max="6" width="14.58203125" style="6" customWidth="1"/>
    <col min="7" max="8" width="13.58203125" style="6" customWidth="1"/>
    <col min="9" max="9" width="20.5" style="6" customWidth="1"/>
    <col min="10" max="10" width="12.58203125" style="6" customWidth="1"/>
    <col min="11" max="11" width="5.58203125" style="6" customWidth="1"/>
  </cols>
  <sheetData>
    <row r="1" spans="2:14" ht="18.5" thickBot="1" x14ac:dyDescent="0.6"/>
    <row r="2" spans="2:14" ht="18.5" thickBot="1" x14ac:dyDescent="0.25">
      <c r="B2" s="8"/>
      <c r="C2" s="1"/>
      <c r="D2" s="1"/>
      <c r="E2" s="1"/>
      <c r="F2" s="1"/>
      <c r="G2" s="1"/>
      <c r="H2" s="20"/>
      <c r="I2" s="228" t="s">
        <v>103</v>
      </c>
      <c r="J2" s="229"/>
    </row>
    <row r="3" spans="2:14" x14ac:dyDescent="0.25">
      <c r="B3" s="2" t="s">
        <v>47</v>
      </c>
      <c r="C3" s="2"/>
      <c r="D3" s="2"/>
      <c r="E3" s="2"/>
      <c r="F3" s="2"/>
      <c r="G3" s="2"/>
    </row>
    <row r="4" spans="2:14" ht="18.5" thickBot="1" x14ac:dyDescent="0.3">
      <c r="B4" s="2"/>
      <c r="C4" s="2"/>
      <c r="D4" s="2"/>
      <c r="E4" s="2"/>
      <c r="F4" s="2"/>
      <c r="G4" s="2"/>
    </row>
    <row r="5" spans="2:14" x14ac:dyDescent="0.55000000000000004">
      <c r="B5" s="257" t="s">
        <v>0</v>
      </c>
      <c r="C5" s="258"/>
      <c r="D5" s="109" t="s">
        <v>130</v>
      </c>
      <c r="E5" s="112" t="s">
        <v>132</v>
      </c>
      <c r="F5" s="263"/>
      <c r="G5" s="264"/>
      <c r="I5" s="79" t="s">
        <v>56</v>
      </c>
      <c r="J5" s="87">
        <f>SUM(G31,G43,G51,G59,G68,G76)</f>
        <v>0</v>
      </c>
    </row>
    <row r="6" spans="2:14" ht="18.5" thickBot="1" x14ac:dyDescent="0.6">
      <c r="B6" s="259" t="s">
        <v>1</v>
      </c>
      <c r="C6" s="260"/>
      <c r="D6" s="114"/>
      <c r="E6" s="110" t="s">
        <v>48</v>
      </c>
      <c r="F6" s="188"/>
      <c r="G6" s="189"/>
      <c r="I6" s="80" t="s">
        <v>57</v>
      </c>
      <c r="J6" s="88">
        <f>SUM(H31,H43,H51,H59,H68,H76)</f>
        <v>0</v>
      </c>
    </row>
    <row r="7" spans="2:14" ht="18.5" thickBot="1" x14ac:dyDescent="0.6">
      <c r="B7" s="261" t="s">
        <v>49</v>
      </c>
      <c r="C7" s="262"/>
      <c r="D7" s="173"/>
      <c r="E7" s="111" t="s">
        <v>55</v>
      </c>
      <c r="F7" s="265"/>
      <c r="G7" s="266"/>
    </row>
    <row r="9" spans="2:14" ht="18.5" thickBot="1" x14ac:dyDescent="0.6">
      <c r="B9" s="6" t="s">
        <v>19</v>
      </c>
    </row>
    <row r="10" spans="2:14" x14ac:dyDescent="0.55000000000000004">
      <c r="B10" s="77" t="s">
        <v>101</v>
      </c>
      <c r="C10" s="11"/>
      <c r="D10" s="11"/>
      <c r="E10" s="11"/>
      <c r="F10" s="11"/>
      <c r="G10" s="11"/>
      <c r="H10" s="11"/>
      <c r="I10" s="11"/>
      <c r="J10" s="16"/>
    </row>
    <row r="11" spans="2:14" x14ac:dyDescent="0.55000000000000004">
      <c r="B11" s="10" t="s">
        <v>92</v>
      </c>
      <c r="J11" s="17"/>
    </row>
    <row r="12" spans="2:14" x14ac:dyDescent="0.55000000000000004">
      <c r="B12" s="76" t="s">
        <v>31</v>
      </c>
      <c r="J12" s="17"/>
    </row>
    <row r="13" spans="2:14" x14ac:dyDescent="0.55000000000000004">
      <c r="B13" s="10" t="s">
        <v>108</v>
      </c>
      <c r="J13" s="17"/>
    </row>
    <row r="14" spans="2:14" x14ac:dyDescent="0.55000000000000004">
      <c r="B14" s="10" t="s">
        <v>38</v>
      </c>
      <c r="J14" s="17"/>
      <c r="N14" s="105"/>
    </row>
    <row r="15" spans="2:14" x14ac:dyDescent="0.55000000000000004">
      <c r="B15" s="10" t="s">
        <v>87</v>
      </c>
      <c r="J15" s="17"/>
    </row>
    <row r="16" spans="2:14" x14ac:dyDescent="0.55000000000000004">
      <c r="B16" s="10" t="s">
        <v>54</v>
      </c>
      <c r="J16" s="17"/>
    </row>
    <row r="17" spans="2:14" x14ac:dyDescent="0.55000000000000004">
      <c r="B17" s="14" t="s">
        <v>88</v>
      </c>
      <c r="J17" s="17"/>
    </row>
    <row r="18" spans="2:14" ht="18.5" thickBot="1" x14ac:dyDescent="0.6">
      <c r="B18" s="85" t="s">
        <v>96</v>
      </c>
      <c r="C18" s="12"/>
      <c r="D18" s="12"/>
      <c r="E18" s="12"/>
      <c r="F18" s="12"/>
      <c r="G18" s="12"/>
      <c r="H18" s="12"/>
      <c r="I18" s="12"/>
      <c r="J18" s="18"/>
    </row>
    <row r="20" spans="2:14" ht="18.75" customHeight="1" thickBot="1" x14ac:dyDescent="0.6">
      <c r="B20" s="34" t="s">
        <v>126</v>
      </c>
    </row>
    <row r="21" spans="2:14" ht="18.75" customHeight="1" x14ac:dyDescent="0.55000000000000004">
      <c r="B21" s="205" t="s">
        <v>6</v>
      </c>
      <c r="C21" s="209" t="s">
        <v>58</v>
      </c>
      <c r="D21" s="209" t="s">
        <v>59</v>
      </c>
      <c r="E21" s="267" t="s">
        <v>60</v>
      </c>
      <c r="F21" s="268"/>
      <c r="G21" s="209" t="s">
        <v>61</v>
      </c>
      <c r="H21" s="255" t="s">
        <v>62</v>
      </c>
      <c r="I21" s="285" t="s">
        <v>64</v>
      </c>
      <c r="J21" s="287" t="s">
        <v>65</v>
      </c>
    </row>
    <row r="22" spans="2:14" ht="18.5" thickBot="1" x14ac:dyDescent="0.6">
      <c r="B22" s="234"/>
      <c r="C22" s="235"/>
      <c r="D22" s="235"/>
      <c r="E22" s="269"/>
      <c r="F22" s="270"/>
      <c r="G22" s="235"/>
      <c r="H22" s="256"/>
      <c r="I22" s="286"/>
      <c r="J22" s="288"/>
    </row>
    <row r="23" spans="2:14" x14ac:dyDescent="0.55000000000000004">
      <c r="B23" s="47" t="s">
        <v>10</v>
      </c>
      <c r="C23" s="48" t="s">
        <v>118</v>
      </c>
      <c r="D23" s="54" t="s">
        <v>66</v>
      </c>
      <c r="E23" s="279" t="s">
        <v>70</v>
      </c>
      <c r="F23" s="280"/>
      <c r="G23" s="48">
        <v>15</v>
      </c>
      <c r="H23" s="49">
        <v>0</v>
      </c>
      <c r="I23" s="106">
        <v>43414</v>
      </c>
      <c r="J23" s="50" t="s">
        <v>69</v>
      </c>
    </row>
    <row r="24" spans="2:14" x14ac:dyDescent="0.55000000000000004">
      <c r="B24" s="39" t="s">
        <v>13</v>
      </c>
      <c r="C24" s="40" t="s">
        <v>118</v>
      </c>
      <c r="D24" s="55" t="s">
        <v>66</v>
      </c>
      <c r="E24" s="281" t="s">
        <v>71</v>
      </c>
      <c r="F24" s="282"/>
      <c r="G24" s="40">
        <v>15</v>
      </c>
      <c r="H24" s="41">
        <v>0</v>
      </c>
      <c r="I24" s="107">
        <v>43485</v>
      </c>
      <c r="J24" s="42" t="s">
        <v>69</v>
      </c>
    </row>
    <row r="25" spans="2:14" x14ac:dyDescent="0.55000000000000004">
      <c r="B25" s="43" t="s">
        <v>14</v>
      </c>
      <c r="C25" s="44" t="s">
        <v>119</v>
      </c>
      <c r="D25" s="56" t="s">
        <v>67</v>
      </c>
      <c r="E25" s="281" t="s">
        <v>72</v>
      </c>
      <c r="F25" s="282"/>
      <c r="G25" s="44">
        <v>15</v>
      </c>
      <c r="H25" s="45">
        <v>15</v>
      </c>
      <c r="I25" s="108">
        <v>44742</v>
      </c>
      <c r="J25" s="42"/>
    </row>
    <row r="26" spans="2:14" x14ac:dyDescent="0.55000000000000004">
      <c r="B26" s="36">
        <v>1</v>
      </c>
      <c r="C26" s="115"/>
      <c r="D26" s="116"/>
      <c r="E26" s="277"/>
      <c r="F26" s="278"/>
      <c r="G26" s="115"/>
      <c r="H26" s="119"/>
      <c r="I26" s="119"/>
      <c r="J26" s="174"/>
    </row>
    <row r="27" spans="2:14" x14ac:dyDescent="0.55000000000000004">
      <c r="B27" s="36">
        <v>2</v>
      </c>
      <c r="C27" s="115"/>
      <c r="D27" s="116"/>
      <c r="E27" s="277"/>
      <c r="F27" s="278"/>
      <c r="G27" s="115"/>
      <c r="H27" s="119"/>
      <c r="I27" s="119"/>
      <c r="J27" s="174"/>
    </row>
    <row r="28" spans="2:14" x14ac:dyDescent="0.55000000000000004">
      <c r="B28" s="36">
        <v>3</v>
      </c>
      <c r="C28" s="115"/>
      <c r="D28" s="116"/>
      <c r="E28" s="277"/>
      <c r="F28" s="278"/>
      <c r="G28" s="115"/>
      <c r="H28" s="119"/>
      <c r="I28" s="119"/>
      <c r="J28" s="174"/>
    </row>
    <row r="29" spans="2:14" x14ac:dyDescent="0.55000000000000004">
      <c r="B29" s="36">
        <v>4</v>
      </c>
      <c r="C29" s="115"/>
      <c r="D29" s="116"/>
      <c r="E29" s="277"/>
      <c r="F29" s="278"/>
      <c r="G29" s="115"/>
      <c r="H29" s="119"/>
      <c r="I29" s="119"/>
      <c r="J29" s="174"/>
    </row>
    <row r="30" spans="2:14" ht="18.5" thickBot="1" x14ac:dyDescent="0.6">
      <c r="B30" s="37">
        <v>5</v>
      </c>
      <c r="C30" s="117"/>
      <c r="D30" s="118"/>
      <c r="E30" s="271"/>
      <c r="F30" s="272"/>
      <c r="G30" s="117"/>
      <c r="H30" s="120"/>
      <c r="I30" s="120"/>
      <c r="J30" s="175"/>
    </row>
    <row r="31" spans="2:14" ht="19" thickTop="1" thickBot="1" x14ac:dyDescent="0.6">
      <c r="B31" s="273" t="s">
        <v>63</v>
      </c>
      <c r="C31" s="274"/>
      <c r="D31" s="274"/>
      <c r="E31" s="274"/>
      <c r="F31" s="270"/>
      <c r="G31" s="150">
        <f>SUM(G26:G30)</f>
        <v>0</v>
      </c>
      <c r="H31" s="150">
        <f>SUM(H26:H30)</f>
        <v>0</v>
      </c>
      <c r="I31" s="151"/>
      <c r="J31" s="38"/>
      <c r="N31" s="105"/>
    </row>
    <row r="33" spans="2:13" ht="18.5" thickBot="1" x14ac:dyDescent="0.25">
      <c r="B33" s="34" t="s">
        <v>100</v>
      </c>
      <c r="C33" s="1"/>
      <c r="D33" s="3"/>
      <c r="E33" s="3"/>
      <c r="F33" s="3"/>
      <c r="G33" s="3"/>
    </row>
    <row r="34" spans="2:13" ht="18.75" customHeight="1" x14ac:dyDescent="0.55000000000000004">
      <c r="B34" s="205" t="s">
        <v>6</v>
      </c>
      <c r="C34" s="209" t="s">
        <v>58</v>
      </c>
      <c r="D34" s="209" t="s">
        <v>59</v>
      </c>
      <c r="E34" s="267" t="s">
        <v>75</v>
      </c>
      <c r="F34" s="268"/>
      <c r="G34" s="209" t="s">
        <v>61</v>
      </c>
      <c r="H34" s="255" t="s">
        <v>62</v>
      </c>
      <c r="I34" s="285" t="s">
        <v>64</v>
      </c>
      <c r="J34" s="287" t="s">
        <v>65</v>
      </c>
    </row>
    <row r="35" spans="2:13" ht="18.5" thickBot="1" x14ac:dyDescent="0.6">
      <c r="B35" s="234"/>
      <c r="C35" s="235"/>
      <c r="D35" s="235"/>
      <c r="E35" s="269"/>
      <c r="F35" s="270"/>
      <c r="G35" s="235"/>
      <c r="H35" s="256"/>
      <c r="I35" s="286"/>
      <c r="J35" s="288"/>
    </row>
    <row r="36" spans="2:13" x14ac:dyDescent="0.55000000000000004">
      <c r="B36" s="47" t="s">
        <v>73</v>
      </c>
      <c r="C36" s="48" t="s">
        <v>118</v>
      </c>
      <c r="D36" s="54" t="s">
        <v>76</v>
      </c>
      <c r="E36" s="279" t="s">
        <v>77</v>
      </c>
      <c r="F36" s="280"/>
      <c r="G36" s="48">
        <v>5</v>
      </c>
      <c r="H36" s="49"/>
      <c r="I36" s="106">
        <v>43444</v>
      </c>
      <c r="J36" s="50" t="s">
        <v>68</v>
      </c>
    </row>
    <row r="37" spans="2:13" x14ac:dyDescent="0.55000000000000004">
      <c r="B37" s="39" t="s">
        <v>74</v>
      </c>
      <c r="C37" s="40" t="s">
        <v>120</v>
      </c>
      <c r="D37" s="55" t="s">
        <v>90</v>
      </c>
      <c r="E37" s="281" t="s">
        <v>91</v>
      </c>
      <c r="F37" s="282"/>
      <c r="G37" s="40">
        <v>4</v>
      </c>
      <c r="H37" s="41"/>
      <c r="I37" s="107">
        <v>43981</v>
      </c>
      <c r="J37" s="42"/>
    </row>
    <row r="38" spans="2:13" x14ac:dyDescent="0.55000000000000004">
      <c r="B38" s="35">
        <v>1</v>
      </c>
      <c r="C38" s="121"/>
      <c r="D38" s="116"/>
      <c r="E38" s="275"/>
      <c r="F38" s="276"/>
      <c r="G38" s="121"/>
      <c r="H38" s="122"/>
      <c r="I38" s="122"/>
      <c r="J38" s="174"/>
    </row>
    <row r="39" spans="2:13" x14ac:dyDescent="0.55000000000000004">
      <c r="B39" s="35">
        <v>2</v>
      </c>
      <c r="C39" s="121"/>
      <c r="D39" s="116"/>
      <c r="E39" s="275"/>
      <c r="F39" s="276"/>
      <c r="G39" s="121"/>
      <c r="H39" s="122"/>
      <c r="I39" s="122"/>
      <c r="J39" s="174"/>
    </row>
    <row r="40" spans="2:13" x14ac:dyDescent="0.55000000000000004">
      <c r="B40" s="35">
        <v>3</v>
      </c>
      <c r="C40" s="121"/>
      <c r="D40" s="116"/>
      <c r="E40" s="275"/>
      <c r="F40" s="276"/>
      <c r="G40" s="121"/>
      <c r="H40" s="122"/>
      <c r="I40" s="122"/>
      <c r="J40" s="174"/>
    </row>
    <row r="41" spans="2:13" x14ac:dyDescent="0.55000000000000004">
      <c r="B41" s="35">
        <v>4</v>
      </c>
      <c r="C41" s="121"/>
      <c r="D41" s="116"/>
      <c r="E41" s="275"/>
      <c r="F41" s="276"/>
      <c r="G41" s="121"/>
      <c r="H41" s="122"/>
      <c r="I41" s="122"/>
      <c r="J41" s="174"/>
    </row>
    <row r="42" spans="2:13" ht="18.5" thickBot="1" x14ac:dyDescent="0.6">
      <c r="B42" s="46">
        <v>5</v>
      </c>
      <c r="C42" s="123"/>
      <c r="D42" s="118"/>
      <c r="E42" s="283"/>
      <c r="F42" s="284"/>
      <c r="G42" s="123"/>
      <c r="H42" s="124"/>
      <c r="I42" s="124"/>
      <c r="J42" s="175"/>
    </row>
    <row r="43" spans="2:13" ht="19" thickTop="1" thickBot="1" x14ac:dyDescent="0.6">
      <c r="B43" s="273" t="s">
        <v>63</v>
      </c>
      <c r="C43" s="274"/>
      <c r="D43" s="274"/>
      <c r="E43" s="274"/>
      <c r="F43" s="270"/>
      <c r="G43" s="86">
        <f>SUM(G38:G42)</f>
        <v>0</v>
      </c>
      <c r="H43" s="86">
        <f>SUM(H38:H42)</f>
        <v>0</v>
      </c>
      <c r="I43" s="78"/>
      <c r="J43" s="38"/>
    </row>
    <row r="44" spans="2:13" x14ac:dyDescent="0.55000000000000004">
      <c r="B44" s="20"/>
      <c r="C44" s="57"/>
      <c r="D44" s="57"/>
      <c r="E44" s="57"/>
      <c r="F44" s="57"/>
      <c r="G44" s="11"/>
      <c r="H44" s="11"/>
      <c r="I44" s="11"/>
      <c r="J44" s="11"/>
    </row>
    <row r="45" spans="2:13" ht="18.5" thickBot="1" x14ac:dyDescent="0.25">
      <c r="B45" s="34" t="s">
        <v>78</v>
      </c>
      <c r="C45" s="1"/>
      <c r="D45" s="3"/>
      <c r="E45" s="3"/>
      <c r="F45" s="3"/>
      <c r="G45" s="3"/>
    </row>
    <row r="46" spans="2:13" ht="18.75" customHeight="1" x14ac:dyDescent="0.55000000000000004">
      <c r="B46" s="205" t="s">
        <v>6</v>
      </c>
      <c r="C46" s="209" t="s">
        <v>58</v>
      </c>
      <c r="D46" s="209" t="s">
        <v>59</v>
      </c>
      <c r="E46" s="267" t="s">
        <v>75</v>
      </c>
      <c r="F46" s="268"/>
      <c r="G46" s="209" t="s">
        <v>61</v>
      </c>
      <c r="H46" s="255" t="s">
        <v>62</v>
      </c>
      <c r="I46" s="285" t="s">
        <v>64</v>
      </c>
      <c r="J46" s="287" t="s">
        <v>65</v>
      </c>
    </row>
    <row r="47" spans="2:13" ht="18.5" thickBot="1" x14ac:dyDescent="0.6">
      <c r="B47" s="234"/>
      <c r="C47" s="235"/>
      <c r="D47" s="235"/>
      <c r="E47" s="269"/>
      <c r="F47" s="270"/>
      <c r="G47" s="235"/>
      <c r="H47" s="256"/>
      <c r="I47" s="286"/>
      <c r="J47" s="288"/>
    </row>
    <row r="48" spans="2:13" x14ac:dyDescent="0.55000000000000004">
      <c r="B48" s="47" t="s">
        <v>79</v>
      </c>
      <c r="C48" s="48" t="s">
        <v>121</v>
      </c>
      <c r="D48" s="54" t="s">
        <v>95</v>
      </c>
      <c r="E48" s="279" t="s">
        <v>94</v>
      </c>
      <c r="F48" s="280"/>
      <c r="G48" s="48">
        <v>5</v>
      </c>
      <c r="H48" s="49"/>
      <c r="I48" s="49" t="s">
        <v>122</v>
      </c>
      <c r="J48" s="50"/>
      <c r="M48" s="82"/>
    </row>
    <row r="49" spans="2:10" x14ac:dyDescent="0.55000000000000004">
      <c r="B49" s="35">
        <v>1</v>
      </c>
      <c r="C49" s="121"/>
      <c r="D49" s="116"/>
      <c r="E49" s="275"/>
      <c r="F49" s="276"/>
      <c r="G49" s="121"/>
      <c r="H49" s="122"/>
      <c r="I49" s="122"/>
      <c r="J49" s="174"/>
    </row>
    <row r="50" spans="2:10" ht="18.5" thickBot="1" x14ac:dyDescent="0.6">
      <c r="B50" s="46">
        <v>2</v>
      </c>
      <c r="C50" s="123"/>
      <c r="D50" s="118"/>
      <c r="E50" s="283"/>
      <c r="F50" s="284"/>
      <c r="G50" s="123"/>
      <c r="H50" s="124"/>
      <c r="I50" s="124"/>
      <c r="J50" s="175"/>
    </row>
    <row r="51" spans="2:10" ht="19" thickTop="1" thickBot="1" x14ac:dyDescent="0.6">
      <c r="B51" s="273" t="s">
        <v>63</v>
      </c>
      <c r="C51" s="274"/>
      <c r="D51" s="274"/>
      <c r="E51" s="274"/>
      <c r="F51" s="270"/>
      <c r="G51" s="86">
        <f>SUM(G49:G50)</f>
        <v>0</v>
      </c>
      <c r="H51" s="86">
        <f>SUM(H49:H50)</f>
        <v>0</v>
      </c>
      <c r="I51" s="78"/>
      <c r="J51" s="38"/>
    </row>
    <row r="52" spans="2:10" x14ac:dyDescent="0.55000000000000004">
      <c r="B52" s="51"/>
      <c r="C52" s="52"/>
      <c r="D52" s="52"/>
      <c r="E52" s="52"/>
      <c r="F52" s="52"/>
      <c r="G52" s="52"/>
      <c r="H52" s="53"/>
      <c r="I52" s="53"/>
      <c r="J52" s="53"/>
    </row>
    <row r="53" spans="2:10" ht="18.5" thickBot="1" x14ac:dyDescent="0.25">
      <c r="B53" s="34" t="s">
        <v>80</v>
      </c>
      <c r="C53" s="1"/>
      <c r="D53" s="3"/>
      <c r="E53" s="3"/>
      <c r="F53" s="3"/>
      <c r="G53" s="3"/>
    </row>
    <row r="54" spans="2:10" ht="18.75" customHeight="1" x14ac:dyDescent="0.55000000000000004">
      <c r="B54" s="205" t="s">
        <v>6</v>
      </c>
      <c r="C54" s="209" t="s">
        <v>58</v>
      </c>
      <c r="D54" s="209" t="s">
        <v>59</v>
      </c>
      <c r="E54" s="267" t="s">
        <v>75</v>
      </c>
      <c r="F54" s="268"/>
      <c r="G54" s="209" t="s">
        <v>61</v>
      </c>
      <c r="H54" s="255" t="s">
        <v>62</v>
      </c>
      <c r="I54" s="285" t="s">
        <v>64</v>
      </c>
      <c r="J54" s="287" t="s">
        <v>65</v>
      </c>
    </row>
    <row r="55" spans="2:10" ht="18.5" thickBot="1" x14ac:dyDescent="0.6">
      <c r="B55" s="234"/>
      <c r="C55" s="235"/>
      <c r="D55" s="235"/>
      <c r="E55" s="269"/>
      <c r="F55" s="270"/>
      <c r="G55" s="235"/>
      <c r="H55" s="256"/>
      <c r="I55" s="286"/>
      <c r="J55" s="288"/>
    </row>
    <row r="56" spans="2:10" x14ac:dyDescent="0.55000000000000004">
      <c r="B56" s="47" t="s">
        <v>79</v>
      </c>
      <c r="C56" s="48" t="s">
        <v>120</v>
      </c>
      <c r="D56" s="54" t="s">
        <v>81</v>
      </c>
      <c r="E56" s="279" t="s">
        <v>82</v>
      </c>
      <c r="F56" s="280"/>
      <c r="G56" s="48">
        <v>4</v>
      </c>
      <c r="H56" s="49"/>
      <c r="I56" s="106">
        <v>44073</v>
      </c>
      <c r="J56" s="50"/>
    </row>
    <row r="57" spans="2:10" x14ac:dyDescent="0.55000000000000004">
      <c r="B57" s="35">
        <v>1</v>
      </c>
      <c r="C57" s="121"/>
      <c r="D57" s="116"/>
      <c r="E57" s="275"/>
      <c r="F57" s="276"/>
      <c r="G57" s="121"/>
      <c r="H57" s="122"/>
      <c r="I57" s="122"/>
      <c r="J57" s="174"/>
    </row>
    <row r="58" spans="2:10" ht="18.5" thickBot="1" x14ac:dyDescent="0.6">
      <c r="B58" s="46">
        <v>2</v>
      </c>
      <c r="C58" s="123"/>
      <c r="D58" s="118"/>
      <c r="E58" s="283"/>
      <c r="F58" s="284"/>
      <c r="G58" s="123"/>
      <c r="H58" s="124"/>
      <c r="I58" s="124"/>
      <c r="J58" s="175"/>
    </row>
    <row r="59" spans="2:10" ht="19" thickTop="1" thickBot="1" x14ac:dyDescent="0.6">
      <c r="B59" s="273" t="s">
        <v>63</v>
      </c>
      <c r="C59" s="274"/>
      <c r="D59" s="274"/>
      <c r="E59" s="274"/>
      <c r="F59" s="270"/>
      <c r="G59" s="86">
        <f>SUM(G57:G58)</f>
        <v>0</v>
      </c>
      <c r="H59" s="86">
        <f>SUM(H57:H58)</f>
        <v>0</v>
      </c>
      <c r="I59" s="78"/>
      <c r="J59" s="38"/>
    </row>
    <row r="60" spans="2:10" x14ac:dyDescent="0.55000000000000004">
      <c r="B60" s="20"/>
      <c r="C60" s="20"/>
      <c r="D60" s="20"/>
      <c r="E60" s="20"/>
      <c r="F60" s="20"/>
    </row>
    <row r="61" spans="2:10" ht="18.5" thickBot="1" x14ac:dyDescent="0.25">
      <c r="B61" s="34" t="s">
        <v>124</v>
      </c>
      <c r="C61" s="1"/>
      <c r="D61" s="3"/>
      <c r="E61" s="3"/>
      <c r="F61" s="3"/>
      <c r="G61" s="3"/>
    </row>
    <row r="62" spans="2:10" ht="18.75" customHeight="1" x14ac:dyDescent="0.55000000000000004">
      <c r="B62" s="205" t="s">
        <v>6</v>
      </c>
      <c r="C62" s="209" t="s">
        <v>58</v>
      </c>
      <c r="D62" s="209" t="s">
        <v>59</v>
      </c>
      <c r="E62" s="267" t="s">
        <v>75</v>
      </c>
      <c r="F62" s="268"/>
      <c r="G62" s="209" t="s">
        <v>61</v>
      </c>
      <c r="H62" s="255" t="s">
        <v>62</v>
      </c>
      <c r="I62" s="285" t="s">
        <v>64</v>
      </c>
      <c r="J62" s="287" t="s">
        <v>65</v>
      </c>
    </row>
    <row r="63" spans="2:10" ht="18.5" thickBot="1" x14ac:dyDescent="0.6">
      <c r="B63" s="234"/>
      <c r="C63" s="235"/>
      <c r="D63" s="235"/>
      <c r="E63" s="269"/>
      <c r="F63" s="270"/>
      <c r="G63" s="235"/>
      <c r="H63" s="256"/>
      <c r="I63" s="286"/>
      <c r="J63" s="288"/>
    </row>
    <row r="64" spans="2:10" x14ac:dyDescent="0.55000000000000004">
      <c r="B64" s="47" t="s">
        <v>10</v>
      </c>
      <c r="C64" s="48" t="s">
        <v>118</v>
      </c>
      <c r="D64" s="54" t="s">
        <v>83</v>
      </c>
      <c r="E64" s="279" t="s">
        <v>84</v>
      </c>
      <c r="F64" s="280"/>
      <c r="G64" s="48">
        <v>30</v>
      </c>
      <c r="H64" s="49"/>
      <c r="I64" s="106">
        <v>43190</v>
      </c>
      <c r="J64" s="50" t="s">
        <v>86</v>
      </c>
    </row>
    <row r="65" spans="2:10" x14ac:dyDescent="0.55000000000000004">
      <c r="B65" s="39" t="s">
        <v>13</v>
      </c>
      <c r="C65" s="40" t="s">
        <v>120</v>
      </c>
      <c r="D65" s="55" t="s">
        <v>81</v>
      </c>
      <c r="E65" s="281" t="s">
        <v>85</v>
      </c>
      <c r="F65" s="282"/>
      <c r="G65" s="40">
        <v>15</v>
      </c>
      <c r="H65" s="41"/>
      <c r="I65" s="106">
        <v>44073</v>
      </c>
      <c r="J65" s="42"/>
    </row>
    <row r="66" spans="2:10" x14ac:dyDescent="0.55000000000000004">
      <c r="B66" s="35">
        <v>1</v>
      </c>
      <c r="C66" s="121"/>
      <c r="D66" s="116"/>
      <c r="E66" s="275"/>
      <c r="F66" s="289"/>
      <c r="G66" s="125"/>
      <c r="H66" s="126"/>
      <c r="I66" s="126"/>
      <c r="J66" s="174"/>
    </row>
    <row r="67" spans="2:10" ht="18.5" thickBot="1" x14ac:dyDescent="0.6">
      <c r="B67" s="46">
        <v>2</v>
      </c>
      <c r="C67" s="123"/>
      <c r="D67" s="118"/>
      <c r="E67" s="283"/>
      <c r="F67" s="284"/>
      <c r="G67" s="123"/>
      <c r="H67" s="124"/>
      <c r="I67" s="124"/>
      <c r="J67" s="175"/>
    </row>
    <row r="68" spans="2:10" ht="19" thickTop="1" thickBot="1" x14ac:dyDescent="0.6">
      <c r="B68" s="273" t="s">
        <v>63</v>
      </c>
      <c r="C68" s="274"/>
      <c r="D68" s="274"/>
      <c r="E68" s="274"/>
      <c r="F68" s="270"/>
      <c r="G68" s="86">
        <f>SUM(G66:G67)</f>
        <v>0</v>
      </c>
      <c r="H68" s="86">
        <f>SUM(H66:H67)</f>
        <v>0</v>
      </c>
      <c r="I68" s="78"/>
      <c r="J68" s="38"/>
    </row>
    <row r="69" spans="2:10" x14ac:dyDescent="0.55000000000000004">
      <c r="B69" s="20"/>
      <c r="C69" s="20"/>
      <c r="D69" s="20"/>
      <c r="E69" s="20"/>
      <c r="F69" s="20"/>
    </row>
    <row r="70" spans="2:10" ht="18.5" thickBot="1" x14ac:dyDescent="0.25">
      <c r="B70" s="34" t="s">
        <v>97</v>
      </c>
      <c r="C70" s="1"/>
      <c r="D70" s="3"/>
      <c r="E70" s="3"/>
      <c r="F70" s="3"/>
      <c r="G70" s="3"/>
    </row>
    <row r="71" spans="2:10" ht="18.75" customHeight="1" x14ac:dyDescent="0.55000000000000004">
      <c r="B71" s="205" t="s">
        <v>6</v>
      </c>
      <c r="C71" s="209" t="s">
        <v>58</v>
      </c>
      <c r="D71" s="209" t="s">
        <v>59</v>
      </c>
      <c r="E71" s="267" t="s">
        <v>75</v>
      </c>
      <c r="F71" s="268"/>
      <c r="G71" s="209" t="s">
        <v>61</v>
      </c>
      <c r="H71" s="255" t="s">
        <v>62</v>
      </c>
      <c r="I71" s="285" t="s">
        <v>64</v>
      </c>
      <c r="J71" s="287" t="s">
        <v>65</v>
      </c>
    </row>
    <row r="72" spans="2:10" ht="18.5" thickBot="1" x14ac:dyDescent="0.6">
      <c r="B72" s="234"/>
      <c r="C72" s="235"/>
      <c r="D72" s="235"/>
      <c r="E72" s="269"/>
      <c r="F72" s="270"/>
      <c r="G72" s="235"/>
      <c r="H72" s="256"/>
      <c r="I72" s="286"/>
      <c r="J72" s="288"/>
    </row>
    <row r="73" spans="2:10" x14ac:dyDescent="0.55000000000000004">
      <c r="B73" s="47" t="s">
        <v>10</v>
      </c>
      <c r="C73" s="48" t="s">
        <v>123</v>
      </c>
      <c r="D73" s="54" t="s">
        <v>98</v>
      </c>
      <c r="E73" s="279" t="s">
        <v>99</v>
      </c>
      <c r="F73" s="280"/>
      <c r="G73" s="48">
        <v>6</v>
      </c>
      <c r="H73" s="49"/>
      <c r="I73" s="106">
        <v>43079</v>
      </c>
      <c r="J73" s="50"/>
    </row>
    <row r="74" spans="2:10" x14ac:dyDescent="0.55000000000000004">
      <c r="B74" s="35">
        <v>1</v>
      </c>
      <c r="C74" s="121"/>
      <c r="D74" s="116"/>
      <c r="E74" s="275"/>
      <c r="F74" s="276"/>
      <c r="G74" s="121"/>
      <c r="H74" s="122"/>
      <c r="I74" s="122"/>
      <c r="J74" s="174"/>
    </row>
    <row r="75" spans="2:10" ht="18.5" thickBot="1" x14ac:dyDescent="0.6">
      <c r="B75" s="46">
        <v>2</v>
      </c>
      <c r="C75" s="123"/>
      <c r="D75" s="118"/>
      <c r="E75" s="283"/>
      <c r="F75" s="284"/>
      <c r="G75" s="123"/>
      <c r="H75" s="124"/>
      <c r="I75" s="124"/>
      <c r="J75" s="175"/>
    </row>
    <row r="76" spans="2:10" ht="19" thickTop="1" thickBot="1" x14ac:dyDescent="0.6">
      <c r="B76" s="273" t="s">
        <v>63</v>
      </c>
      <c r="C76" s="274"/>
      <c r="D76" s="274"/>
      <c r="E76" s="274"/>
      <c r="F76" s="270"/>
      <c r="G76" s="86">
        <f>SUM(G74:G75)</f>
        <v>0</v>
      </c>
      <c r="H76" s="86">
        <f>SUM(H74:H75)</f>
        <v>0</v>
      </c>
      <c r="I76" s="78"/>
      <c r="J76" s="38"/>
    </row>
  </sheetData>
  <mergeCells count="89">
    <mergeCell ref="E74:F74"/>
    <mergeCell ref="E75:F75"/>
    <mergeCell ref="B76:F76"/>
    <mergeCell ref="G71:G72"/>
    <mergeCell ref="H71:H72"/>
    <mergeCell ref="B71:B72"/>
    <mergeCell ref="C71:C72"/>
    <mergeCell ref="D71:D72"/>
    <mergeCell ref="I71:I72"/>
    <mergeCell ref="J71:J72"/>
    <mergeCell ref="E73:F73"/>
    <mergeCell ref="E38:F38"/>
    <mergeCell ref="E41:F41"/>
    <mergeCell ref="E42:F42"/>
    <mergeCell ref="E48:F48"/>
    <mergeCell ref="E71:F72"/>
    <mergeCell ref="B68:F68"/>
    <mergeCell ref="D62:D63"/>
    <mergeCell ref="E62:F63"/>
    <mergeCell ref="G54:G55"/>
    <mergeCell ref="H54:H55"/>
    <mergeCell ref="E66:F66"/>
    <mergeCell ref="E67:F67"/>
    <mergeCell ref="B59:F59"/>
    <mergeCell ref="I54:I55"/>
    <mergeCell ref="I2:J2"/>
    <mergeCell ref="J62:J63"/>
    <mergeCell ref="G62:G63"/>
    <mergeCell ref="H62:H63"/>
    <mergeCell ref="I62:I63"/>
    <mergeCell ref="G46:G47"/>
    <mergeCell ref="H46:H47"/>
    <mergeCell ref="I46:I47"/>
    <mergeCell ref="J46:J47"/>
    <mergeCell ref="J54:J55"/>
    <mergeCell ref="J34:J35"/>
    <mergeCell ref="I34:I35"/>
    <mergeCell ref="H34:H35"/>
    <mergeCell ref="I21:I22"/>
    <mergeCell ref="J21:J22"/>
    <mergeCell ref="E49:F49"/>
    <mergeCell ref="E50:F50"/>
    <mergeCell ref="E64:F64"/>
    <mergeCell ref="E65:F65"/>
    <mergeCell ref="B62:B63"/>
    <mergeCell ref="C62:C63"/>
    <mergeCell ref="D54:D55"/>
    <mergeCell ref="B54:B55"/>
    <mergeCell ref="C54:C55"/>
    <mergeCell ref="E56:F56"/>
    <mergeCell ref="E57:F57"/>
    <mergeCell ref="E58:F58"/>
    <mergeCell ref="E54:F55"/>
    <mergeCell ref="B51:F51"/>
    <mergeCell ref="B43:F43"/>
    <mergeCell ref="B46:B47"/>
    <mergeCell ref="C46:C47"/>
    <mergeCell ref="D46:D47"/>
    <mergeCell ref="B34:B35"/>
    <mergeCell ref="C34:C35"/>
    <mergeCell ref="D34:D35"/>
    <mergeCell ref="E34:F35"/>
    <mergeCell ref="E36:F36"/>
    <mergeCell ref="E37:F37"/>
    <mergeCell ref="E39:F39"/>
    <mergeCell ref="E46:F47"/>
    <mergeCell ref="E30:F30"/>
    <mergeCell ref="B31:F31"/>
    <mergeCell ref="D21:D22"/>
    <mergeCell ref="G21:G22"/>
    <mergeCell ref="E40:F40"/>
    <mergeCell ref="E27:F27"/>
    <mergeCell ref="E28:F28"/>
    <mergeCell ref="E23:F23"/>
    <mergeCell ref="E24:F24"/>
    <mergeCell ref="E25:F25"/>
    <mergeCell ref="E26:F26"/>
    <mergeCell ref="G34:G35"/>
    <mergeCell ref="E29:F29"/>
    <mergeCell ref="H21:H22"/>
    <mergeCell ref="B5:C5"/>
    <mergeCell ref="B6:C6"/>
    <mergeCell ref="B7:C7"/>
    <mergeCell ref="B21:B22"/>
    <mergeCell ref="C21:C22"/>
    <mergeCell ref="F5:G5"/>
    <mergeCell ref="F7:G7"/>
    <mergeCell ref="F6:G6"/>
    <mergeCell ref="E21:F22"/>
  </mergeCells>
  <phoneticPr fontId="1"/>
  <dataValidations count="3">
    <dataValidation type="list" allowBlank="1" showInputMessage="1" showErrorMessage="1" sqref="D7" xr:uid="{00000000-0002-0000-0200-000000000000}">
      <formula1>"幼保連携型認定こども園,保育所型認定こども園,幼稚園型認定こども園,地方裁量型認定こども園"</formula1>
    </dataValidation>
    <dataValidation type="list" allowBlank="1" showInputMessage="1" showErrorMessage="1" sqref="E23:F30" xr:uid="{00000000-0002-0000-0200-000001000000}">
      <formula1>"①乳児保育,②幼児教育,③障害児保育,④食育・アレルギー対応,⑤保健衛生・安全対策,⑥保護者支援・子育て支援,⑦マネジメント,⑧保育実践"</formula1>
    </dataValidation>
    <dataValidation type="list" allowBlank="1" showInputMessage="1" showErrorMessage="1" sqref="J23:J30 J36:J42 J52 J48:J50 J56:J58 J64:J67 J73:J75" xr:uid="{00000000-0002-0000-0200-000002000000}">
      <formula1>"　,✓"</formula1>
    </dataValidation>
  </dataValidations>
  <printOptions horizontalCentered="1"/>
  <pageMargins left="0.39370078740157483" right="0.39370078740157483" top="0.19685039370078741" bottom="0" header="0.31496062992125984" footer="0.31496062992125984"/>
  <pageSetup paperSize="9" scale="55" orientation="portrait" r:id="rId1"/>
  <rowBreaks count="1" manualBreakCount="1">
    <brk id="77" max="10"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39997558519241921"/>
  </sheetPr>
  <dimension ref="A1:N44"/>
  <sheetViews>
    <sheetView view="pageBreakPreview" zoomScale="90" zoomScaleNormal="100" zoomScaleSheetLayoutView="90" workbookViewId="0"/>
  </sheetViews>
  <sheetFormatPr defaultRowHeight="18" x14ac:dyDescent="0.55000000000000004"/>
  <cols>
    <col min="1" max="1" width="5.58203125" style="6" customWidth="1"/>
    <col min="2" max="3" width="6.58203125" style="6" customWidth="1"/>
    <col min="4" max="4" width="16.58203125" style="6" customWidth="1"/>
    <col min="5" max="5" width="11.58203125" style="6" customWidth="1"/>
    <col min="6" max="6" width="16.58203125" style="6" customWidth="1"/>
    <col min="7" max="13" width="14.58203125" style="6" customWidth="1"/>
    <col min="14" max="14" width="6.58203125" style="6" customWidth="1"/>
    <col min="15" max="15" width="6.58203125" customWidth="1"/>
  </cols>
  <sheetData>
    <row r="1" spans="2:14" ht="18.5" thickBot="1" x14ac:dyDescent="0.6"/>
    <row r="2" spans="2:14" ht="18.5" thickBot="1" x14ac:dyDescent="0.25">
      <c r="B2" s="9"/>
      <c r="D2" s="1"/>
      <c r="E2" s="1"/>
      <c r="F2" s="1"/>
      <c r="G2" s="1"/>
      <c r="H2" s="1"/>
      <c r="I2" s="1"/>
      <c r="J2" s="1"/>
      <c r="K2" s="75"/>
      <c r="L2" s="228" t="s">
        <v>103</v>
      </c>
      <c r="M2" s="229"/>
    </row>
    <row r="3" spans="2:14" ht="18.5" thickBot="1" x14ac:dyDescent="0.3">
      <c r="B3" s="8" t="s">
        <v>45</v>
      </c>
      <c r="D3" s="2"/>
      <c r="E3" s="2"/>
      <c r="G3" s="6" t="s">
        <v>19</v>
      </c>
      <c r="H3" s="1"/>
      <c r="I3" s="1"/>
      <c r="J3" s="1"/>
      <c r="K3" s="1"/>
      <c r="L3" s="1"/>
      <c r="M3" s="1"/>
    </row>
    <row r="4" spans="2:14" x14ac:dyDescent="0.55000000000000004">
      <c r="B4" s="240" t="s">
        <v>0</v>
      </c>
      <c r="C4" s="241"/>
      <c r="D4" s="244" t="s">
        <v>131</v>
      </c>
      <c r="E4" s="245"/>
      <c r="G4" s="13" t="s">
        <v>31</v>
      </c>
      <c r="H4" s="11"/>
      <c r="I4" s="11"/>
      <c r="J4" s="11"/>
      <c r="K4" s="11"/>
      <c r="L4" s="11"/>
      <c r="M4" s="16"/>
    </row>
    <row r="5" spans="2:14" x14ac:dyDescent="0.55000000000000004">
      <c r="B5" s="194" t="s">
        <v>132</v>
      </c>
      <c r="C5" s="195"/>
      <c r="D5" s="196"/>
      <c r="E5" s="197"/>
      <c r="G5" s="14" t="s">
        <v>93</v>
      </c>
      <c r="M5" s="17"/>
    </row>
    <row r="6" spans="2:14" x14ac:dyDescent="0.55000000000000004">
      <c r="B6" s="180" t="s">
        <v>1</v>
      </c>
      <c r="C6" s="181"/>
      <c r="D6" s="188"/>
      <c r="E6" s="189"/>
      <c r="G6" s="14" t="s">
        <v>125</v>
      </c>
      <c r="M6" s="17"/>
    </row>
    <row r="7" spans="2:14" x14ac:dyDescent="0.55000000000000004">
      <c r="B7" s="180" t="s">
        <v>15</v>
      </c>
      <c r="C7" s="181"/>
      <c r="D7" s="290" t="s">
        <v>128</v>
      </c>
      <c r="E7" s="291"/>
      <c r="G7" s="14" t="s">
        <v>108</v>
      </c>
      <c r="M7" s="17"/>
    </row>
    <row r="8" spans="2:14" ht="18.5" thickBot="1" x14ac:dyDescent="0.6">
      <c r="B8" s="242" t="s">
        <v>16</v>
      </c>
      <c r="C8" s="243"/>
      <c r="D8" s="248"/>
      <c r="E8" s="249"/>
      <c r="G8" s="14" t="s">
        <v>117</v>
      </c>
      <c r="M8" s="17"/>
    </row>
    <row r="9" spans="2:14" ht="18.5" thickBot="1" x14ac:dyDescent="0.25">
      <c r="C9" s="1"/>
      <c r="E9" s="1"/>
      <c r="G9" s="14" t="s">
        <v>54</v>
      </c>
      <c r="M9" s="17"/>
    </row>
    <row r="10" spans="2:14" x14ac:dyDescent="0.55000000000000004">
      <c r="B10" s="250" t="s">
        <v>18</v>
      </c>
      <c r="C10" s="220" t="s">
        <v>102</v>
      </c>
      <c r="D10" s="254"/>
      <c r="E10" s="127"/>
      <c r="G10" s="14" t="s">
        <v>52</v>
      </c>
      <c r="M10" s="17"/>
    </row>
    <row r="11" spans="2:14" ht="18.75" customHeight="1" thickBot="1" x14ac:dyDescent="0.6">
      <c r="B11" s="251"/>
      <c r="C11" s="176" t="s">
        <v>43</v>
      </c>
      <c r="D11" s="252"/>
      <c r="E11" s="128"/>
      <c r="G11" s="14" t="s">
        <v>53</v>
      </c>
      <c r="M11" s="17"/>
    </row>
    <row r="12" spans="2:14" ht="18.5" thickBot="1" x14ac:dyDescent="0.6">
      <c r="G12" s="15" t="s">
        <v>96</v>
      </c>
      <c r="H12" s="12"/>
      <c r="I12" s="12"/>
      <c r="J12" s="12"/>
      <c r="K12" s="12"/>
      <c r="L12" s="12"/>
      <c r="M12" s="18"/>
    </row>
    <row r="14" spans="2:14" ht="19.5" customHeight="1" thickBot="1" x14ac:dyDescent="0.6">
      <c r="B14"/>
      <c r="D14" s="20"/>
      <c r="F14" s="20"/>
    </row>
    <row r="15" spans="2:14" ht="18.75" customHeight="1" x14ac:dyDescent="0.55000000000000004">
      <c r="B15" s="230" t="s">
        <v>21</v>
      </c>
      <c r="C15" s="205" t="s">
        <v>6</v>
      </c>
      <c r="D15" s="209" t="s">
        <v>2</v>
      </c>
      <c r="E15" s="209" t="s">
        <v>3</v>
      </c>
      <c r="F15" s="253" t="s">
        <v>24</v>
      </c>
      <c r="G15" s="236" t="s">
        <v>32</v>
      </c>
      <c r="H15" s="237"/>
      <c r="I15" s="236" t="s">
        <v>34</v>
      </c>
      <c r="J15" s="237"/>
      <c r="K15" s="236" t="s">
        <v>35</v>
      </c>
      <c r="L15" s="237"/>
      <c r="M15" s="238" t="s">
        <v>33</v>
      </c>
      <c r="N15" s="105"/>
    </row>
    <row r="16" spans="2:14" ht="18.75" customHeight="1" thickBot="1" x14ac:dyDescent="0.6">
      <c r="B16" s="231"/>
      <c r="C16" s="208"/>
      <c r="D16" s="212"/>
      <c r="E16" s="212"/>
      <c r="F16" s="212"/>
      <c r="G16" s="31"/>
      <c r="H16" s="33" t="s">
        <v>30</v>
      </c>
      <c r="I16" s="32"/>
      <c r="J16" s="33" t="s">
        <v>30</v>
      </c>
      <c r="K16" s="32"/>
      <c r="L16" s="81" t="s">
        <v>30</v>
      </c>
      <c r="M16" s="239"/>
    </row>
    <row r="17" spans="2:14" ht="18.75" customHeight="1" x14ac:dyDescent="0.55000000000000004">
      <c r="B17" s="231"/>
      <c r="C17" s="100" t="s">
        <v>22</v>
      </c>
      <c r="D17" s="58" t="s">
        <v>27</v>
      </c>
      <c r="E17" s="58" t="s">
        <v>11</v>
      </c>
      <c r="F17" s="96" t="s">
        <v>42</v>
      </c>
      <c r="G17" s="59">
        <v>45</v>
      </c>
      <c r="H17" s="60">
        <v>15</v>
      </c>
      <c r="I17" s="61">
        <v>60</v>
      </c>
      <c r="J17" s="60">
        <v>15</v>
      </c>
      <c r="K17" s="61">
        <f t="shared" ref="K17:L28" si="0">I17-G17</f>
        <v>15</v>
      </c>
      <c r="L17" s="60">
        <f t="shared" si="0"/>
        <v>0</v>
      </c>
      <c r="M17" s="104" t="s">
        <v>50</v>
      </c>
    </row>
    <row r="18" spans="2:14" ht="18.5" thickBot="1" x14ac:dyDescent="0.6">
      <c r="B18" s="231"/>
      <c r="C18" s="101" t="s">
        <v>22</v>
      </c>
      <c r="D18" s="62" t="s">
        <v>37</v>
      </c>
      <c r="E18" s="62" t="s">
        <v>11</v>
      </c>
      <c r="F18" s="63" t="s">
        <v>25</v>
      </c>
      <c r="G18" s="64">
        <v>30</v>
      </c>
      <c r="H18" s="65">
        <v>0</v>
      </c>
      <c r="I18" s="66">
        <v>60</v>
      </c>
      <c r="J18" s="65">
        <v>0</v>
      </c>
      <c r="K18" s="61">
        <f t="shared" si="0"/>
        <v>30</v>
      </c>
      <c r="L18" s="60">
        <f t="shared" si="0"/>
        <v>0</v>
      </c>
      <c r="M18" s="97"/>
    </row>
    <row r="19" spans="2:14" ht="18.5" thickTop="1" x14ac:dyDescent="0.55000000000000004">
      <c r="B19" s="231"/>
      <c r="C19" s="24">
        <v>1</v>
      </c>
      <c r="D19" s="129"/>
      <c r="E19" s="129"/>
      <c r="F19" s="130"/>
      <c r="G19" s="131"/>
      <c r="H19" s="132"/>
      <c r="I19" s="133"/>
      <c r="J19" s="132"/>
      <c r="K19" s="89">
        <f t="shared" si="0"/>
        <v>0</v>
      </c>
      <c r="L19" s="90">
        <f t="shared" si="0"/>
        <v>0</v>
      </c>
      <c r="M19" s="142"/>
    </row>
    <row r="20" spans="2:14" x14ac:dyDescent="0.55000000000000004">
      <c r="B20" s="231"/>
      <c r="C20" s="25">
        <v>2</v>
      </c>
      <c r="D20" s="121"/>
      <c r="E20" s="121"/>
      <c r="F20" s="134"/>
      <c r="G20" s="135"/>
      <c r="H20" s="136"/>
      <c r="I20" s="137"/>
      <c r="J20" s="136"/>
      <c r="K20" s="4">
        <f t="shared" si="0"/>
        <v>0</v>
      </c>
      <c r="L20" s="5">
        <f t="shared" si="0"/>
        <v>0</v>
      </c>
      <c r="M20" s="143"/>
    </row>
    <row r="21" spans="2:14" x14ac:dyDescent="0.55000000000000004">
      <c r="B21" s="231"/>
      <c r="C21" s="25">
        <v>3</v>
      </c>
      <c r="D21" s="121"/>
      <c r="E21" s="121"/>
      <c r="F21" s="134"/>
      <c r="G21" s="135"/>
      <c r="H21" s="136"/>
      <c r="I21" s="137"/>
      <c r="J21" s="136"/>
      <c r="K21" s="4">
        <f t="shared" si="0"/>
        <v>0</v>
      </c>
      <c r="L21" s="5">
        <f t="shared" si="0"/>
        <v>0</v>
      </c>
      <c r="M21" s="143"/>
    </row>
    <row r="22" spans="2:14" x14ac:dyDescent="0.55000000000000004">
      <c r="B22" s="231"/>
      <c r="C22" s="25">
        <v>4</v>
      </c>
      <c r="D22" s="121"/>
      <c r="E22" s="121"/>
      <c r="F22" s="134"/>
      <c r="G22" s="135"/>
      <c r="H22" s="136"/>
      <c r="I22" s="137"/>
      <c r="J22" s="136"/>
      <c r="K22" s="4">
        <f t="shared" si="0"/>
        <v>0</v>
      </c>
      <c r="L22" s="5">
        <f t="shared" si="0"/>
        <v>0</v>
      </c>
      <c r="M22" s="143"/>
    </row>
    <row r="23" spans="2:14" x14ac:dyDescent="0.55000000000000004">
      <c r="B23" s="231"/>
      <c r="C23" s="25">
        <v>5</v>
      </c>
      <c r="D23" s="121"/>
      <c r="E23" s="121"/>
      <c r="F23" s="134"/>
      <c r="G23" s="135"/>
      <c r="H23" s="136"/>
      <c r="I23" s="137"/>
      <c r="J23" s="136"/>
      <c r="K23" s="4">
        <f t="shared" si="0"/>
        <v>0</v>
      </c>
      <c r="L23" s="5">
        <f t="shared" si="0"/>
        <v>0</v>
      </c>
      <c r="M23" s="143"/>
    </row>
    <row r="24" spans="2:14" x14ac:dyDescent="0.55000000000000004">
      <c r="B24" s="231"/>
      <c r="C24" s="25">
        <v>6</v>
      </c>
      <c r="D24" s="121"/>
      <c r="E24" s="121"/>
      <c r="F24" s="134"/>
      <c r="G24" s="135"/>
      <c r="H24" s="136"/>
      <c r="I24" s="137"/>
      <c r="J24" s="136"/>
      <c r="K24" s="4">
        <f t="shared" si="0"/>
        <v>0</v>
      </c>
      <c r="L24" s="5">
        <f t="shared" si="0"/>
        <v>0</v>
      </c>
      <c r="M24" s="143"/>
    </row>
    <row r="25" spans="2:14" x14ac:dyDescent="0.55000000000000004">
      <c r="B25" s="231"/>
      <c r="C25" s="25">
        <v>7</v>
      </c>
      <c r="D25" s="121"/>
      <c r="E25" s="121"/>
      <c r="F25" s="134"/>
      <c r="G25" s="135"/>
      <c r="H25" s="136"/>
      <c r="I25" s="137"/>
      <c r="J25" s="136"/>
      <c r="K25" s="4">
        <f t="shared" si="0"/>
        <v>0</v>
      </c>
      <c r="L25" s="5">
        <f t="shared" si="0"/>
        <v>0</v>
      </c>
      <c r="M25" s="143"/>
    </row>
    <row r="26" spans="2:14" x14ac:dyDescent="0.55000000000000004">
      <c r="B26" s="231"/>
      <c r="C26" s="25">
        <v>8</v>
      </c>
      <c r="D26" s="121"/>
      <c r="E26" s="121"/>
      <c r="F26" s="134"/>
      <c r="G26" s="135"/>
      <c r="H26" s="136"/>
      <c r="I26" s="137"/>
      <c r="J26" s="136"/>
      <c r="K26" s="4">
        <f t="shared" si="0"/>
        <v>0</v>
      </c>
      <c r="L26" s="5">
        <f t="shared" si="0"/>
        <v>0</v>
      </c>
      <c r="M26" s="143"/>
    </row>
    <row r="27" spans="2:14" x14ac:dyDescent="0.55000000000000004">
      <c r="B27" s="231"/>
      <c r="C27" s="25">
        <v>9</v>
      </c>
      <c r="D27" s="121"/>
      <c r="E27" s="121"/>
      <c r="F27" s="134"/>
      <c r="G27" s="135"/>
      <c r="H27" s="136"/>
      <c r="I27" s="137"/>
      <c r="J27" s="136"/>
      <c r="K27" s="4">
        <f t="shared" si="0"/>
        <v>0</v>
      </c>
      <c r="L27" s="5">
        <f t="shared" si="0"/>
        <v>0</v>
      </c>
      <c r="M27" s="143"/>
    </row>
    <row r="28" spans="2:14" ht="18.5" thickBot="1" x14ac:dyDescent="0.6">
      <c r="B28" s="232"/>
      <c r="C28" s="26">
        <v>10</v>
      </c>
      <c r="D28" s="123"/>
      <c r="E28" s="123"/>
      <c r="F28" s="138"/>
      <c r="G28" s="139"/>
      <c r="H28" s="140"/>
      <c r="I28" s="141"/>
      <c r="J28" s="140"/>
      <c r="K28" s="27">
        <f t="shared" si="0"/>
        <v>0</v>
      </c>
      <c r="L28" s="28">
        <f t="shared" si="0"/>
        <v>0</v>
      </c>
      <c r="M28" s="144"/>
    </row>
    <row r="29" spans="2:14" ht="18.5" thickBot="1" x14ac:dyDescent="0.6">
      <c r="C29" s="21"/>
      <c r="D29" s="22"/>
      <c r="E29" s="22"/>
      <c r="F29" s="22"/>
      <c r="G29" s="19"/>
      <c r="H29" s="19"/>
      <c r="I29" s="19"/>
      <c r="J29" s="19"/>
      <c r="K29" s="19"/>
      <c r="L29" s="19"/>
      <c r="M29" s="20"/>
    </row>
    <row r="30" spans="2:14" ht="18.75" customHeight="1" x14ac:dyDescent="0.55000000000000004">
      <c r="B30" s="230" t="s">
        <v>23</v>
      </c>
      <c r="C30" s="205" t="s">
        <v>6</v>
      </c>
      <c r="D30" s="209" t="s">
        <v>2</v>
      </c>
      <c r="E30" s="209" t="s">
        <v>3</v>
      </c>
      <c r="F30" s="253" t="s">
        <v>24</v>
      </c>
      <c r="G30" s="236" t="s">
        <v>32</v>
      </c>
      <c r="H30" s="237"/>
      <c r="I30" s="236" t="s">
        <v>34</v>
      </c>
      <c r="J30" s="237"/>
      <c r="K30" s="236" t="s">
        <v>35</v>
      </c>
      <c r="L30" s="237"/>
      <c r="M30" s="202" t="s">
        <v>33</v>
      </c>
    </row>
    <row r="31" spans="2:14" ht="18.75" customHeight="1" thickBot="1" x14ac:dyDescent="0.6">
      <c r="B31" s="231"/>
      <c r="C31" s="208"/>
      <c r="D31" s="212"/>
      <c r="E31" s="212"/>
      <c r="F31" s="212"/>
      <c r="G31" s="31"/>
      <c r="H31" s="81" t="s">
        <v>30</v>
      </c>
      <c r="I31" s="31"/>
      <c r="J31" s="81" t="s">
        <v>30</v>
      </c>
      <c r="K31" s="31"/>
      <c r="L31" s="81" t="s">
        <v>30</v>
      </c>
      <c r="M31" s="204"/>
    </row>
    <row r="32" spans="2:14" ht="19.5" customHeight="1" thickBot="1" x14ac:dyDescent="0.6">
      <c r="B32" s="231"/>
      <c r="C32" s="102" t="s">
        <v>22</v>
      </c>
      <c r="D32" s="93" t="s">
        <v>39</v>
      </c>
      <c r="E32" s="67" t="s">
        <v>40</v>
      </c>
      <c r="F32" s="95" t="s">
        <v>44</v>
      </c>
      <c r="G32" s="68">
        <v>0</v>
      </c>
      <c r="H32" s="70">
        <v>0</v>
      </c>
      <c r="I32" s="69">
        <v>15</v>
      </c>
      <c r="J32" s="70">
        <v>0</v>
      </c>
      <c r="K32" s="69">
        <f t="shared" ref="K32:L42" si="1">I32-G32</f>
        <v>15</v>
      </c>
      <c r="L32" s="70">
        <f t="shared" si="1"/>
        <v>0</v>
      </c>
      <c r="M32" s="98"/>
      <c r="N32" s="105"/>
    </row>
    <row r="33" spans="2:13" ht="18.75" customHeight="1" thickTop="1" x14ac:dyDescent="0.55000000000000004">
      <c r="B33" s="231"/>
      <c r="C33" s="24">
        <v>1</v>
      </c>
      <c r="D33" s="129"/>
      <c r="E33" s="129"/>
      <c r="F33" s="130"/>
      <c r="G33" s="131"/>
      <c r="H33" s="132"/>
      <c r="I33" s="133"/>
      <c r="J33" s="132"/>
      <c r="K33" s="91">
        <f t="shared" si="1"/>
        <v>0</v>
      </c>
      <c r="L33" s="90">
        <f t="shared" si="1"/>
        <v>0</v>
      </c>
      <c r="M33" s="149"/>
    </row>
    <row r="34" spans="2:13" s="6" customFormat="1" ht="13" x14ac:dyDescent="0.55000000000000004">
      <c r="B34" s="231"/>
      <c r="C34" s="29">
        <v>2</v>
      </c>
      <c r="D34" s="121"/>
      <c r="E34" s="121"/>
      <c r="F34" s="134"/>
      <c r="G34" s="135"/>
      <c r="H34" s="136"/>
      <c r="I34" s="137"/>
      <c r="J34" s="136"/>
      <c r="K34" s="4">
        <f t="shared" si="1"/>
        <v>0</v>
      </c>
      <c r="L34" s="5">
        <f t="shared" si="1"/>
        <v>0</v>
      </c>
      <c r="M34" s="143"/>
    </row>
    <row r="35" spans="2:13" s="6" customFormat="1" ht="13" x14ac:dyDescent="0.55000000000000004">
      <c r="B35" s="231"/>
      <c r="C35" s="25">
        <v>3</v>
      </c>
      <c r="D35" s="121"/>
      <c r="E35" s="121"/>
      <c r="F35" s="134"/>
      <c r="G35" s="135"/>
      <c r="H35" s="136"/>
      <c r="I35" s="137"/>
      <c r="J35" s="136"/>
      <c r="K35" s="4">
        <f t="shared" si="1"/>
        <v>0</v>
      </c>
      <c r="L35" s="5">
        <f t="shared" si="1"/>
        <v>0</v>
      </c>
      <c r="M35" s="143"/>
    </row>
    <row r="36" spans="2:13" s="6" customFormat="1" ht="13" x14ac:dyDescent="0.55000000000000004">
      <c r="B36" s="231"/>
      <c r="C36" s="25">
        <v>4</v>
      </c>
      <c r="D36" s="121"/>
      <c r="E36" s="121"/>
      <c r="F36" s="134"/>
      <c r="G36" s="135"/>
      <c r="H36" s="136"/>
      <c r="I36" s="137"/>
      <c r="J36" s="136"/>
      <c r="K36" s="4">
        <f t="shared" si="1"/>
        <v>0</v>
      </c>
      <c r="L36" s="5">
        <f t="shared" si="1"/>
        <v>0</v>
      </c>
      <c r="M36" s="143"/>
    </row>
    <row r="37" spans="2:13" s="6" customFormat="1" ht="13" x14ac:dyDescent="0.55000000000000004">
      <c r="B37" s="231"/>
      <c r="C37" s="25">
        <v>5</v>
      </c>
      <c r="D37" s="145"/>
      <c r="E37" s="145"/>
      <c r="F37" s="134"/>
      <c r="G37" s="146"/>
      <c r="H37" s="147"/>
      <c r="I37" s="148"/>
      <c r="J37" s="147"/>
      <c r="K37" s="4">
        <f t="shared" si="1"/>
        <v>0</v>
      </c>
      <c r="L37" s="5">
        <f t="shared" si="1"/>
        <v>0</v>
      </c>
      <c r="M37" s="143"/>
    </row>
    <row r="38" spans="2:13" s="6" customFormat="1" ht="13" x14ac:dyDescent="0.55000000000000004">
      <c r="B38" s="231"/>
      <c r="C38" s="25">
        <v>6</v>
      </c>
      <c r="D38" s="121"/>
      <c r="E38" s="121"/>
      <c r="F38" s="134"/>
      <c r="G38" s="135"/>
      <c r="H38" s="136"/>
      <c r="I38" s="137"/>
      <c r="J38" s="136"/>
      <c r="K38" s="4">
        <f t="shared" si="1"/>
        <v>0</v>
      </c>
      <c r="L38" s="5">
        <f t="shared" si="1"/>
        <v>0</v>
      </c>
      <c r="M38" s="143"/>
    </row>
    <row r="39" spans="2:13" s="6" customFormat="1" ht="13" x14ac:dyDescent="0.55000000000000004">
      <c r="B39" s="231"/>
      <c r="C39" s="25">
        <v>7</v>
      </c>
      <c r="D39" s="121"/>
      <c r="E39" s="121"/>
      <c r="F39" s="134"/>
      <c r="G39" s="135"/>
      <c r="H39" s="136"/>
      <c r="I39" s="137"/>
      <c r="J39" s="136"/>
      <c r="K39" s="4">
        <f t="shared" si="1"/>
        <v>0</v>
      </c>
      <c r="L39" s="5">
        <f t="shared" si="1"/>
        <v>0</v>
      </c>
      <c r="M39" s="143"/>
    </row>
    <row r="40" spans="2:13" s="6" customFormat="1" ht="13" x14ac:dyDescent="0.55000000000000004">
      <c r="B40" s="231"/>
      <c r="C40" s="25">
        <v>8</v>
      </c>
      <c r="D40" s="121"/>
      <c r="E40" s="121"/>
      <c r="F40" s="134"/>
      <c r="G40" s="135"/>
      <c r="H40" s="136"/>
      <c r="I40" s="137"/>
      <c r="J40" s="136"/>
      <c r="K40" s="4">
        <f t="shared" si="1"/>
        <v>0</v>
      </c>
      <c r="L40" s="5">
        <f t="shared" si="1"/>
        <v>0</v>
      </c>
      <c r="M40" s="143"/>
    </row>
    <row r="41" spans="2:13" s="6" customFormat="1" ht="13" x14ac:dyDescent="0.55000000000000004">
      <c r="B41" s="231"/>
      <c r="C41" s="30">
        <v>9</v>
      </c>
      <c r="D41" s="121"/>
      <c r="E41" s="121"/>
      <c r="F41" s="134"/>
      <c r="G41" s="135"/>
      <c r="H41" s="136"/>
      <c r="I41" s="137"/>
      <c r="J41" s="136"/>
      <c r="K41" s="4">
        <f t="shared" si="1"/>
        <v>0</v>
      </c>
      <c r="L41" s="5">
        <f t="shared" si="1"/>
        <v>0</v>
      </c>
      <c r="M41" s="143"/>
    </row>
    <row r="42" spans="2:13" s="6" customFormat="1" ht="13.5" thickBot="1" x14ac:dyDescent="0.6">
      <c r="B42" s="232"/>
      <c r="C42" s="26">
        <v>10</v>
      </c>
      <c r="D42" s="123"/>
      <c r="E42" s="123"/>
      <c r="F42" s="138"/>
      <c r="G42" s="139"/>
      <c r="H42" s="140"/>
      <c r="I42" s="141"/>
      <c r="J42" s="140"/>
      <c r="K42" s="27">
        <f t="shared" si="1"/>
        <v>0</v>
      </c>
      <c r="L42" s="28">
        <f t="shared" si="1"/>
        <v>0</v>
      </c>
      <c r="M42" s="144"/>
    </row>
    <row r="44" spans="2:13" s="6" customFormat="1" ht="13" x14ac:dyDescent="0.55000000000000004">
      <c r="C44" s="7"/>
    </row>
  </sheetData>
  <mergeCells count="32">
    <mergeCell ref="G30:H30"/>
    <mergeCell ref="I30:J30"/>
    <mergeCell ref="K30:L30"/>
    <mergeCell ref="M30:M31"/>
    <mergeCell ref="B5:C5"/>
    <mergeCell ref="D5:E5"/>
    <mergeCell ref="F15:F16"/>
    <mergeCell ref="G15:H15"/>
    <mergeCell ref="I15:J15"/>
    <mergeCell ref="K15:L15"/>
    <mergeCell ref="M15:M16"/>
    <mergeCell ref="B30:B42"/>
    <mergeCell ref="C30:C31"/>
    <mergeCell ref="D30:D31"/>
    <mergeCell ref="E30:E31"/>
    <mergeCell ref="F30:F31"/>
    <mergeCell ref="B15:B28"/>
    <mergeCell ref="C15:C16"/>
    <mergeCell ref="D15:D16"/>
    <mergeCell ref="E15:E16"/>
    <mergeCell ref="L2:M2"/>
    <mergeCell ref="B4:C4"/>
    <mergeCell ref="D4:E4"/>
    <mergeCell ref="B6:C6"/>
    <mergeCell ref="D6:E6"/>
    <mergeCell ref="B7:C7"/>
    <mergeCell ref="D7:E7"/>
    <mergeCell ref="B8:C8"/>
    <mergeCell ref="D8:E8"/>
    <mergeCell ref="B10:B11"/>
    <mergeCell ref="C10:D10"/>
    <mergeCell ref="C11:D11"/>
  </mergeCells>
  <phoneticPr fontId="1"/>
  <printOptions horizontalCentered="1"/>
  <pageMargins left="0.39370078740157483" right="0.39370078740157483" top="0.19685039370078741" bottom="0" header="0.31496062992125984" footer="0.31496062992125984"/>
  <pageSetup paperSize="9" scale="7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39997558519241921"/>
  </sheetPr>
  <dimension ref="B1:N76"/>
  <sheetViews>
    <sheetView view="pageBreakPreview" topLeftCell="A3" zoomScale="90" zoomScaleNormal="100" zoomScaleSheetLayoutView="90" workbookViewId="0">
      <selection activeCell="C16" sqref="C16"/>
    </sheetView>
  </sheetViews>
  <sheetFormatPr defaultRowHeight="18" x14ac:dyDescent="0.55000000000000004"/>
  <cols>
    <col min="1" max="1" width="5.58203125" customWidth="1"/>
    <col min="2" max="2" width="6" style="6" customWidth="1"/>
    <col min="3" max="3" width="13.58203125" style="6" customWidth="1"/>
    <col min="4" max="4" width="22.75" style="6" customWidth="1"/>
    <col min="5" max="6" width="14.58203125" style="6" customWidth="1"/>
    <col min="7" max="8" width="13.58203125" style="6" customWidth="1"/>
    <col min="9" max="9" width="20.5" style="6" customWidth="1"/>
    <col min="10" max="10" width="12.58203125" style="6" customWidth="1"/>
    <col min="11" max="11" width="5.58203125" style="6" customWidth="1"/>
  </cols>
  <sheetData>
    <row r="1" spans="2:14" ht="18.5" thickBot="1" x14ac:dyDescent="0.6"/>
    <row r="2" spans="2:14" ht="18.5" thickBot="1" x14ac:dyDescent="0.25">
      <c r="B2" s="8"/>
      <c r="C2" s="1"/>
      <c r="D2" s="1"/>
      <c r="E2" s="1"/>
      <c r="F2" s="1"/>
      <c r="G2" s="1"/>
      <c r="H2" s="20"/>
      <c r="I2" s="228" t="s">
        <v>103</v>
      </c>
      <c r="J2" s="229"/>
    </row>
    <row r="3" spans="2:14" x14ac:dyDescent="0.25">
      <c r="B3" s="2" t="s">
        <v>47</v>
      </c>
      <c r="C3" s="2"/>
      <c r="D3" s="2"/>
      <c r="E3" s="2"/>
      <c r="F3" s="2"/>
      <c r="G3" s="2"/>
    </row>
    <row r="4" spans="2:14" ht="18.5" thickBot="1" x14ac:dyDescent="0.3">
      <c r="B4" s="2"/>
      <c r="C4" s="2"/>
      <c r="D4" s="2"/>
      <c r="E4" s="2"/>
      <c r="F4" s="2"/>
      <c r="G4" s="2"/>
    </row>
    <row r="5" spans="2:14" x14ac:dyDescent="0.55000000000000004">
      <c r="B5" s="257" t="s">
        <v>0</v>
      </c>
      <c r="C5" s="258"/>
      <c r="D5" s="109" t="s">
        <v>130</v>
      </c>
      <c r="E5" s="112" t="s">
        <v>132</v>
      </c>
      <c r="F5" s="263"/>
      <c r="G5" s="264"/>
      <c r="I5" s="79" t="s">
        <v>56</v>
      </c>
      <c r="J5" s="87">
        <f>SUM(G31,G43,G51,G59,G68,G76)</f>
        <v>0</v>
      </c>
    </row>
    <row r="6" spans="2:14" ht="18.5" thickBot="1" x14ac:dyDescent="0.6">
      <c r="B6" s="259" t="s">
        <v>1</v>
      </c>
      <c r="C6" s="260"/>
      <c r="D6" s="114"/>
      <c r="E6" s="110" t="s">
        <v>48</v>
      </c>
      <c r="F6" s="188"/>
      <c r="G6" s="189"/>
      <c r="I6" s="80" t="s">
        <v>57</v>
      </c>
      <c r="J6" s="88">
        <f>SUM(H31,H43,H51,H59,H68,H76)</f>
        <v>0</v>
      </c>
    </row>
    <row r="7" spans="2:14" ht="18.5" thickBot="1" x14ac:dyDescent="0.6">
      <c r="B7" s="261" t="s">
        <v>15</v>
      </c>
      <c r="C7" s="262"/>
      <c r="D7" s="113" t="s">
        <v>128</v>
      </c>
      <c r="E7" s="111" t="s">
        <v>55</v>
      </c>
      <c r="F7" s="265"/>
      <c r="G7" s="266"/>
    </row>
    <row r="9" spans="2:14" ht="18.5" thickBot="1" x14ac:dyDescent="0.6">
      <c r="B9" s="6" t="s">
        <v>19</v>
      </c>
    </row>
    <row r="10" spans="2:14" x14ac:dyDescent="0.55000000000000004">
      <c r="B10" s="77" t="s">
        <v>101</v>
      </c>
      <c r="C10" s="11"/>
      <c r="D10" s="11"/>
      <c r="E10" s="11"/>
      <c r="F10" s="11"/>
      <c r="G10" s="11"/>
      <c r="H10" s="11"/>
      <c r="I10" s="11"/>
      <c r="J10" s="16"/>
    </row>
    <row r="11" spans="2:14" x14ac:dyDescent="0.55000000000000004">
      <c r="B11" s="10" t="s">
        <v>92</v>
      </c>
      <c r="J11" s="17"/>
    </row>
    <row r="12" spans="2:14" x14ac:dyDescent="0.55000000000000004">
      <c r="B12" s="76" t="s">
        <v>31</v>
      </c>
      <c r="J12" s="17"/>
    </row>
    <row r="13" spans="2:14" x14ac:dyDescent="0.55000000000000004">
      <c r="B13" s="10" t="s">
        <v>108</v>
      </c>
      <c r="J13" s="17"/>
    </row>
    <row r="14" spans="2:14" x14ac:dyDescent="0.55000000000000004">
      <c r="B14" s="10" t="s">
        <v>38</v>
      </c>
      <c r="J14" s="17"/>
      <c r="N14" s="105"/>
    </row>
    <row r="15" spans="2:14" x14ac:dyDescent="0.55000000000000004">
      <c r="B15" s="10" t="s">
        <v>87</v>
      </c>
      <c r="J15" s="17"/>
    </row>
    <row r="16" spans="2:14" x14ac:dyDescent="0.55000000000000004">
      <c r="B16" s="10" t="s">
        <v>54</v>
      </c>
      <c r="J16" s="17"/>
    </row>
    <row r="17" spans="2:14" x14ac:dyDescent="0.55000000000000004">
      <c r="B17" s="14" t="s">
        <v>88</v>
      </c>
      <c r="J17" s="17"/>
    </row>
    <row r="18" spans="2:14" ht="18.5" thickBot="1" x14ac:dyDescent="0.6">
      <c r="B18" s="85" t="s">
        <v>96</v>
      </c>
      <c r="C18" s="12"/>
      <c r="D18" s="12"/>
      <c r="E18" s="12"/>
      <c r="F18" s="12"/>
      <c r="G18" s="12"/>
      <c r="H18" s="12"/>
      <c r="I18" s="12"/>
      <c r="J18" s="18"/>
    </row>
    <row r="20" spans="2:14" ht="18.75" customHeight="1" thickBot="1" x14ac:dyDescent="0.6">
      <c r="B20" s="34" t="s">
        <v>126</v>
      </c>
    </row>
    <row r="21" spans="2:14" ht="18.75" customHeight="1" x14ac:dyDescent="0.55000000000000004">
      <c r="B21" s="205" t="s">
        <v>6</v>
      </c>
      <c r="C21" s="209" t="s">
        <v>58</v>
      </c>
      <c r="D21" s="209" t="s">
        <v>59</v>
      </c>
      <c r="E21" s="267" t="s">
        <v>60</v>
      </c>
      <c r="F21" s="268"/>
      <c r="G21" s="209" t="s">
        <v>61</v>
      </c>
      <c r="H21" s="255" t="s">
        <v>62</v>
      </c>
      <c r="I21" s="285" t="s">
        <v>64</v>
      </c>
      <c r="J21" s="287" t="s">
        <v>65</v>
      </c>
    </row>
    <row r="22" spans="2:14" ht="18.5" thickBot="1" x14ac:dyDescent="0.6">
      <c r="B22" s="234"/>
      <c r="C22" s="235"/>
      <c r="D22" s="235"/>
      <c r="E22" s="269"/>
      <c r="F22" s="270"/>
      <c r="G22" s="235"/>
      <c r="H22" s="256"/>
      <c r="I22" s="286"/>
      <c r="J22" s="288"/>
    </row>
    <row r="23" spans="2:14" x14ac:dyDescent="0.55000000000000004">
      <c r="B23" s="47" t="s">
        <v>10</v>
      </c>
      <c r="C23" s="48" t="s">
        <v>118</v>
      </c>
      <c r="D23" s="54" t="s">
        <v>66</v>
      </c>
      <c r="E23" s="279" t="s">
        <v>71</v>
      </c>
      <c r="F23" s="280"/>
      <c r="G23" s="48">
        <v>15</v>
      </c>
      <c r="H23" s="49">
        <v>0</v>
      </c>
      <c r="I23" s="106">
        <v>43414</v>
      </c>
      <c r="J23" s="50" t="s">
        <v>69</v>
      </c>
    </row>
    <row r="24" spans="2:14" x14ac:dyDescent="0.55000000000000004">
      <c r="B24" s="39" t="s">
        <v>13</v>
      </c>
      <c r="C24" s="40" t="s">
        <v>118</v>
      </c>
      <c r="D24" s="55" t="s">
        <v>66</v>
      </c>
      <c r="E24" s="281" t="s">
        <v>127</v>
      </c>
      <c r="F24" s="282"/>
      <c r="G24" s="40">
        <v>15</v>
      </c>
      <c r="H24" s="41">
        <v>0</v>
      </c>
      <c r="I24" s="107">
        <v>43485</v>
      </c>
      <c r="J24" s="42" t="s">
        <v>69</v>
      </c>
    </row>
    <row r="25" spans="2:14" x14ac:dyDescent="0.55000000000000004">
      <c r="B25" s="43" t="s">
        <v>14</v>
      </c>
      <c r="C25" s="44" t="s">
        <v>115</v>
      </c>
      <c r="D25" s="56" t="s">
        <v>67</v>
      </c>
      <c r="E25" s="281" t="s">
        <v>72</v>
      </c>
      <c r="F25" s="282"/>
      <c r="G25" s="44">
        <v>15</v>
      </c>
      <c r="H25" s="45">
        <v>15</v>
      </c>
      <c r="I25" s="108">
        <v>44742</v>
      </c>
      <c r="J25" s="42"/>
    </row>
    <row r="26" spans="2:14" x14ac:dyDescent="0.55000000000000004">
      <c r="B26" s="36">
        <v>1</v>
      </c>
      <c r="C26" s="115"/>
      <c r="D26" s="116"/>
      <c r="E26" s="277"/>
      <c r="F26" s="278"/>
      <c r="G26" s="115"/>
      <c r="H26" s="119"/>
      <c r="I26" s="119"/>
      <c r="J26" s="174"/>
    </row>
    <row r="27" spans="2:14" x14ac:dyDescent="0.55000000000000004">
      <c r="B27" s="36">
        <v>2</v>
      </c>
      <c r="C27" s="115"/>
      <c r="D27" s="116"/>
      <c r="E27" s="277"/>
      <c r="F27" s="278"/>
      <c r="G27" s="115"/>
      <c r="H27" s="119"/>
      <c r="I27" s="119"/>
      <c r="J27" s="174"/>
    </row>
    <row r="28" spans="2:14" x14ac:dyDescent="0.55000000000000004">
      <c r="B28" s="36">
        <v>3</v>
      </c>
      <c r="C28" s="115"/>
      <c r="D28" s="116"/>
      <c r="E28" s="277"/>
      <c r="F28" s="278"/>
      <c r="G28" s="115"/>
      <c r="H28" s="119"/>
      <c r="I28" s="119"/>
      <c r="J28" s="174"/>
    </row>
    <row r="29" spans="2:14" x14ac:dyDescent="0.55000000000000004">
      <c r="B29" s="36">
        <v>4</v>
      </c>
      <c r="C29" s="115"/>
      <c r="D29" s="116"/>
      <c r="E29" s="277"/>
      <c r="F29" s="278"/>
      <c r="G29" s="115"/>
      <c r="H29" s="119"/>
      <c r="I29" s="119"/>
      <c r="J29" s="174"/>
    </row>
    <row r="30" spans="2:14" ht="18.5" thickBot="1" x14ac:dyDescent="0.6">
      <c r="B30" s="37">
        <v>5</v>
      </c>
      <c r="C30" s="117"/>
      <c r="D30" s="118"/>
      <c r="E30" s="271"/>
      <c r="F30" s="272"/>
      <c r="G30" s="117"/>
      <c r="H30" s="120"/>
      <c r="I30" s="120"/>
      <c r="J30" s="175"/>
    </row>
    <row r="31" spans="2:14" ht="19" thickTop="1" thickBot="1" x14ac:dyDescent="0.6">
      <c r="B31" s="273" t="s">
        <v>63</v>
      </c>
      <c r="C31" s="274"/>
      <c r="D31" s="274"/>
      <c r="E31" s="274"/>
      <c r="F31" s="270"/>
      <c r="G31" s="86">
        <f>SUM(G26:G30)</f>
        <v>0</v>
      </c>
      <c r="H31" s="86">
        <f>SUM(H26:H30)</f>
        <v>0</v>
      </c>
      <c r="I31" s="78"/>
      <c r="J31" s="38"/>
      <c r="N31" s="105"/>
    </row>
    <row r="33" spans="2:13" ht="18.5" thickBot="1" x14ac:dyDescent="0.25">
      <c r="B33" s="34" t="s">
        <v>100</v>
      </c>
      <c r="C33" s="1"/>
      <c r="D33" s="3"/>
      <c r="E33" s="3"/>
      <c r="F33" s="3"/>
      <c r="G33" s="3"/>
    </row>
    <row r="34" spans="2:13" ht="18.75" customHeight="1" x14ac:dyDescent="0.55000000000000004">
      <c r="B34" s="205" t="s">
        <v>6</v>
      </c>
      <c r="C34" s="209" t="s">
        <v>58</v>
      </c>
      <c r="D34" s="209" t="s">
        <v>59</v>
      </c>
      <c r="E34" s="267" t="s">
        <v>75</v>
      </c>
      <c r="F34" s="268"/>
      <c r="G34" s="209" t="s">
        <v>61</v>
      </c>
      <c r="H34" s="255" t="s">
        <v>62</v>
      </c>
      <c r="I34" s="285" t="s">
        <v>64</v>
      </c>
      <c r="J34" s="287" t="s">
        <v>65</v>
      </c>
    </row>
    <row r="35" spans="2:13" ht="18.5" thickBot="1" x14ac:dyDescent="0.6">
      <c r="B35" s="234"/>
      <c r="C35" s="235"/>
      <c r="D35" s="235"/>
      <c r="E35" s="269"/>
      <c r="F35" s="270"/>
      <c r="G35" s="235"/>
      <c r="H35" s="256"/>
      <c r="I35" s="286"/>
      <c r="J35" s="288"/>
    </row>
    <row r="36" spans="2:13" x14ac:dyDescent="0.55000000000000004">
      <c r="B36" s="47" t="s">
        <v>10</v>
      </c>
      <c r="C36" s="48" t="s">
        <v>118</v>
      </c>
      <c r="D36" s="54" t="s">
        <v>76</v>
      </c>
      <c r="E36" s="279" t="s">
        <v>77</v>
      </c>
      <c r="F36" s="280"/>
      <c r="G36" s="48">
        <v>5</v>
      </c>
      <c r="H36" s="49"/>
      <c r="I36" s="106">
        <v>43444</v>
      </c>
      <c r="J36" s="50" t="s">
        <v>68</v>
      </c>
    </row>
    <row r="37" spans="2:13" x14ac:dyDescent="0.55000000000000004">
      <c r="B37" s="39" t="s">
        <v>13</v>
      </c>
      <c r="C37" s="40" t="s">
        <v>120</v>
      </c>
      <c r="D37" s="55" t="s">
        <v>90</v>
      </c>
      <c r="E37" s="281" t="s">
        <v>91</v>
      </c>
      <c r="F37" s="282"/>
      <c r="G37" s="40">
        <v>4</v>
      </c>
      <c r="H37" s="41"/>
      <c r="I37" s="107">
        <v>43981</v>
      </c>
      <c r="J37" s="42"/>
    </row>
    <row r="38" spans="2:13" x14ac:dyDescent="0.55000000000000004">
      <c r="B38" s="35">
        <v>1</v>
      </c>
      <c r="C38" s="121"/>
      <c r="D38" s="116"/>
      <c r="E38" s="275"/>
      <c r="F38" s="276"/>
      <c r="G38" s="121"/>
      <c r="H38" s="122"/>
      <c r="I38" s="122"/>
      <c r="J38" s="174"/>
    </row>
    <row r="39" spans="2:13" x14ac:dyDescent="0.55000000000000004">
      <c r="B39" s="35">
        <v>2</v>
      </c>
      <c r="C39" s="121"/>
      <c r="D39" s="116"/>
      <c r="E39" s="275"/>
      <c r="F39" s="276"/>
      <c r="G39" s="121"/>
      <c r="H39" s="122"/>
      <c r="I39" s="122"/>
      <c r="J39" s="174"/>
    </row>
    <row r="40" spans="2:13" x14ac:dyDescent="0.55000000000000004">
      <c r="B40" s="35">
        <v>3</v>
      </c>
      <c r="C40" s="121"/>
      <c r="D40" s="116"/>
      <c r="E40" s="275"/>
      <c r="F40" s="276"/>
      <c r="G40" s="121"/>
      <c r="H40" s="122"/>
      <c r="I40" s="122"/>
      <c r="J40" s="174"/>
    </row>
    <row r="41" spans="2:13" x14ac:dyDescent="0.55000000000000004">
      <c r="B41" s="35">
        <v>4</v>
      </c>
      <c r="C41" s="121"/>
      <c r="D41" s="116"/>
      <c r="E41" s="275"/>
      <c r="F41" s="276"/>
      <c r="G41" s="121"/>
      <c r="H41" s="122"/>
      <c r="I41" s="122"/>
      <c r="J41" s="174"/>
    </row>
    <row r="42" spans="2:13" ht="18.5" thickBot="1" x14ac:dyDescent="0.6">
      <c r="B42" s="46">
        <v>5</v>
      </c>
      <c r="C42" s="123"/>
      <c r="D42" s="118"/>
      <c r="E42" s="283"/>
      <c r="F42" s="284"/>
      <c r="G42" s="123"/>
      <c r="H42" s="124"/>
      <c r="I42" s="124"/>
      <c r="J42" s="175"/>
    </row>
    <row r="43" spans="2:13" ht="19" thickTop="1" thickBot="1" x14ac:dyDescent="0.6">
      <c r="B43" s="273" t="s">
        <v>63</v>
      </c>
      <c r="C43" s="274"/>
      <c r="D43" s="274"/>
      <c r="E43" s="274"/>
      <c r="F43" s="270"/>
      <c r="G43" s="86">
        <f>SUM(G38:G42)</f>
        <v>0</v>
      </c>
      <c r="H43" s="86">
        <f>SUM(H38:H42)</f>
        <v>0</v>
      </c>
      <c r="I43" s="78"/>
      <c r="J43" s="38"/>
    </row>
    <row r="44" spans="2:13" x14ac:dyDescent="0.55000000000000004">
      <c r="B44" s="20"/>
      <c r="C44" s="57"/>
      <c r="D44" s="57"/>
      <c r="E44" s="57"/>
      <c r="F44" s="57"/>
      <c r="G44" s="11"/>
      <c r="H44" s="11"/>
      <c r="I44" s="11"/>
      <c r="J44" s="11"/>
    </row>
    <row r="45" spans="2:13" ht="18.5" thickBot="1" x14ac:dyDescent="0.25">
      <c r="B45" s="34" t="s">
        <v>78</v>
      </c>
      <c r="C45" s="1"/>
      <c r="D45" s="3"/>
      <c r="E45" s="3"/>
      <c r="F45" s="3"/>
      <c r="G45" s="3"/>
    </row>
    <row r="46" spans="2:13" ht="18.75" customHeight="1" x14ac:dyDescent="0.55000000000000004">
      <c r="B46" s="205" t="s">
        <v>6</v>
      </c>
      <c r="C46" s="209" t="s">
        <v>58</v>
      </c>
      <c r="D46" s="209" t="s">
        <v>59</v>
      </c>
      <c r="E46" s="267" t="s">
        <v>75</v>
      </c>
      <c r="F46" s="268"/>
      <c r="G46" s="209" t="s">
        <v>61</v>
      </c>
      <c r="H46" s="255" t="s">
        <v>62</v>
      </c>
      <c r="I46" s="285" t="s">
        <v>64</v>
      </c>
      <c r="J46" s="287" t="s">
        <v>65</v>
      </c>
    </row>
    <row r="47" spans="2:13" ht="18.5" thickBot="1" x14ac:dyDescent="0.6">
      <c r="B47" s="234"/>
      <c r="C47" s="235"/>
      <c r="D47" s="235"/>
      <c r="E47" s="269"/>
      <c r="F47" s="270"/>
      <c r="G47" s="235"/>
      <c r="H47" s="256"/>
      <c r="I47" s="286"/>
      <c r="J47" s="288"/>
    </row>
    <row r="48" spans="2:13" x14ac:dyDescent="0.55000000000000004">
      <c r="B48" s="47" t="s">
        <v>10</v>
      </c>
      <c r="C48" s="48" t="s">
        <v>121</v>
      </c>
      <c r="D48" s="54" t="s">
        <v>95</v>
      </c>
      <c r="E48" s="279" t="s">
        <v>94</v>
      </c>
      <c r="F48" s="280"/>
      <c r="G48" s="48">
        <v>5</v>
      </c>
      <c r="H48" s="49"/>
      <c r="I48" s="49" t="s">
        <v>122</v>
      </c>
      <c r="J48" s="50"/>
      <c r="M48" s="82"/>
    </row>
    <row r="49" spans="2:10" x14ac:dyDescent="0.55000000000000004">
      <c r="B49" s="35">
        <v>1</v>
      </c>
      <c r="C49" s="121"/>
      <c r="D49" s="116"/>
      <c r="E49" s="275"/>
      <c r="F49" s="276"/>
      <c r="G49" s="121"/>
      <c r="H49" s="122"/>
      <c r="I49" s="122"/>
      <c r="J49" s="174"/>
    </row>
    <row r="50" spans="2:10" ht="18.5" thickBot="1" x14ac:dyDescent="0.6">
      <c r="B50" s="46">
        <v>2</v>
      </c>
      <c r="C50" s="123"/>
      <c r="D50" s="118"/>
      <c r="E50" s="283"/>
      <c r="F50" s="284"/>
      <c r="G50" s="123"/>
      <c r="H50" s="124"/>
      <c r="I50" s="124"/>
      <c r="J50" s="175"/>
    </row>
    <row r="51" spans="2:10" ht="19" thickTop="1" thickBot="1" x14ac:dyDescent="0.6">
      <c r="B51" s="273" t="s">
        <v>63</v>
      </c>
      <c r="C51" s="274"/>
      <c r="D51" s="274"/>
      <c r="E51" s="274"/>
      <c r="F51" s="270"/>
      <c r="G51" s="86">
        <f>SUM(G49:G50)</f>
        <v>0</v>
      </c>
      <c r="H51" s="86">
        <f>SUM(H49:H50)</f>
        <v>0</v>
      </c>
      <c r="I51" s="78"/>
      <c r="J51" s="38"/>
    </row>
    <row r="52" spans="2:10" x14ac:dyDescent="0.55000000000000004">
      <c r="B52" s="51"/>
      <c r="C52" s="52"/>
      <c r="D52" s="52"/>
      <c r="E52" s="52"/>
      <c r="F52" s="52"/>
      <c r="G52" s="52"/>
      <c r="H52" s="53"/>
      <c r="I52" s="53"/>
      <c r="J52" s="53"/>
    </row>
    <row r="53" spans="2:10" ht="18.5" thickBot="1" x14ac:dyDescent="0.25">
      <c r="B53" s="34" t="s">
        <v>80</v>
      </c>
      <c r="C53" s="1"/>
      <c r="D53" s="3"/>
      <c r="E53" s="3"/>
      <c r="F53" s="3"/>
      <c r="G53" s="3"/>
    </row>
    <row r="54" spans="2:10" ht="18.75" customHeight="1" x14ac:dyDescent="0.55000000000000004">
      <c r="B54" s="205" t="s">
        <v>6</v>
      </c>
      <c r="C54" s="209" t="s">
        <v>58</v>
      </c>
      <c r="D54" s="209" t="s">
        <v>59</v>
      </c>
      <c r="E54" s="267" t="s">
        <v>75</v>
      </c>
      <c r="F54" s="268"/>
      <c r="G54" s="209" t="s">
        <v>61</v>
      </c>
      <c r="H54" s="255" t="s">
        <v>62</v>
      </c>
      <c r="I54" s="285" t="s">
        <v>64</v>
      </c>
      <c r="J54" s="287" t="s">
        <v>65</v>
      </c>
    </row>
    <row r="55" spans="2:10" ht="18.5" thickBot="1" x14ac:dyDescent="0.6">
      <c r="B55" s="234"/>
      <c r="C55" s="235"/>
      <c r="D55" s="235"/>
      <c r="E55" s="269"/>
      <c r="F55" s="270"/>
      <c r="G55" s="235"/>
      <c r="H55" s="256"/>
      <c r="I55" s="286"/>
      <c r="J55" s="288"/>
    </row>
    <row r="56" spans="2:10" x14ac:dyDescent="0.55000000000000004">
      <c r="B56" s="47" t="s">
        <v>10</v>
      </c>
      <c r="C56" s="48" t="s">
        <v>120</v>
      </c>
      <c r="D56" s="54" t="s">
        <v>81</v>
      </c>
      <c r="E56" s="279" t="s">
        <v>82</v>
      </c>
      <c r="F56" s="280"/>
      <c r="G56" s="48">
        <v>4</v>
      </c>
      <c r="H56" s="49"/>
      <c r="I56" s="106">
        <v>44073</v>
      </c>
      <c r="J56" s="50"/>
    </row>
    <row r="57" spans="2:10" x14ac:dyDescent="0.55000000000000004">
      <c r="B57" s="35">
        <v>1</v>
      </c>
      <c r="C57" s="121"/>
      <c r="D57" s="116"/>
      <c r="E57" s="275"/>
      <c r="F57" s="276"/>
      <c r="G57" s="121"/>
      <c r="H57" s="122"/>
      <c r="I57" s="122"/>
      <c r="J57" s="174"/>
    </row>
    <row r="58" spans="2:10" ht="18.5" thickBot="1" x14ac:dyDescent="0.6">
      <c r="B58" s="46">
        <v>2</v>
      </c>
      <c r="C58" s="123"/>
      <c r="D58" s="118"/>
      <c r="E58" s="283"/>
      <c r="F58" s="284"/>
      <c r="G58" s="123"/>
      <c r="H58" s="124"/>
      <c r="I58" s="124"/>
      <c r="J58" s="175"/>
    </row>
    <row r="59" spans="2:10" ht="19" thickTop="1" thickBot="1" x14ac:dyDescent="0.6">
      <c r="B59" s="273" t="s">
        <v>63</v>
      </c>
      <c r="C59" s="274"/>
      <c r="D59" s="274"/>
      <c r="E59" s="274"/>
      <c r="F59" s="270"/>
      <c r="G59" s="86">
        <f>SUM(G57:G58)</f>
        <v>0</v>
      </c>
      <c r="H59" s="86">
        <f>SUM(H57:H58)</f>
        <v>0</v>
      </c>
      <c r="I59" s="78"/>
      <c r="J59" s="38"/>
    </row>
    <row r="60" spans="2:10" x14ac:dyDescent="0.55000000000000004">
      <c r="B60" s="20"/>
      <c r="C60" s="20"/>
      <c r="D60" s="20"/>
      <c r="E60" s="20"/>
      <c r="F60" s="20"/>
    </row>
    <row r="61" spans="2:10" ht="18.5" thickBot="1" x14ac:dyDescent="0.25">
      <c r="B61" s="34" t="s">
        <v>124</v>
      </c>
      <c r="C61" s="1"/>
      <c r="D61" s="3"/>
      <c r="E61" s="3"/>
      <c r="F61" s="3"/>
      <c r="G61" s="3"/>
    </row>
    <row r="62" spans="2:10" ht="18.75" customHeight="1" x14ac:dyDescent="0.55000000000000004">
      <c r="B62" s="205" t="s">
        <v>6</v>
      </c>
      <c r="C62" s="209" t="s">
        <v>58</v>
      </c>
      <c r="D62" s="209" t="s">
        <v>59</v>
      </c>
      <c r="E62" s="267" t="s">
        <v>75</v>
      </c>
      <c r="F62" s="268"/>
      <c r="G62" s="209" t="s">
        <v>61</v>
      </c>
      <c r="H62" s="255" t="s">
        <v>62</v>
      </c>
      <c r="I62" s="285" t="s">
        <v>64</v>
      </c>
      <c r="J62" s="287" t="s">
        <v>65</v>
      </c>
    </row>
    <row r="63" spans="2:10" ht="18.5" thickBot="1" x14ac:dyDescent="0.6">
      <c r="B63" s="234"/>
      <c r="C63" s="235"/>
      <c r="D63" s="235"/>
      <c r="E63" s="269"/>
      <c r="F63" s="270"/>
      <c r="G63" s="235"/>
      <c r="H63" s="256"/>
      <c r="I63" s="286"/>
      <c r="J63" s="288"/>
    </row>
    <row r="64" spans="2:10" x14ac:dyDescent="0.55000000000000004">
      <c r="B64" s="47" t="s">
        <v>10</v>
      </c>
      <c r="C64" s="48" t="s">
        <v>118</v>
      </c>
      <c r="D64" s="54" t="s">
        <v>83</v>
      </c>
      <c r="E64" s="279" t="s">
        <v>84</v>
      </c>
      <c r="F64" s="280"/>
      <c r="G64" s="48">
        <v>30</v>
      </c>
      <c r="H64" s="49"/>
      <c r="I64" s="106">
        <v>43190</v>
      </c>
      <c r="J64" s="50" t="s">
        <v>86</v>
      </c>
    </row>
    <row r="65" spans="2:10" x14ac:dyDescent="0.55000000000000004">
      <c r="B65" s="39" t="s">
        <v>13</v>
      </c>
      <c r="C65" s="40" t="s">
        <v>120</v>
      </c>
      <c r="D65" s="55" t="s">
        <v>81</v>
      </c>
      <c r="E65" s="281" t="s">
        <v>85</v>
      </c>
      <c r="F65" s="282"/>
      <c r="G65" s="40">
        <v>15</v>
      </c>
      <c r="H65" s="41"/>
      <c r="I65" s="106">
        <v>44073</v>
      </c>
      <c r="J65" s="42"/>
    </row>
    <row r="66" spans="2:10" x14ac:dyDescent="0.55000000000000004">
      <c r="B66" s="35">
        <v>1</v>
      </c>
      <c r="C66" s="121"/>
      <c r="D66" s="116"/>
      <c r="E66" s="275"/>
      <c r="F66" s="289"/>
      <c r="G66" s="125"/>
      <c r="H66" s="126"/>
      <c r="I66" s="126"/>
      <c r="J66" s="174"/>
    </row>
    <row r="67" spans="2:10" ht="18.5" thickBot="1" x14ac:dyDescent="0.6">
      <c r="B67" s="46">
        <v>2</v>
      </c>
      <c r="C67" s="123"/>
      <c r="D67" s="118"/>
      <c r="E67" s="283"/>
      <c r="F67" s="284"/>
      <c r="G67" s="123"/>
      <c r="H67" s="124"/>
      <c r="I67" s="124"/>
      <c r="J67" s="175"/>
    </row>
    <row r="68" spans="2:10" ht="19" thickTop="1" thickBot="1" x14ac:dyDescent="0.6">
      <c r="B68" s="273" t="s">
        <v>63</v>
      </c>
      <c r="C68" s="274"/>
      <c r="D68" s="274"/>
      <c r="E68" s="274"/>
      <c r="F68" s="270"/>
      <c r="G68" s="86">
        <f>SUM(G66:G67)</f>
        <v>0</v>
      </c>
      <c r="H68" s="86">
        <f>SUM(H66:H67)</f>
        <v>0</v>
      </c>
      <c r="I68" s="78"/>
      <c r="J68" s="38"/>
    </row>
    <row r="69" spans="2:10" x14ac:dyDescent="0.55000000000000004">
      <c r="B69" s="20"/>
      <c r="C69" s="20"/>
      <c r="D69" s="20"/>
      <c r="E69" s="20"/>
      <c r="F69" s="20"/>
    </row>
    <row r="70" spans="2:10" ht="18.5" thickBot="1" x14ac:dyDescent="0.25">
      <c r="B70" s="34" t="s">
        <v>97</v>
      </c>
      <c r="C70" s="1"/>
      <c r="D70" s="3"/>
      <c r="E70" s="3"/>
      <c r="F70" s="3"/>
      <c r="G70" s="3"/>
    </row>
    <row r="71" spans="2:10" ht="18.75" customHeight="1" x14ac:dyDescent="0.55000000000000004">
      <c r="B71" s="205" t="s">
        <v>6</v>
      </c>
      <c r="C71" s="209" t="s">
        <v>58</v>
      </c>
      <c r="D71" s="209" t="s">
        <v>59</v>
      </c>
      <c r="E71" s="267" t="s">
        <v>75</v>
      </c>
      <c r="F71" s="268"/>
      <c r="G71" s="209" t="s">
        <v>61</v>
      </c>
      <c r="H71" s="255" t="s">
        <v>62</v>
      </c>
      <c r="I71" s="285" t="s">
        <v>64</v>
      </c>
      <c r="J71" s="287" t="s">
        <v>65</v>
      </c>
    </row>
    <row r="72" spans="2:10" ht="18.5" thickBot="1" x14ac:dyDescent="0.6">
      <c r="B72" s="234"/>
      <c r="C72" s="235"/>
      <c r="D72" s="235"/>
      <c r="E72" s="269"/>
      <c r="F72" s="270"/>
      <c r="G72" s="235"/>
      <c r="H72" s="256"/>
      <c r="I72" s="286"/>
      <c r="J72" s="288"/>
    </row>
    <row r="73" spans="2:10" x14ac:dyDescent="0.55000000000000004">
      <c r="B73" s="47" t="s">
        <v>10</v>
      </c>
      <c r="C73" s="48" t="s">
        <v>123</v>
      </c>
      <c r="D73" s="54" t="s">
        <v>98</v>
      </c>
      <c r="E73" s="279" t="s">
        <v>99</v>
      </c>
      <c r="F73" s="280"/>
      <c r="G73" s="48">
        <v>6</v>
      </c>
      <c r="H73" s="49"/>
      <c r="I73" s="106">
        <v>43079</v>
      </c>
      <c r="J73" s="50"/>
    </row>
    <row r="74" spans="2:10" x14ac:dyDescent="0.55000000000000004">
      <c r="B74" s="35">
        <v>1</v>
      </c>
      <c r="C74" s="121"/>
      <c r="D74" s="116"/>
      <c r="E74" s="275"/>
      <c r="F74" s="276"/>
      <c r="G74" s="121"/>
      <c r="H74" s="122"/>
      <c r="I74" s="122"/>
      <c r="J74" s="174"/>
    </row>
    <row r="75" spans="2:10" ht="18.5" thickBot="1" x14ac:dyDescent="0.6">
      <c r="B75" s="46">
        <v>2</v>
      </c>
      <c r="C75" s="123"/>
      <c r="D75" s="118"/>
      <c r="E75" s="283"/>
      <c r="F75" s="284"/>
      <c r="G75" s="123"/>
      <c r="H75" s="124"/>
      <c r="I75" s="124"/>
      <c r="J75" s="175"/>
    </row>
    <row r="76" spans="2:10" ht="19" thickTop="1" thickBot="1" x14ac:dyDescent="0.6">
      <c r="B76" s="273" t="s">
        <v>63</v>
      </c>
      <c r="C76" s="274"/>
      <c r="D76" s="274"/>
      <c r="E76" s="274"/>
      <c r="F76" s="270"/>
      <c r="G76" s="86">
        <f>SUM(G74:G75)</f>
        <v>0</v>
      </c>
      <c r="H76" s="86">
        <f>SUM(H74:H75)</f>
        <v>0</v>
      </c>
      <c r="I76" s="78"/>
      <c r="J76" s="38"/>
    </row>
  </sheetData>
  <mergeCells count="89">
    <mergeCell ref="B76:F76"/>
    <mergeCell ref="F7:G7"/>
    <mergeCell ref="H71:H72"/>
    <mergeCell ref="I71:I72"/>
    <mergeCell ref="J71:J72"/>
    <mergeCell ref="E73:F73"/>
    <mergeCell ref="E74:F74"/>
    <mergeCell ref="E75:F75"/>
    <mergeCell ref="B68:F68"/>
    <mergeCell ref="B71:B72"/>
    <mergeCell ref="C71:C72"/>
    <mergeCell ref="D71:D72"/>
    <mergeCell ref="E71:F72"/>
    <mergeCell ref="G71:G72"/>
    <mergeCell ref="I62:I63"/>
    <mergeCell ref="J62:J63"/>
    <mergeCell ref="E64:F64"/>
    <mergeCell ref="E65:F65"/>
    <mergeCell ref="E66:F66"/>
    <mergeCell ref="E67:F67"/>
    <mergeCell ref="B62:B63"/>
    <mergeCell ref="C62:C63"/>
    <mergeCell ref="D62:D63"/>
    <mergeCell ref="E62:F63"/>
    <mergeCell ref="G62:G63"/>
    <mergeCell ref="H62:H63"/>
    <mergeCell ref="I54:I55"/>
    <mergeCell ref="J54:J55"/>
    <mergeCell ref="E56:F56"/>
    <mergeCell ref="E57:F57"/>
    <mergeCell ref="E58:F58"/>
    <mergeCell ref="B59:F59"/>
    <mergeCell ref="B54:B55"/>
    <mergeCell ref="C54:C55"/>
    <mergeCell ref="D54:D55"/>
    <mergeCell ref="E54:F55"/>
    <mergeCell ref="G54:G55"/>
    <mergeCell ref="H54:H55"/>
    <mergeCell ref="I46:I47"/>
    <mergeCell ref="J46:J47"/>
    <mergeCell ref="E48:F48"/>
    <mergeCell ref="E49:F49"/>
    <mergeCell ref="E50:F50"/>
    <mergeCell ref="G46:G47"/>
    <mergeCell ref="H46:H47"/>
    <mergeCell ref="B51:F51"/>
    <mergeCell ref="B46:B47"/>
    <mergeCell ref="C46:C47"/>
    <mergeCell ref="D46:D47"/>
    <mergeCell ref="E46:F47"/>
    <mergeCell ref="B43:F43"/>
    <mergeCell ref="G34:G35"/>
    <mergeCell ref="H34:H35"/>
    <mergeCell ref="I34:I35"/>
    <mergeCell ref="J34:J35"/>
    <mergeCell ref="E36:F36"/>
    <mergeCell ref="E37:F37"/>
    <mergeCell ref="B34:B35"/>
    <mergeCell ref="C34:C35"/>
    <mergeCell ref="D34:D35"/>
    <mergeCell ref="E34:F35"/>
    <mergeCell ref="E38:F38"/>
    <mergeCell ref="E39:F39"/>
    <mergeCell ref="E40:F40"/>
    <mergeCell ref="E41:F41"/>
    <mergeCell ref="E42:F42"/>
    <mergeCell ref="E27:F27"/>
    <mergeCell ref="E28:F28"/>
    <mergeCell ref="E29:F29"/>
    <mergeCell ref="E30:F30"/>
    <mergeCell ref="B31:F31"/>
    <mergeCell ref="I21:I22"/>
    <mergeCell ref="J21:J22"/>
    <mergeCell ref="E23:F23"/>
    <mergeCell ref="E24:F24"/>
    <mergeCell ref="E25:F25"/>
    <mergeCell ref="G21:G22"/>
    <mergeCell ref="H21:H22"/>
    <mergeCell ref="E26:F26"/>
    <mergeCell ref="B21:B22"/>
    <mergeCell ref="C21:C22"/>
    <mergeCell ref="D21:D22"/>
    <mergeCell ref="E21:F22"/>
    <mergeCell ref="B7:C7"/>
    <mergeCell ref="I2:J2"/>
    <mergeCell ref="B5:C5"/>
    <mergeCell ref="F5:G5"/>
    <mergeCell ref="B6:C6"/>
    <mergeCell ref="F6:G6"/>
  </mergeCells>
  <phoneticPr fontId="1"/>
  <dataValidations count="2">
    <dataValidation type="list" allowBlank="1" showInputMessage="1" showErrorMessage="1" sqref="J23:J30 J36:J42 J52 J48:J50 J56:J58 J64:J67 J73:J75" xr:uid="{00000000-0002-0000-0400-000000000000}">
      <formula1>"　,✓"</formula1>
    </dataValidation>
    <dataValidation type="list" allowBlank="1" showInputMessage="1" showErrorMessage="1" sqref="E23:F30" xr:uid="{00000000-0002-0000-0400-000001000000}">
      <formula1>"②幼児教育,③障害児保育,④食育・アレルギー対応,⑤保健衛生・安全対策,⑥保護者支援・子育て支援,⑦マネジメント,⑧保育実践"</formula1>
    </dataValidation>
  </dataValidations>
  <printOptions horizontalCentered="1"/>
  <pageMargins left="0.39370078740157483" right="0.39370078740157483" top="0.19685039370078741" bottom="0" header="0.31496062992125984" footer="0.31496062992125984"/>
  <pageSetup paperSize="9" scale="55" orientation="portrait" r:id="rId1"/>
  <rowBreaks count="1" manualBreakCount="1">
    <brk id="77" max="1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5</vt:i4>
      </vt:variant>
    </vt:vector>
  </HeadingPairs>
  <TitlesOfParts>
    <vt:vector size="10" baseType="lpstr">
      <vt:lpstr>研修受講歴一覧表（保育所及び地域型保育事業）</vt:lpstr>
      <vt:lpstr>施設別研修受講歴一覧表（認定こども園）</vt:lpstr>
      <vt:lpstr>職員別研修受講歴一覧表（認定こども園）</vt:lpstr>
      <vt:lpstr>施設別研修受講歴一覧表（幼稚園)</vt:lpstr>
      <vt:lpstr>職員別研修受講歴一覧表（幼稚園)</vt:lpstr>
      <vt:lpstr>'研修受講歴一覧表（保育所及び地域型保育事業）'!Print_Area</vt:lpstr>
      <vt:lpstr>'施設別研修受講歴一覧表（認定こども園）'!Print_Area</vt:lpstr>
      <vt:lpstr>'施設別研修受講歴一覧表（幼稚園)'!Print_Area</vt:lpstr>
      <vt:lpstr>'職員別研修受講歴一覧表（認定こども園）'!Print_Area</vt:lpstr>
      <vt:lpstr>'職員別研修受講歴一覧表（幼稚園)'!Print_Area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2022-11-30T13:15:10Z</dcterms:created>
  <dcterms:modified xsi:type="dcterms:W3CDTF">2024-01-19T06:35:30Z</dcterms:modified>
</cp:coreProperties>
</file>