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bf7bc727814ed3" /></Relationships>
</file>

<file path=xl/workbook.xml><?xml version="1.0" encoding="utf-8"?>
<x:workbook xmlns:x="http://schemas.openxmlformats.org/spreadsheetml/2006/main">
  <x:sheets>
    <x:sheet xmlns:r="http://schemas.openxmlformats.org/officeDocument/2006/relationships" name="Index" sheetId="1" r:id="Re22577ca028e4eea"/>
    <x:sheet xmlns:r="http://schemas.openxmlformats.org/officeDocument/2006/relationships" name="Executive Charter" sheetId="2" r:id="R75d1c8fcc8524432"/>
    <x:sheet xmlns:r="http://schemas.openxmlformats.org/officeDocument/2006/relationships" name="Market Landscape" sheetId="3" r:id="Rcffc9a8030c54b4d"/>
    <x:sheet xmlns:r="http://schemas.openxmlformats.org/officeDocument/2006/relationships" name="GitHub OSS Scan" sheetId="4" r:id="Rd5c4f1fe6c0e4039"/>
    <x:sheet xmlns:r="http://schemas.openxmlformats.org/officeDocument/2006/relationships" name="Gap Matrix" sheetId="5" r:id="R8dd366515a9a4350"/>
    <x:sheet xmlns:r="http://schemas.openxmlformats.org/officeDocument/2006/relationships" name="Delivery Stages" sheetId="6" r:id="R7ed3e31210e74719"/>
    <x:sheet xmlns:r="http://schemas.openxmlformats.org/officeDocument/2006/relationships" name="Microservices Map" sheetId="7" r:id="Rfe228e0289224773"/>
    <x:sheet xmlns:r="http://schemas.openxmlformats.org/officeDocument/2006/relationships" name="MVP Backlog" sheetId="8" r:id="Rf6be5a0c490b4f20"/>
    <x:sheet xmlns:r="http://schemas.openxmlformats.org/officeDocument/2006/relationships" name="Event Data Model" sheetId="9" r:id="Re26ea7e6fddc416b"/>
    <x:sheet xmlns:r="http://schemas.openxmlformats.org/officeDocument/2006/relationships" name="AI Capability System" sheetId="10" r:id="R2710ed83c2614451"/>
    <x:sheet xmlns:r="http://schemas.openxmlformats.org/officeDocument/2006/relationships" name="Governance" sheetId="11" r:id="Rff3173853a3041ae"/>
    <x:sheet xmlns:r="http://schemas.openxmlformats.org/officeDocument/2006/relationships" name="Risk Register" sheetId="12" r:id="R2a95725cf2294b0b"/>
    <x:sheet xmlns:r="http://schemas.openxmlformats.org/officeDocument/2006/relationships" name="KPI Dashboard" sheetId="13" r:id="R8d316dc5c9004bd7"/>
    <x:sheet xmlns:r="http://schemas.openxmlformats.org/officeDocument/2006/relationships" name="Source Register" sheetId="14" r:id="Rc8d7b104d3fe4542"/>
    <x:sheet xmlns:r="http://schemas.openxmlformats.org/officeDocument/2006/relationships" name="Master Prompts" sheetId="15" r:id="Rc5c1ca175cfc424b"/>
    <x:sheet xmlns:r="http://schemas.openxmlformats.org/officeDocument/2006/relationships" name="Foundation Dashboard" sheetId="16" r:id="Rd7ab783af1604004"/>
    <x:sheet xmlns:r="http://schemas.openxmlformats.org/officeDocument/2006/relationships" name="Stage 0-1 Workplan" sheetId="17" r:id="R68fe22e43f184d1d"/>
    <x:sheet xmlns:r="http://schemas.openxmlformats.org/officeDocument/2006/relationships" name="Product Charter v1" sheetId="18" r:id="R8f977fcf80884286"/>
    <x:sheet xmlns:r="http://schemas.openxmlformats.org/officeDocument/2006/relationships" name="Purpose Policy Matrix" sheetId="19" r:id="Rb5870b64e4f14f76"/>
    <x:sheet xmlns:r="http://schemas.openxmlformats.org/officeDocument/2006/relationships" name="Stakeholder RACI" sheetId="20" r:id="Ra961969a63d94672"/>
    <x:sheet xmlns:r="http://schemas.openxmlformats.org/officeDocument/2006/relationships" name="Build Buy Decisions" sheetId="21" r:id="R6d53b04a952b4a02"/>
    <x:sheet xmlns:r="http://schemas.openxmlformats.org/officeDocument/2006/relationships" name="Reference Architecture" sheetId="22" r:id="Rb5d84bb000f24e30"/>
    <x:sheet xmlns:r="http://schemas.openxmlformats.org/officeDocument/2006/relationships" name="Architecture Decisions" sheetId="23" r:id="R1a7007ce4f0b4a31"/>
    <x:sheet xmlns:r="http://schemas.openxmlformats.org/officeDocument/2006/relationships" name="Stage 0-1 Gates" sheetId="24" r:id="R059405d31b7b42d8"/>
    <x:sheet xmlns:r="http://schemas.openxmlformats.org/officeDocument/2006/relationships" name="Assumptions Questions" sheetId="25" r:id="R7c6db0c8e1e043cd"/>
    <x:sheet xmlns:r="http://schemas.openxmlformats.org/officeDocument/2006/relationships" name="Foundation Threats" sheetId="26" r:id="R533f32857db54238"/>
    <x:sheet xmlns:r="http://schemas.openxmlformats.org/officeDocument/2006/relationships" name="Pilot Definition" sheetId="27" r:id="R9bdfc0ea881a4f0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dd-mmm-yyyy"/>
  </x:numFmts>
  <x:fonts count="19">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s>
  <x:fills count="11">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s>
  <x:borders count="16">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right/>
      <x:top/>
      <x:bottom/>
    </x:border>
    <x:border>
      <x:top/>
      <x:bottom/>
    </x:border>
    <x:border>
      <x:right/>
      <x:top/>
      <x:bottom/>
    </x:border>
  </x:borders>
  <x:cellStyleXfs count="1">
    <x:xf numFmtId="0" fontId="0" fillId="0" borderId="0"/>
  </x:cellStyleXfs>
  <x:cellXfs count="2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patternType="solid">
          <x:bgColor rgb="FFE2F0D9"/>
        </x:patternFill>
      </x:fill>
    </x:dxf>
    <x:dxf>
      <x:font>
        <x:b/>
        <x:color rgb="FF17365D"/>
      </x:font>
      <x:fill>
        <x:patternFill patternType="solid">
          <x:bgColor rgb="FFD9EAF7"/>
        </x:patternFill>
      </x:fill>
    </x:dxf>
    <x:dxf>
      <x:font>
        <x:b/>
        <x:color rgb="FFBF9000"/>
      </x:font>
      <x:fill>
        <x:patternFill patternType="solid">
          <x:bgColor rgb="FFFFF2CC"/>
        </x:patternFill>
      </x:fill>
    </x:dxf>
    <x:dxf>
      <x:font>
        <x:b/>
        <x:color rgb="FF9C5700"/>
      </x:font>
      <x:fill>
        <x:patternFill patternType="solid">
          <x:bgColor rgb="FFFCE4D6"/>
        </x:patternFill>
      </x:fill>
    </x:dxf>
    <x:dxf>
      <x:font>
        <x:color rgb="FF7F8C8D"/>
      </x:font>
      <x:fill>
        <x:patternFill patternType="solid">
          <x:bgColor rgb="FFF2F2F2"/>
        </x:patternFill>
      </x:fill>
    </x:dxf>
    <x:dxf>
      <x:font>
        <x:b/>
        <x:color rgb="FFC00000"/>
      </x:font>
      <x:fill>
        <x:patternFill patternType="solid">
          <x:bgColor rgb="FFFCE4D6"/>
        </x:patternFill>
      </x:fill>
    </x:dxf>
    <x:dxf>
      <x:font>
        <x:b/>
        <x:color rgb="FF548235"/>
      </x:font>
      <x:fill>
        <x:patternFill patternType="solid">
          <x:bgColor rgb="FFE2F0D9"/>
        </x:patternFill>
      </x:fill>
    </x:dxf>
    <x:dxf>
      <x:font>
        <x:b/>
        <x:color rgb="FF17365D"/>
      </x:font>
      <x:fill>
        <x:patternFill patternType="solid">
          <x:bgColor rgb="FFD9EAF7"/>
        </x:patternFill>
      </x:fill>
    </x:dxf>
    <x:dxf>
      <x:font>
        <x:b/>
        <x:color rgb="FFBF9000"/>
      </x:font>
      <x:fill>
        <x:patternFill patternType="solid">
          <x:bgColor rgb="FFFFF2CC"/>
        </x:patternFill>
      </x:fill>
    </x:dxf>
    <x:dxf>
      <x:font>
        <x:b/>
        <x:color rgb="FF9C5700"/>
      </x:font>
      <x:fill>
        <x:patternFill patternType="solid">
          <x:bgColor rgb="FFFCE4D6"/>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068f2d0c9c4b4c" /><Relationship Type="http://schemas.openxmlformats.org/officeDocument/2006/relationships/theme" Target="/xl/theme/theme1.xml" Id="R8bb754cb42984612" /><Relationship Type="http://schemas.openxmlformats.org/officeDocument/2006/relationships/sharedStrings" Target="/xl/sharedStrings.xml" Id="Rdfd2ec4e0d514f7b" /><Relationship Type="http://schemas.openxmlformats.org/officeDocument/2006/relationships/worksheet" Target="/xl/worksheets/sheet1.xml" Id="Re22577ca028e4eea" /><Relationship Type="http://schemas.openxmlformats.org/officeDocument/2006/relationships/worksheet" Target="/xl/worksheets/sheet2.xml" Id="R75d1c8fcc8524432" /><Relationship Type="http://schemas.openxmlformats.org/officeDocument/2006/relationships/worksheet" Target="/xl/worksheets/sheet3.xml" Id="Rcffc9a8030c54b4d" /><Relationship Type="http://schemas.openxmlformats.org/officeDocument/2006/relationships/worksheet" Target="/xl/worksheets/sheet4.xml" Id="Rd5c4f1fe6c0e4039" /><Relationship Type="http://schemas.openxmlformats.org/officeDocument/2006/relationships/worksheet" Target="/xl/worksheets/sheet5.xml" Id="R8dd366515a9a4350" /><Relationship Type="http://schemas.openxmlformats.org/officeDocument/2006/relationships/worksheet" Target="/xl/worksheets/sheet6.xml" Id="R7ed3e31210e74719" /><Relationship Type="http://schemas.openxmlformats.org/officeDocument/2006/relationships/worksheet" Target="/xl/worksheets/sheet7.xml" Id="Rfe228e0289224773" /><Relationship Type="http://schemas.openxmlformats.org/officeDocument/2006/relationships/worksheet" Target="/xl/worksheets/sheet8.xml" Id="Rf6be5a0c490b4f20" /><Relationship Type="http://schemas.openxmlformats.org/officeDocument/2006/relationships/worksheet" Target="/xl/worksheets/sheet9.xml" Id="Re26ea7e6fddc416b" /><Relationship Type="http://schemas.openxmlformats.org/officeDocument/2006/relationships/worksheet" Target="/xl/worksheets/sheet10.xml" Id="R2710ed83c2614451" /><Relationship Type="http://schemas.openxmlformats.org/officeDocument/2006/relationships/worksheet" Target="/xl/worksheets/sheet11.xml" Id="Rff3173853a3041ae" /><Relationship Type="http://schemas.openxmlformats.org/officeDocument/2006/relationships/worksheet" Target="/xl/worksheets/sheet12.xml" Id="R2a95725cf2294b0b" /><Relationship Type="http://schemas.openxmlformats.org/officeDocument/2006/relationships/worksheet" Target="/xl/worksheets/sheet13.xml" Id="R8d316dc5c9004bd7" /><Relationship Type="http://schemas.openxmlformats.org/officeDocument/2006/relationships/worksheet" Target="/xl/worksheets/sheet14.xml" Id="Rc8d7b104d3fe4542" /><Relationship Type="http://schemas.openxmlformats.org/officeDocument/2006/relationships/worksheet" Target="/xl/worksheets/sheet15.xml" Id="Rc5c1ca175cfc424b" /><Relationship Type="http://schemas.openxmlformats.org/officeDocument/2006/relationships/worksheet" Target="/xl/worksheets/sheet16.xml" Id="Rd7ab783af1604004" /><Relationship Type="http://schemas.openxmlformats.org/officeDocument/2006/relationships/worksheet" Target="/xl/worksheets/sheet17.xml" Id="R68fe22e43f184d1d" /><Relationship Type="http://schemas.openxmlformats.org/officeDocument/2006/relationships/worksheet" Target="/xl/worksheets/sheet18.xml" Id="R8f977fcf80884286" /><Relationship Type="http://schemas.openxmlformats.org/officeDocument/2006/relationships/worksheet" Target="/xl/worksheets/sheet19.xml" Id="Rb5870b64e4f14f76" /><Relationship Type="http://schemas.openxmlformats.org/officeDocument/2006/relationships/worksheet" Target="/xl/worksheets/sheet20.xml" Id="Ra961969a63d94672" /><Relationship Type="http://schemas.openxmlformats.org/officeDocument/2006/relationships/worksheet" Target="/xl/worksheets/sheet21.xml" Id="R6d53b04a952b4a02" /><Relationship Type="http://schemas.openxmlformats.org/officeDocument/2006/relationships/worksheet" Target="/xl/worksheets/sheet22.xml" Id="Rb5d84bb000f24e30" /><Relationship Type="http://schemas.openxmlformats.org/officeDocument/2006/relationships/worksheet" Target="/xl/worksheets/sheet23.xml" Id="R1a7007ce4f0b4a31" /><Relationship Type="http://schemas.openxmlformats.org/officeDocument/2006/relationships/worksheet" Target="/xl/worksheets/sheet24.xml" Id="R059405d31b7b42d8" /><Relationship Type="http://schemas.openxmlformats.org/officeDocument/2006/relationships/worksheet" Target="/xl/worksheets/sheet25.xml" Id="R7c6db0c8e1e043cd" /><Relationship Type="http://schemas.openxmlformats.org/officeDocument/2006/relationships/worksheet" Target="/xl/worksheets/sheet26.xml" Id="R533f32857db54238" /><Relationship Type="http://schemas.openxmlformats.org/officeDocument/2006/relationships/worksheet" Target="/xl/worksheets/sheet27.xml" Id="R9bdfc0ea881a4f0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82dde35c4f4750" /></Relationships>
</file>

<file path=xl/drawings/_rels/drawing2.xml.rels>&#65279;<?xml version="1.0" encoding="utf-8"?><Relationships xmlns="http://schemas.openxmlformats.org/package/2006/relationships"><Relationship Type="http://schemas.openxmlformats.org/officeDocument/2006/relationships/chart" Target="/xl/drawings/charts/chart2.xml" Id="Rc726310c263b45b4" /></Relationships>
</file>

<file path=xl/drawings/_rels/drawing3.xml.rels>&#65279;<?xml version="1.0" encoding="utf-8"?><Relationships xmlns="http://schemas.openxmlformats.org/package/2006/relationships"><Relationship Type="http://schemas.openxmlformats.org/officeDocument/2006/relationships/chart" Target="/xl/drawings/charts/chart3.xml" Id="Rb1a4cda057864398"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82dde35c4f4750"/>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26310c263b45b4"/>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a4cda057864398"/>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e4c48d7c6c49c1" /></Relationships>
</file>

<file path=xl/worksheets/_rels/sheet2.xml.rels>&#65279;<?xml version="1.0" encoding="utf-8"?><Relationships xmlns="http://schemas.openxmlformats.org/package/2006/relationships"><Relationship Type="http://schemas.openxmlformats.org/officeDocument/2006/relationships/table" Target="/xl/tables/table2.xml" Id="Ra9d84d23febb49cd" /></Relationships>
</file>

<file path=xl/worksheets/_rels/sheet3.xml.rels>&#65279;<?xml version="1.0" encoding="utf-8"?><Relationships xmlns="http://schemas.openxmlformats.org/package/2006/relationships"><Relationship Type="http://schemas.openxmlformats.org/officeDocument/2006/relationships/table" Target="/xl/tables/table3.xml" Id="Rde8ece3198bb4740" /></Relationships>
</file>

<file path=xl/worksheets/_rels/sheet4.xml.rels>&#65279;<?xml version="1.0" encoding="utf-8"?><Relationships xmlns="http://schemas.openxmlformats.org/package/2006/relationships"><Relationship Type="http://schemas.openxmlformats.org/officeDocument/2006/relationships/table" Target="/xl/tables/table4.xml" Id="Rc0002e8215594155" /></Relationships>
</file>

<file path=xl/worksheets/_rels/sheet5.xml.rels>&#65279;<?xml version="1.0" encoding="utf-8"?><Relationships xmlns="http://schemas.openxmlformats.org/package/2006/relationships"><Relationship Type="http://schemas.openxmlformats.org/officeDocument/2006/relationships/table" Target="/xl/tables/table5.xml" Id="R4d198848cc4d44c2" /></Relationships>
</file>

<file path=xl/worksheets/_rels/sheet6.xml.rels>&#65279;<?xml version="1.0" encoding="utf-8"?><Relationships xmlns="http://schemas.openxmlformats.org/package/2006/relationships"><Relationship Type="http://schemas.openxmlformats.org/officeDocument/2006/relationships/drawing" Target="/xl/drawings/drawing1.xml" Id="Rb15e241d0a0f4ba4" /><Relationship Type="http://schemas.openxmlformats.org/officeDocument/2006/relationships/table" Target="/xl/tables/table6.xml" Id="Rcb4eb6d63ae548e1" /></Relationships>
</file>

<file path=xl/worksheets/_rels/sheet7.xml.rels>&#65279;<?xml version="1.0" encoding="utf-8"?><Relationships xmlns="http://schemas.openxmlformats.org/package/2006/relationships"><Relationship Type="http://schemas.openxmlformats.org/officeDocument/2006/relationships/table" Target="/xl/tables/table7.xml" Id="Ra7d5cbc9053147ba" /></Relationships>
</file>

<file path=xl/worksheets/_rels/sheet8.xml.rels>&#65279;<?xml version="1.0" encoding="utf-8"?><Relationships xmlns="http://schemas.openxmlformats.org/package/2006/relationships"><Relationship Type="http://schemas.openxmlformats.org/officeDocument/2006/relationships/table" Target="/xl/tables/table8.xml" Id="Rbecf1104dc2948dd" /></Relationships>
</file>

<file path=xl/worksheets/_rels/sheet9.xml.rels>&#65279;<?xml version="1.0" encoding="utf-8"?><Relationships xmlns="http://schemas.openxmlformats.org/package/2006/relationships"><Relationship Type="http://schemas.openxmlformats.org/officeDocument/2006/relationships/table" Target="/xl/tables/table9.xml" Id="R370b7ca866a742d3" /></Relationships>
</file>

<file path=xl/worksheets/_rels/sheet10.xml.rels>&#65279;<?xml version="1.0" encoding="utf-8"?><Relationships xmlns="http://schemas.openxmlformats.org/package/2006/relationships"><Relationship Type="http://schemas.openxmlformats.org/officeDocument/2006/relationships/table" Target="/xl/tables/table10.xml" Id="Rd4b19bdec59e4a26" /><Relationship Type="http://schemas.openxmlformats.org/officeDocument/2006/relationships/table" Target="/xl/tables/table11.xml" Id="Rfab88078629d4ef3" /><Relationship Type="http://schemas.openxmlformats.org/officeDocument/2006/relationships/table" Target="/xl/tables/table12.xml" Id="R8140601b346642e6" /></Relationships>
</file>

<file path=xl/worksheets/_rels/sheet11.xml.rels>&#65279;<?xml version="1.0" encoding="utf-8"?><Relationships xmlns="http://schemas.openxmlformats.org/package/2006/relationships"><Relationship Type="http://schemas.openxmlformats.org/officeDocument/2006/relationships/table" Target="/xl/tables/table13.xml" Id="R6c899ce3bc084e8b" /></Relationships>
</file>

<file path=xl/worksheets/_rels/sheet12.xml.rels>&#65279;<?xml version="1.0" encoding="utf-8"?><Relationships xmlns="http://schemas.openxmlformats.org/package/2006/relationships"><Relationship Type="http://schemas.openxmlformats.org/officeDocument/2006/relationships/table" Target="/xl/tables/table14.xml" Id="Rd9c550c40f1f43ec" /></Relationships>
</file>

<file path=xl/worksheets/_rels/sheet13.xml.rels>&#65279;<?xml version="1.0" encoding="utf-8"?><Relationships xmlns="http://schemas.openxmlformats.org/package/2006/relationships"><Relationship Type="http://schemas.openxmlformats.org/officeDocument/2006/relationships/drawing" Target="/xl/drawings/drawing2.xml" Id="R592e0f4b3d394824" /><Relationship Type="http://schemas.openxmlformats.org/officeDocument/2006/relationships/table" Target="/xl/tables/table15.xml" Id="R1c2b16f55942497e" /></Relationships>
</file>

<file path=xl/worksheets/_rels/sheet14.xml.rels>&#65279;<?xml version="1.0" encoding="utf-8"?><Relationships xmlns="http://schemas.openxmlformats.org/package/2006/relationships"><Relationship Type="http://schemas.openxmlformats.org/officeDocument/2006/relationships/table" Target="/xl/tables/table16.xml" Id="R89d017fa18ac4f3f" /></Relationships>
</file>

<file path=xl/worksheets/_rels/sheet16.xml.rels>&#65279;<?xml version="1.0" encoding="utf-8"?><Relationships xmlns="http://schemas.openxmlformats.org/package/2006/relationships"><Relationship Type="http://schemas.openxmlformats.org/officeDocument/2006/relationships/drawing" Target="/xl/drawings/drawing3.xml" Id="Rca5a7286009f4ddd" /></Relationships>
</file>

<file path=xl/worksheets/sheet1.xml><?xml version="1.0" encoding="utf-8"?>
<x:worksheet xmlns:x="http://schemas.openxmlformats.org/spreadsheetml/2006/main">
  <x:sheetFormatPr defaultRowHeight="15"/>
  <x:cols>
    <x:col min="1" max="1" width="28" hidden="0" customWidth="1"/>
    <x:col min="2" max="2" width="48" hidden="0" customWidth="1"/>
    <x:col min="3" max="3" width="26" hidden="0" customWidth="1"/>
    <x:col min="4" max="4" width="10" hidden="0" customWidth="1"/>
    <x:col min="6" max="6" width="30" hidden="0" customWidth="1"/>
    <x:col min="7" max="7" width="32" hidden="0" customWidth="1"/>
    <x:col min="8" max="8" width="30" hidden="0" customWidth="1"/>
    <x:col min="9" max="9" width="18" hidden="0" customWidth="1"/>
    <x:col min="10" max="10" width="18" hidden="0" customWidth="1"/>
    <x:col min="5" max="5" width="20" hidden="0" customWidth="1"/>
  </x:cols>
  <x:sheetData>
    <x:row r="1" ht="30" customHeight="1">
      <x:c r="A1" s="161" t="str">
        <x:v>Nessovo HumanOS Work Intelligence — Programme Workbook</x:v>
      </x:c>
      <x:c r="B1" s="161"/>
      <x:c r="C1" s="161"/>
      <x:c r="D1" s="161"/>
      <x:c r="E1" s="161"/>
      <x:c r="F1" s="161"/>
      <x:c r="G1" s="161"/>
      <x:c r="H1" s="161"/>
      <x:c r="I1" s="64"/>
      <x:c r="J1" s="64"/>
      <x:c r="K1" s="65"/>
      <x:c r="L1" s="65"/>
      <x:c r="M1" s="65"/>
      <x:c r="N1" s="65"/>
      <x:c r="O1" s="65"/>
      <x:c r="P1" s="65"/>
      <x:c r="Q1" s="65"/>
      <x:c r="R1" s="65"/>
      <x:c r="S1" s="65"/>
      <x:c r="T1" s="65"/>
      <x:c r="U1" s="65"/>
      <x:c r="V1" s="65"/>
      <x:c r="W1" s="65"/>
      <x:c r="X1" s="65"/>
      <x:c r="Y1" s="65"/>
      <x:c r="Z1" s="65"/>
    </x:row>
    <x:row r="2" ht="34" customHeight="1">
      <x:c r="A2" s="164" t="str">
        <x:v>Research-backed planning and execution system of record. Stage 0 and Stage 1 are executed as one Foundation &amp; Validation workstream, with separate governance and architecture approval gates.</x:v>
      </x:c>
      <x:c r="B2" s="164"/>
      <x:c r="C2" s="164"/>
      <x:c r="D2" s="164"/>
      <x:c r="E2" s="164"/>
      <x:c r="F2" s="164"/>
      <x:c r="G2" s="164"/>
      <x:c r="H2" s="164"/>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Workbook section</x:v>
      </x:c>
      <x:c r="B4" s="170" t="str">
        <x:v>Purpose</x:v>
      </x:c>
      <x:c r="C4" s="170" t="str">
        <x:v>Primary users</x:v>
      </x:c>
      <x:c r="D4" s="170" t="str">
        <x:v>Stage</x:v>
      </x:c>
      <x:c r="E4" s="170" t="str">
        <x:v>Current state</x:v>
      </x:c>
      <x:c r="F4" s="170" t="str">
        <x:v>Approval state</x:v>
      </x:c>
      <x:c r="G4" s="170" t="str">
        <x:v>Next action</x:v>
      </x:c>
      <x:c r="H4" s="175" t="str">
        <x:v>Notes</x:v>
      </x:c>
      <x:c r="I4" s="51" t="str"/>
      <x:c r="J4" s="51" t="str"/>
      <x:c r="K4" s="47"/>
      <x:c r="L4" s="47"/>
      <x:c r="M4" s="47"/>
      <x:c r="N4" s="47"/>
      <x:c r="O4" s="47"/>
      <x:c r="P4" s="47"/>
      <x:c r="Q4" s="47"/>
      <x:c r="R4" s="47"/>
      <x:c r="S4" s="47"/>
      <x:c r="T4" s="47"/>
      <x:c r="U4" s="47"/>
      <x:c r="V4" s="47"/>
      <x:c r="W4" s="47"/>
      <x:c r="X4" s="47"/>
      <x:c r="Y4" s="47"/>
      <x:c r="Z4" s="47"/>
    </x:row>
    <x:row r="5">
      <x:c r="A5" s="197" t="str">
        <x:v>Foundation Dashboard</x:v>
      </x:c>
      <x:c r="B5" s="198" t="str">
        <x:v>Formula-driven foundation readiness, blockers, decisions and delivered artefacts.</x:v>
      </x:c>
      <x:c r="C5" s="198" t="str">
        <x:v>Leadership/Programme</x:v>
      </x:c>
      <x:c r="D5" s="198" t="str">
        <x:v>0–1</x:v>
      </x:c>
      <x:c r="E5" s="198" t="str">
        <x:v>Complete</x:v>
      </x:c>
      <x:c r="F5" s="181" t="str">
        <x:v>Gate approvals pending</x:v>
      </x:c>
      <x:c r="G5" s="181" t="str">
        <x:v>Resolve immediate Nessovo decisions.</x:v>
      </x:c>
      <x:c r="H5" s="182" t="str">
        <x:v>Primary executive entry point.</x:v>
      </x:c>
      <x:c r="I5" s="48" t="str"/>
      <x:c r="J5" s="48" t="str"/>
      <x:c r="K5" s="47"/>
      <x:c r="L5" s="47"/>
      <x:c r="M5" s="47"/>
      <x:c r="N5" s="47"/>
      <x:c r="O5" s="47"/>
      <x:c r="P5" s="47"/>
      <x:c r="Q5" s="47"/>
      <x:c r="R5" s="47"/>
      <x:c r="S5" s="47"/>
      <x:c r="T5" s="47"/>
      <x:c r="U5" s="47"/>
      <x:c r="V5" s="47"/>
      <x:c r="W5" s="47"/>
      <x:c r="X5" s="47"/>
      <x:c r="Y5" s="47"/>
      <x:c r="Z5" s="47"/>
    </x:row>
    <x:row r="6">
      <x:c r="A6" s="205" t="str">
        <x:v>Master Prompts</x:v>
      </x:c>
      <x:c r="B6" s="206" t="str">
        <x:v>Prompt-engineering principles, applied Stage 0–1 master prompt, and execution prompts for Stages 2 and 3.</x:v>
      </x:c>
      <x:c r="C6" s="206" t="str">
        <x:v>Programme/Product/Architecture</x:v>
      </x:c>
      <x:c r="D6" s="206" t="str">
        <x:v>0–3</x:v>
      </x:c>
      <x:c r="E6" s="206" t="str">
        <x:v>Complete</x:v>
      </x:c>
      <x:c r="F6" s="206" t="str">
        <x:v>Not applicable</x:v>
      </x:c>
      <x:c r="G6" s="206" t="str">
        <x:v>Use Stage 2/3 prompts after gate decision.</x:v>
      </x:c>
      <x:c r="H6" s="207" t="str">
        <x:v>Reusable execution framework.</x:v>
      </x:c>
      <x:c r="I6" s="48" t="str"/>
      <x:c r="J6" s="48" t="str"/>
      <x:c r="K6" s="47"/>
      <x:c r="L6" s="47"/>
      <x:c r="M6" s="47"/>
      <x:c r="N6" s="47"/>
      <x:c r="O6" s="47"/>
      <x:c r="P6" s="47"/>
      <x:c r="Q6" s="47"/>
      <x:c r="R6" s="47"/>
      <x:c r="S6" s="47"/>
      <x:c r="T6" s="47"/>
      <x:c r="U6" s="47"/>
      <x:c r="V6" s="47"/>
      <x:c r="W6" s="47"/>
      <x:c r="X6" s="47"/>
      <x:c r="Y6" s="47"/>
      <x:c r="Z6" s="47"/>
    </x:row>
    <x:row r="7">
      <x:c r="A7" s="199" t="str">
        <x:v>Stage 0-1 Workplan</x:v>
      </x:c>
      <x:c r="B7" s="200" t="str">
        <x:v>Detailed action plan with owners, dependencies, deliverables, acceptance criteria and formula maturity.</x:v>
      </x:c>
      <x:c r="C7" s="200" t="str">
        <x:v>Programme/All leads</x:v>
      </x:c>
      <x:c r="D7" s="200" t="str">
        <x:v>0–1</x:v>
      </x:c>
      <x:c r="E7" s="200" t="str">
        <x:v>Complete</x:v>
      </x:c>
      <x:c r="F7" s="185" t="str">
        <x:v>Formal owners/approvals pending</x:v>
      </x:c>
      <x:c r="G7" s="185" t="str">
        <x:v>Assign names and close open actions.</x:v>
      </x:c>
      <x:c r="H7" s="186" t="str">
        <x:v>67 actions.</x:v>
      </x:c>
      <x:c r="I7" s="48" t="str"/>
      <x:c r="J7" s="48" t="str"/>
      <x:c r="K7" s="47"/>
      <x:c r="L7" s="47"/>
      <x:c r="M7" s="47"/>
      <x:c r="N7" s="47"/>
      <x:c r="O7" s="47"/>
      <x:c r="P7" s="47"/>
      <x:c r="Q7" s="47"/>
      <x:c r="R7" s="47"/>
      <x:c r="S7" s="47"/>
      <x:c r="T7" s="47"/>
      <x:c r="U7" s="47"/>
      <x:c r="V7" s="47"/>
      <x:c r="W7" s="47"/>
      <x:c r="X7" s="47"/>
      <x:c r="Y7" s="47"/>
      <x:c r="Z7" s="47"/>
    </x:row>
    <x:row r="8">
      <x:c r="A8" s="205" t="str">
        <x:v>Product Charter v1</x:v>
      </x:c>
      <x:c r="B8" s="206" t="str">
        <x:v>Strategic purpose, value proposition, boundaries, pilot scope and product principles.</x:v>
      </x:c>
      <x:c r="C8" s="206" t="str">
        <x:v>CEO/CTO/Product/HR</x:v>
      </x:c>
      <x:c r="D8" s="206" t="str">
        <x:v>0</x:v>
      </x:c>
      <x:c r="E8" s="206" t="str">
        <x:v>Draft complete</x:v>
      </x:c>
      <x:c r="F8" s="206" t="str">
        <x:v>Leadership/DPO/HR approval pending</x:v>
      </x:c>
      <x:c r="G8" s="206" t="str">
        <x:v>Run cross-functional charter review.</x:v>
      </x:c>
      <x:c r="H8" s="207" t="str">
        <x:v>Detailed charter.</x:v>
      </x:c>
      <x:c r="I8" s="48" t="str"/>
      <x:c r="J8" s="48" t="str"/>
      <x:c r="K8" s="47"/>
      <x:c r="L8" s="47"/>
      <x:c r="M8" s="47"/>
      <x:c r="N8" s="47"/>
      <x:c r="O8" s="47"/>
      <x:c r="P8" s="47"/>
      <x:c r="Q8" s="47"/>
      <x:c r="R8" s="47"/>
      <x:c r="S8" s="47"/>
      <x:c r="T8" s="47"/>
      <x:c r="U8" s="47"/>
      <x:c r="V8" s="47"/>
      <x:c r="W8" s="47"/>
      <x:c r="X8" s="47"/>
      <x:c r="Y8" s="47"/>
      <x:c r="Z8" s="47"/>
    </x:row>
    <x:row r="9">
      <x:c r="A9" s="199" t="str">
        <x:v>Executive Charter</x:v>
      </x:c>
      <x:c r="B9" s="200" t="str">
        <x:v>Concise executive summary and decision position.</x:v>
      </x:c>
      <x:c r="C9" s="200" t="str">
        <x:v>Leadership</x:v>
      </x:c>
      <x:c r="D9" s="200" t="str">
        <x:v>0–1</x:v>
      </x:c>
      <x:c r="E9" s="200" t="str">
        <x:v>Updated</x:v>
      </x:c>
      <x:c r="F9" s="185" t="str">
        <x:v>Gate pending</x:v>
      </x:c>
      <x:c r="G9" s="185" t="str">
        <x:v>Use with Foundation Dashboard.</x:v>
      </x:c>
      <x:c r="H9" s="186" t="str">
        <x:v>Short leadership view.</x:v>
      </x:c>
      <x:c r="I9" s="48" t="str"/>
      <x:c r="J9" s="48" t="str"/>
      <x:c r="K9" s="47"/>
      <x:c r="L9" s="47"/>
      <x:c r="M9" s="47"/>
      <x:c r="N9" s="47"/>
      <x:c r="O9" s="47"/>
      <x:c r="P9" s="47"/>
      <x:c r="Q9" s="47"/>
      <x:c r="R9" s="47"/>
      <x:c r="S9" s="47"/>
      <x:c r="T9" s="47"/>
      <x:c r="U9" s="47"/>
      <x:c r="V9" s="47"/>
      <x:c r="W9" s="47"/>
      <x:c r="X9" s="47"/>
      <x:c r="Y9" s="47"/>
      <x:c r="Z9" s="47"/>
    </x:row>
    <x:row r="10">
      <x:c r="A10" s="205" t="str">
        <x:v>Purpose Policy Matrix</x:v>
      </x:c>
      <x:c r="B10" s="206" t="str">
        <x:v>Purpose, necessity, alternatives, minimisation, retention, employee visibility and access by data category.</x:v>
      </x:c>
      <x:c r="C10" s="206" t="str">
        <x:v>DPO/Legal/Security/Product</x:v>
      </x:c>
      <x:c r="D10" s="206" t="str">
        <x:v>0</x:v>
      </x:c>
      <x:c r="E10" s="206" t="str">
        <x:v>Draft complete</x:v>
      </x:c>
      <x:c r="F10" s="206" t="str">
        <x:v>DPIA/legal approval pending</x:v>
      </x:c>
      <x:c r="G10" s="206" t="str">
        <x:v>Review every conditional capture category.</x:v>
      </x:c>
      <x:c r="H10" s="207" t="str">
        <x:v>20 categories.</x:v>
      </x:c>
      <x:c r="I10" s="50"/>
      <x:c r="J10" s="50"/>
      <x:c r="K10" s="47"/>
      <x:c r="L10" s="47"/>
      <x:c r="M10" s="47"/>
      <x:c r="N10" s="47"/>
      <x:c r="O10" s="47"/>
      <x:c r="P10" s="47"/>
      <x:c r="Q10" s="47"/>
      <x:c r="R10" s="47"/>
      <x:c r="S10" s="47"/>
      <x:c r="T10" s="47"/>
      <x:c r="U10" s="47"/>
      <x:c r="V10" s="47"/>
      <x:c r="W10" s="47"/>
      <x:c r="X10" s="47"/>
      <x:c r="Y10" s="47"/>
      <x:c r="Z10" s="47"/>
    </x:row>
    <x:row r="11">
      <x:c r="A11" s="199" t="str">
        <x:v>Stakeholder RACI</x:v>
      </x:c>
      <x:c r="B11" s="200" t="str">
        <x:v>Role-level accountability for foundation deliverables and decisions.</x:v>
      </x:c>
      <x:c r="C11" s="200" t="str">
        <x:v>Leadership/Programme</x:v>
      </x:c>
      <x:c r="D11" s="200" t="str">
        <x:v>0–1</x:v>
      </x:c>
      <x:c r="E11" s="200" t="str">
        <x:v>Draft complete</x:v>
      </x:c>
      <x:c r="F11" s="200" t="str">
        <x:v>Named individuals pending</x:v>
      </x:c>
      <x:c r="G11" s="200" t="str">
        <x:v>Replace roles with names.</x:v>
      </x:c>
      <x:c r="H11" s="201" t="str">
        <x:v>22 responsibilities.</x:v>
      </x:c>
      <x:c r="I11" s="50"/>
      <x:c r="J11" s="50"/>
      <x:c r="K11" s="47"/>
      <x:c r="L11" s="47"/>
      <x:c r="M11" s="47"/>
      <x:c r="N11" s="47"/>
      <x:c r="O11" s="47"/>
      <x:c r="P11" s="47"/>
      <x:c r="Q11" s="47"/>
      <x:c r="R11" s="47"/>
      <x:c r="S11" s="47"/>
      <x:c r="T11" s="47"/>
      <x:c r="U11" s="47"/>
      <x:c r="V11" s="47"/>
      <x:c r="W11" s="47"/>
      <x:c r="X11" s="47"/>
      <x:c r="Y11" s="47"/>
      <x:c r="Z11" s="47"/>
    </x:row>
    <x:row r="12">
      <x:c r="A12" s="205" t="str">
        <x:v>Market Landscape</x:v>
      </x:c>
      <x:c r="B12" s="206" t="str">
        <x:v>Commercial and category-level competitor/reference research.</x:v>
      </x:c>
      <x:c r="C12" s="206" t="str">
        <x:v>Product/Strategy</x:v>
      </x:c>
      <x:c r="D12" s="206" t="str">
        <x:v>1</x:v>
      </x:c>
      <x:c r="E12" s="206" t="str">
        <x:v>Updated</x:v>
      </x:c>
      <x:c r="F12" s="206" t="str">
        <x:v>Architecture/product review pending</x:v>
      </x:c>
      <x:c r="G12" s="206" t="str">
        <x:v>Maintain quarterly.</x:v>
      </x:c>
      <x:c r="H12" s="207" t="str">
        <x:v>Source-backed.</x:v>
      </x:c>
      <x:c r="I12" s="50"/>
      <x:c r="J12" s="50"/>
      <x:c r="K12" s="47"/>
      <x:c r="L12" s="47"/>
      <x:c r="M12" s="47"/>
      <x:c r="N12" s="47"/>
      <x:c r="O12" s="47"/>
      <x:c r="P12" s="47"/>
      <x:c r="Q12" s="47"/>
      <x:c r="R12" s="47"/>
      <x:c r="S12" s="47"/>
      <x:c r="T12" s="47"/>
      <x:c r="U12" s="47"/>
      <x:c r="V12" s="47"/>
      <x:c r="W12" s="47"/>
      <x:c r="X12" s="47"/>
      <x:c r="Y12" s="47"/>
      <x:c r="Z12" s="47"/>
    </x:row>
    <x:row r="13">
      <x:c r="A13" s="199" t="str">
        <x:v>GitHub OSS Scan</x:v>
      </x:c>
      <x:c r="B13" s="200" t="str">
        <x:v>Open-source/source-available architecture, maturity, licence and reuse research.</x:v>
      </x:c>
      <x:c r="C13" s="200" t="str">
        <x:v>Architecture/Legal/Security</x:v>
      </x:c>
      <x:c r="D13" s="200" t="str">
        <x:v>1</x:v>
      </x:c>
      <x:c r="E13" s="200" t="str">
        <x:v>Updated</x:v>
      </x:c>
      <x:c r="F13" s="200" t="str">
        <x:v>Formal licence review pending</x:v>
      </x:c>
      <x:c r="G13" s="200" t="str">
        <x:v>Complete legal dependency decisions.</x:v>
      </x:c>
      <x:c r="H13" s="201" t="str">
        <x:v>Reference, not automatic reuse.</x:v>
      </x:c>
      <x:c r="I13" s="50"/>
      <x:c r="J13" s="50"/>
      <x:c r="K13" s="47"/>
      <x:c r="L13" s="47"/>
      <x:c r="M13" s="47"/>
      <x:c r="N13" s="47"/>
      <x:c r="O13" s="47"/>
      <x:c r="P13" s="47"/>
      <x:c r="Q13" s="47"/>
      <x:c r="R13" s="47"/>
      <x:c r="S13" s="47"/>
      <x:c r="T13" s="47"/>
      <x:c r="U13" s="47"/>
      <x:c r="V13" s="47"/>
      <x:c r="W13" s="47"/>
      <x:c r="X13" s="47"/>
      <x:c r="Y13" s="47"/>
      <x:c r="Z13" s="47"/>
    </x:row>
    <x:row r="14">
      <x:c r="A14" s="205" t="str">
        <x:v>Gap Matrix</x:v>
      </x:c>
      <x:c r="B14" s="206" t="str">
        <x:v>Capability comparison and proprietary-core definition.</x:v>
      </x:c>
      <x:c r="C14" s="206" t="str">
        <x:v>Product/Strategy/Architecture</x:v>
      </x:c>
      <x:c r="D14" s="206" t="str">
        <x:v>1</x:v>
      </x:c>
      <x:c r="E14" s="206" t="str">
        <x:v>Updated</x:v>
      </x:c>
      <x:c r="F14" s="206" t="str">
        <x:v>Leadership acceptance pending</x:v>
      </x:c>
      <x:c r="G14" s="206" t="str">
        <x:v>Approve differentiation boundary.</x:v>
      </x:c>
      <x:c r="H14" s="207" t="str">
        <x:v>Outcome, provenance, capability and learning focus.</x:v>
      </x:c>
      <x:c r="I14" s="50"/>
      <x:c r="J14" s="50"/>
      <x:c r="K14" s="47"/>
      <x:c r="L14" s="47"/>
      <x:c r="M14" s="47"/>
      <x:c r="N14" s="47"/>
      <x:c r="O14" s="47"/>
      <x:c r="P14" s="47"/>
      <x:c r="Q14" s="47"/>
      <x:c r="R14" s="47"/>
      <x:c r="S14" s="47"/>
      <x:c r="T14" s="47"/>
      <x:c r="U14" s="47"/>
      <x:c r="V14" s="47"/>
      <x:c r="W14" s="47"/>
      <x:c r="X14" s="47"/>
      <x:c r="Y14" s="47"/>
      <x:c r="Z14" s="47"/>
    </x:row>
    <x:row r="15">
      <x:c r="A15" s="199" t="str">
        <x:v>Build Buy Decisions</x:v>
      </x:c>
      <x:c r="B15" s="200" t="str">
        <x:v>Component-level build, buy, integrate, benchmark and defer recommendations.</x:v>
      </x:c>
      <x:c r="C15" s="200" t="str">
        <x:v>CTO/Product/Legal</x:v>
      </x:c>
      <x:c r="D15" s="200" t="str">
        <x:v>1</x:v>
      </x:c>
      <x:c r="E15" s="200" t="str">
        <x:v>Draft complete</x:v>
      </x:c>
      <x:c r="F15" s="200" t="str">
        <x:v>Procurement/licence approval pending</x:v>
      </x:c>
      <x:c r="G15" s="200" t="str">
        <x:v>Approve proprietary core and spikes.</x:v>
      </x:c>
      <x:c r="H15" s="201" t="str">
        <x:v>26 component decisions.</x:v>
      </x:c>
      <x:c r="I15" s="50"/>
      <x:c r="J15" s="50"/>
      <x:c r="K15" s="47"/>
      <x:c r="L15" s="47"/>
      <x:c r="M15" s="47"/>
      <x:c r="N15" s="47"/>
      <x:c r="O15" s="47"/>
      <x:c r="P15" s="47"/>
      <x:c r="Q15" s="47"/>
      <x:c r="R15" s="47"/>
      <x:c r="S15" s="47"/>
      <x:c r="T15" s="47"/>
      <x:c r="U15" s="47"/>
      <x:c r="V15" s="47"/>
      <x:c r="W15" s="47"/>
      <x:c r="X15" s="47"/>
      <x:c r="Y15" s="47"/>
      <x:c r="Z15" s="47"/>
    </x:row>
    <x:row r="16">
      <x:c r="A16" s="205" t="str">
        <x:v>Reference Architecture</x:v>
      </x:c>
      <x:c r="B16" s="206" t="str">
        <x:v>HumanOS-aligned logical architecture, runtimes, data, events and deployment boundaries.</x:v>
      </x:c>
      <x:c r="C16" s="206" t="str">
        <x:v>Architecture/Engineering/Security</x:v>
      </x:c>
      <x:c r="D16" s="206" t="str">
        <x:v>1</x:v>
      </x:c>
      <x:c r="E16" s="206" t="str">
        <x:v>Draft complete</x:v>
      </x:c>
      <x:c r="F16" s="206" t="str">
        <x:v>Architecture Board review pending</x:v>
      </x:c>
      <x:c r="G16" s="206" t="str">
        <x:v>Accept or condition ADRs.</x:v>
      </x:c>
      <x:c r="H16" s="207" t="str">
        <x:v>Approximately eight initial Work Intelligence deployables.</x:v>
      </x:c>
      <x:c r="I16" s="50"/>
      <x:c r="J16" s="50"/>
      <x:c r="K16" s="47"/>
      <x:c r="L16" s="47"/>
      <x:c r="M16" s="47"/>
      <x:c r="N16" s="47"/>
      <x:c r="O16" s="47"/>
      <x:c r="P16" s="47"/>
      <x:c r="Q16" s="47"/>
      <x:c r="R16" s="47"/>
      <x:c r="S16" s="47"/>
      <x:c r="T16" s="47"/>
      <x:c r="U16" s="47"/>
      <x:c r="V16" s="47"/>
      <x:c r="W16" s="47"/>
      <x:c r="X16" s="47"/>
      <x:c r="Y16" s="47"/>
      <x:c r="Z16" s="47"/>
    </x:row>
    <x:row r="17">
      <x:c r="A17" s="199" t="str">
        <x:v>Architecture Decisions</x:v>
      </x:c>
      <x:c r="B17" s="200" t="str">
        <x:v>Versioned ADR register with alternatives, trade-offs and validation requirements.</x:v>
      </x:c>
      <x:c r="C17" s="200" t="str">
        <x:v>Architecture Board/CTO</x:v>
      </x:c>
      <x:c r="D17" s="200" t="str">
        <x:v>1</x:v>
      </x:c>
      <x:c r="E17" s="200" t="str">
        <x:v>Draft complete</x:v>
      </x:c>
      <x:c r="F17" s="200" t="str">
        <x:v>Review pending</x:v>
      </x:c>
      <x:c r="G17" s="200" t="str">
        <x:v>Record accepted/rejected decisions.</x:v>
      </x:c>
      <x:c r="H17" s="201" t="str">
        <x:v>22 ADRs.</x:v>
      </x:c>
      <x:c r="I17" s="50"/>
      <x:c r="J17" s="50"/>
      <x:c r="K17" s="47"/>
      <x:c r="L17" s="47"/>
      <x:c r="M17" s="47"/>
      <x:c r="N17" s="47"/>
      <x:c r="O17" s="47"/>
      <x:c r="P17" s="47"/>
      <x:c r="Q17" s="47"/>
      <x:c r="R17" s="47"/>
      <x:c r="S17" s="47"/>
      <x:c r="T17" s="47"/>
      <x:c r="U17" s="47"/>
      <x:c r="V17" s="47"/>
      <x:c r="W17" s="47"/>
      <x:c r="X17" s="47"/>
      <x:c r="Y17" s="47"/>
      <x:c r="Z17" s="47"/>
    </x:row>
    <x:row r="18">
      <x:c r="A18" s="205" t="str">
        <x:v>Stage 0-1 Gates</x:v>
      </x:c>
      <x:c r="B18" s="206" t="str">
        <x:v>Formal approve/conditional/hold/reject criteria for governance and architecture.</x:v>
      </x:c>
      <x:c r="C18" s="206" t="str">
        <x:v>Executive Sponsor/CTO/DPO/CISO</x:v>
      </x:c>
      <x:c r="D18" s="206" t="str">
        <x:v>0–1</x:v>
      </x:c>
      <x:c r="E18" s="206" t="str">
        <x:v>Complete criteria</x:v>
      </x:c>
      <x:c r="F18" s="206" t="str">
        <x:v>Decisions pending</x:v>
      </x:c>
      <x:c r="G18" s="206" t="str">
        <x:v>Close mandatory blockers and record decisions.</x:v>
      </x:c>
      <x:c r="H18" s="207" t="str">
        <x:v>33 gate items.</x:v>
      </x:c>
      <x:c r="I18" s="50"/>
      <x:c r="J18" s="50"/>
      <x:c r="K18" s="47"/>
      <x:c r="L18" s="47"/>
      <x:c r="M18" s="47"/>
      <x:c r="N18" s="47"/>
      <x:c r="O18" s="47"/>
      <x:c r="P18" s="47"/>
      <x:c r="Q18" s="47"/>
      <x:c r="R18" s="47"/>
      <x:c r="S18" s="47"/>
      <x:c r="T18" s="47"/>
      <x:c r="U18" s="47"/>
      <x:c r="V18" s="47"/>
      <x:c r="W18" s="47"/>
      <x:c r="X18" s="47"/>
      <x:c r="Y18" s="47"/>
      <x:c r="Z18" s="47"/>
    </x:row>
    <x:row r="19">
      <x:c r="A19" s="199" t="str">
        <x:v>Assumptions Questions</x:v>
      </x:c>
      <x:c r="B19" s="200" t="str">
        <x:v>Unresolved platform, pilot, legal, AI, privacy, cost and capability questions.</x:v>
      </x:c>
      <x:c r="C19" s="200" t="str">
        <x:v>All accountable owners</x:v>
      </x:c>
      <x:c r="D19" s="200" t="str">
        <x:v>0–1</x:v>
      </x:c>
      <x:c r="E19" s="200" t="str">
        <x:v>Complete register</x:v>
      </x:c>
      <x:c r="F19" s="200" t="str">
        <x:v>40 items unresolved/assumed</x:v>
      </x:c>
      <x:c r="G19" s="200" t="str">
        <x:v>Assign and resolve.</x:v>
      </x:c>
      <x:c r="H19" s="201" t="str">
        <x:v>Do not treat assumptions as facts.</x:v>
      </x:c>
      <x:c r="I19" s="47"/>
      <x:c r="J19" s="47"/>
      <x:c r="K19" s="47"/>
      <x:c r="L19" s="47"/>
      <x:c r="M19" s="47"/>
      <x:c r="N19" s="47"/>
      <x:c r="O19" s="47"/>
      <x:c r="P19" s="47"/>
      <x:c r="Q19" s="47"/>
      <x:c r="R19" s="47"/>
      <x:c r="S19" s="47"/>
      <x:c r="T19" s="47"/>
      <x:c r="U19" s="47"/>
      <x:c r="V19" s="47"/>
      <x:c r="W19" s="47"/>
      <x:c r="X19" s="47"/>
      <x:c r="Y19" s="47"/>
      <x:c r="Z19" s="47"/>
    </x:row>
    <x:row r="20">
      <x:c r="A20" s="205" t="str">
        <x:v>Foundation Threats</x:v>
      </x:c>
      <x:c r="B20" s="206" t="str">
        <x:v>Privacy, security, AI, employment, trust, architecture and cost threats with controls.</x:v>
      </x:c>
      <x:c r="C20" s="206" t="str">
        <x:v>CISO/DPO/Product/Architecture</x:v>
      </x:c>
      <x:c r="D20" s="206" t="str">
        <x:v>0–1</x:v>
      </x:c>
      <x:c r="E20" s="206" t="str">
        <x:v>Draft complete</x:v>
      </x:c>
      <x:c r="F20" s="206" t="str">
        <x:v>Security/DPO review pending</x:v>
      </x:c>
      <x:c r="G20" s="206" t="str">
        <x:v>Validate blocking controls.</x:v>
      </x:c>
      <x:c r="H20" s="207" t="str">
        <x:v>30 threats.</x:v>
      </x:c>
      <x:c r="I20" s="47"/>
      <x:c r="J20" s="47"/>
      <x:c r="K20" s="47"/>
      <x:c r="L20" s="47"/>
      <x:c r="M20" s="47"/>
      <x:c r="N20" s="47"/>
      <x:c r="O20" s="47"/>
      <x:c r="P20" s="47"/>
      <x:c r="Q20" s="47"/>
      <x:c r="R20" s="47"/>
      <x:c r="S20" s="47"/>
      <x:c r="T20" s="47"/>
      <x:c r="U20" s="47"/>
      <x:c r="V20" s="47"/>
      <x:c r="W20" s="47"/>
      <x:c r="X20" s="47"/>
      <x:c r="Y20" s="47"/>
      <x:c r="Z20" s="47"/>
    </x:row>
    <x:row r="21">
      <x:c r="A21" s="199" t="str">
        <x:v>Pilot Definition</x:v>
      </x:c>
      <x:c r="B21" s="200" t="str">
        <x:v>Controlled internal pilot scope, employee protections, success metrics and stop criteria.</x:v>
      </x:c>
      <x:c r="C21" s="200" t="str">
        <x:v>Leadership/HR/Product/DPO</x:v>
      </x:c>
      <x:c r="D21" s="200" t="str">
        <x:v>0–12</x:v>
      </x:c>
      <x:c r="E21" s="200" t="str">
        <x:v>Draft complete</x:v>
      </x:c>
      <x:c r="F21" s="200" t="str">
        <x:v>Legal/worker/leadership approval pending</x:v>
      </x:c>
      <x:c r="G21" s="200" t="str">
        <x:v>Finalise cohort and jurisdiction.</x:v>
      </x:c>
      <x:c r="H21" s="201" t="str">
        <x:v>38 rules/targets.</x:v>
      </x:c>
      <x:c r="I21" s="47"/>
      <x:c r="J21" s="47"/>
      <x:c r="K21" s="47"/>
      <x:c r="L21" s="47"/>
      <x:c r="M21" s="47"/>
      <x:c r="N21" s="47"/>
      <x:c r="O21" s="47"/>
      <x:c r="P21" s="47"/>
      <x:c r="Q21" s="47"/>
      <x:c r="R21" s="47"/>
      <x:c r="S21" s="47"/>
      <x:c r="T21" s="47"/>
      <x:c r="U21" s="47"/>
      <x:c r="V21" s="47"/>
      <x:c r="W21" s="47"/>
      <x:c r="X21" s="47"/>
      <x:c r="Y21" s="47"/>
      <x:c r="Z21" s="47"/>
    </x:row>
    <x:row r="22">
      <x:c r="A22" s="205" t="str">
        <x:v>Delivery Stages</x:v>
      </x:c>
      <x:c r="B22" s="206" t="str">
        <x:v>Programme roadmap, dependencies, duration and exit criteria.</x:v>
      </x:c>
      <x:c r="C22" s="206" t="str">
        <x:v>Programme/Leadership</x:v>
      </x:c>
      <x:c r="D22" s="206" t="str">
        <x:v>0–12</x:v>
      </x:c>
      <x:c r="E22" s="206" t="str">
        <x:v>Updated</x:v>
      </x:c>
      <x:c r="F22" s="206" t="str">
        <x:v>Stage 0–1 gates pending</x:v>
      </x:c>
      <x:c r="G22" s="206" t="str">
        <x:v>Approve Stage 2 and 3 mobilisation.</x:v>
      </x:c>
      <x:c r="H22" s="207" t="str">
        <x:v>13 stages total.</x:v>
      </x:c>
      <x:c r="I22" s="47"/>
      <x:c r="J22" s="47"/>
      <x:c r="K22" s="47"/>
      <x:c r="L22" s="47"/>
      <x:c r="M22" s="47"/>
      <x:c r="N22" s="47"/>
      <x:c r="O22" s="47"/>
      <x:c r="P22" s="47"/>
      <x:c r="Q22" s="47"/>
      <x:c r="R22" s="47"/>
      <x:c r="S22" s="47"/>
      <x:c r="T22" s="47"/>
      <x:c r="U22" s="47"/>
      <x:c r="V22" s="47"/>
      <x:c r="W22" s="47"/>
      <x:c r="X22" s="47"/>
      <x:c r="Y22" s="47"/>
      <x:c r="Z22" s="47"/>
    </x:row>
    <x:row r="23">
      <x:c r="A23" s="199" t="str">
        <x:v>Microservices Map</x:v>
      </x:c>
      <x:c r="B23" s="200" t="str">
        <x:v>Initial deployables, bounded contexts and HumanOS reuse.</x:v>
      </x:c>
      <x:c r="C23" s="200" t="str">
        <x:v>Architecture/Backend/AI/SRE</x:v>
      </x:c>
      <x:c r="D23" s="200" t="str">
        <x:v>1+</x:v>
      </x:c>
      <x:c r="E23" s="200" t="str">
        <x:v>Updated</x:v>
      </x:c>
      <x:c r="F23" s="200" t="str">
        <x:v>Architecture Board review pending</x:v>
      </x:c>
      <x:c r="G23" s="200" t="str">
        <x:v>Validate existing HumanOS capabilities.</x:v>
      </x:c>
      <x:c r="H23" s="201" t="str">
        <x:v>Avoids premature nano-services.</x:v>
      </x:c>
      <x:c r="I23" s="47"/>
      <x:c r="J23" s="47"/>
      <x:c r="K23" s="47"/>
      <x:c r="L23" s="47"/>
      <x:c r="M23" s="47"/>
      <x:c r="N23" s="47"/>
      <x:c r="O23" s="47"/>
      <x:c r="P23" s="47"/>
      <x:c r="Q23" s="47"/>
      <x:c r="R23" s="47"/>
      <x:c r="S23" s="47"/>
      <x:c r="T23" s="47"/>
      <x:c r="U23" s="47"/>
      <x:c r="V23" s="47"/>
      <x:c r="W23" s="47"/>
      <x:c r="X23" s="47"/>
      <x:c r="Y23" s="47"/>
      <x:c r="Z23" s="47"/>
    </x:row>
    <x:row r="24">
      <x:c r="A24" s="205" t="str">
        <x:v>MVP Backlog</x:v>
      </x:c>
      <x:c r="B24" s="206" t="str">
        <x:v>Initial product backlog for the controlled technical pilot.</x:v>
      </x:c>
      <x:c r="C24" s="206" t="str">
        <x:v>Product/Engineering</x:v>
      </x:c>
      <x:c r="D24" s="206" t="str">
        <x:v>3–10</x:v>
      </x:c>
      <x:c r="E24" s="206" t="str">
        <x:v>Initial draft</x:v>
      </x:c>
      <x:c r="F24" s="206" t="str">
        <x:v>Prioritisation pending</x:v>
      </x:c>
      <x:c r="G24" s="206" t="str">
        <x:v>Refine after Stages 2 and 3.</x:v>
      </x:c>
      <x:c r="H24" s="207" t="str"/>
      <x:c r="I24" s="47"/>
      <x:c r="J24" s="47"/>
      <x:c r="K24" s="47"/>
      <x:c r="L24" s="47"/>
      <x:c r="M24" s="47"/>
      <x:c r="N24" s="47"/>
      <x:c r="O24" s="47"/>
      <x:c r="P24" s="47"/>
      <x:c r="Q24" s="47"/>
      <x:c r="R24" s="47"/>
      <x:c r="S24" s="47"/>
      <x:c r="T24" s="47"/>
      <x:c r="U24" s="47"/>
      <x:c r="V24" s="47"/>
      <x:c r="W24" s="47"/>
      <x:c r="X24" s="47"/>
      <x:c r="Y24" s="47"/>
      <x:c r="Z24" s="47"/>
    </x:row>
    <x:row r="25">
      <x:c r="A25" s="199" t="str">
        <x:v>Event Data Model</x:v>
      </x:c>
      <x:c r="B25" s="200" t="str">
        <x:v>Initial event/entity model and evidence graph.</x:v>
      </x:c>
      <x:c r="C25" s="200" t="str">
        <x:v>Backend/Data/AI</x:v>
      </x:c>
      <x:c r="D25" s="200" t="str">
        <x:v>2–7</x:v>
      </x:c>
      <x:c r="E25" s="200" t="str">
        <x:v>Initial draft</x:v>
      </x:c>
      <x:c r="F25" s="200" t="str">
        <x:v>Stage 2/4 refinement pending</x:v>
      </x:c>
      <x:c r="G25" s="200" t="str">
        <x:v>Replace with approved ontology/contracts.</x:v>
      </x:c>
      <x:c r="H25" s="201" t="str"/>
      <x:c r="I25" s="47"/>
      <x:c r="J25" s="47"/>
      <x:c r="K25" s="47"/>
      <x:c r="L25" s="47"/>
      <x:c r="M25" s="47"/>
      <x:c r="N25" s="47"/>
      <x:c r="O25" s="47"/>
      <x:c r="P25" s="47"/>
      <x:c r="Q25" s="47"/>
      <x:c r="R25" s="47"/>
      <x:c r="S25" s="47"/>
      <x:c r="T25" s="47"/>
      <x:c r="U25" s="47"/>
      <x:c r="V25" s="47"/>
      <x:c r="W25" s="47"/>
      <x:c r="X25" s="47"/>
      <x:c r="Y25" s="47"/>
      <x:c r="Z25" s="47"/>
    </x:row>
    <x:row r="26">
      <x:c r="A26" s="205" t="str">
        <x:v>AI Capability System</x:v>
      </x:c>
      <x:c r="B26" s="206" t="str">
        <x:v>Initial capability, coaching and Skill Forge model.</x:v>
      </x:c>
      <x:c r="C26" s="206" t="str">
        <x:v>AI/Product/L&amp;D</x:v>
      </x:c>
      <x:c r="D26" s="206" t="str">
        <x:v>2,8–11</x:v>
      </x:c>
      <x:c r="E26" s="206" t="str">
        <x:v>Initial draft</x:v>
      </x:c>
      <x:c r="F26" s="206" t="str">
        <x:v>Stage 2/8 refinement pending</x:v>
      </x:c>
      <x:c r="G26" s="206" t="str">
        <x:v>Execute Stage 2 ontology prompt.</x:v>
      </x:c>
      <x:c r="H26" s="207" t="str"/>
      <x:c r="I26" s="47"/>
      <x:c r="J26" s="47"/>
      <x:c r="K26" s="47"/>
      <x:c r="L26" s="47"/>
      <x:c r="M26" s="47"/>
      <x:c r="N26" s="47"/>
      <x:c r="O26" s="47"/>
      <x:c r="P26" s="47"/>
      <x:c r="Q26" s="47"/>
      <x:c r="R26" s="47"/>
      <x:c r="S26" s="47"/>
      <x:c r="T26" s="47"/>
      <x:c r="U26" s="47"/>
      <x:c r="V26" s="47"/>
      <x:c r="W26" s="47"/>
      <x:c r="X26" s="47"/>
      <x:c r="Y26" s="47"/>
      <x:c r="Z26" s="47"/>
    </x:row>
    <x:row r="27">
      <x:c r="A27" s="199" t="str">
        <x:v>Governance</x:v>
      </x:c>
      <x:c r="B27" s="200" t="str">
        <x:v>Consolidated minimum governance and compliance controls.</x:v>
      </x:c>
      <x:c r="C27" s="200" t="str">
        <x:v>DPO/Legal/HR/Security</x:v>
      </x:c>
      <x:c r="D27" s="200" t="str">
        <x:v>0+</x:v>
      </x:c>
      <x:c r="E27" s="200" t="str">
        <x:v>Updated</x:v>
      </x:c>
      <x:c r="F27" s="200" t="str">
        <x:v>Approval pending</x:v>
      </x:c>
      <x:c r="G27" s="200" t="str">
        <x:v>Operationalise before pilot.</x:v>
      </x:c>
      <x:c r="H27" s="201" t="str"/>
      <x:c r="I27" s="47"/>
      <x:c r="J27" s="47"/>
      <x:c r="K27" s="47"/>
      <x:c r="L27" s="47"/>
      <x:c r="M27" s="47"/>
      <x:c r="N27" s="47"/>
      <x:c r="O27" s="47"/>
      <x:c r="P27" s="47"/>
      <x:c r="Q27" s="47"/>
      <x:c r="R27" s="47"/>
      <x:c r="S27" s="47"/>
      <x:c r="T27" s="47"/>
      <x:c r="U27" s="47"/>
      <x:c r="V27" s="47"/>
      <x:c r="W27" s="47"/>
      <x:c r="X27" s="47"/>
      <x:c r="Y27" s="47"/>
      <x:c r="Z27" s="47"/>
    </x:row>
    <x:row r="28">
      <x:c r="A28" s="205" t="str">
        <x:v>Risk Register</x:v>
      </x:c>
      <x:c r="B28" s="206" t="str">
        <x:v>Programme-level top risks and mitigation status.</x:v>
      </x:c>
      <x:c r="C28" s="206" t="str">
        <x:v>Leadership/Governance</x:v>
      </x:c>
      <x:c r="D28" s="206" t="str">
        <x:v>0–12</x:v>
      </x:c>
      <x:c r="E28" s="206" t="str">
        <x:v>Updated</x:v>
      </x:c>
      <x:c r="F28" s="206" t="str">
        <x:v>Risk acceptance pending</x:v>
      </x:c>
      <x:c r="G28" s="206" t="str">
        <x:v>Review monthly.</x:v>
      </x:c>
      <x:c r="H28" s="207" t="str">
        <x:v>Foundation Threats is the deeper register.</x:v>
      </x:c>
      <x:c r="I28" s="47"/>
      <x:c r="J28" s="47"/>
      <x:c r="K28" s="47"/>
      <x:c r="L28" s="47"/>
      <x:c r="M28" s="47"/>
      <x:c r="N28" s="47"/>
      <x:c r="O28" s="47"/>
      <x:c r="P28" s="47"/>
      <x:c r="Q28" s="47"/>
      <x:c r="R28" s="47"/>
      <x:c r="S28" s="47"/>
      <x:c r="T28" s="47"/>
      <x:c r="U28" s="47"/>
      <x:c r="V28" s="47"/>
      <x:c r="W28" s="47"/>
      <x:c r="X28" s="47"/>
      <x:c r="Y28" s="47"/>
      <x:c r="Z28" s="47"/>
    </x:row>
    <x:row r="29">
      <x:c r="A29" s="199" t="str">
        <x:v>KPI Dashboard</x:v>
      </x:c>
      <x:c r="B29" s="200" t="str">
        <x:v>Programme-level stage, effort, risk and foundation readiness metrics.</x:v>
      </x:c>
      <x:c r="C29" s="200" t="str">
        <x:v>Leadership</x:v>
      </x:c>
      <x:c r="D29" s="200" t="str">
        <x:v>All</x:v>
      </x:c>
      <x:c r="E29" s="200" t="str">
        <x:v>Updated</x:v>
      </x:c>
      <x:c r="F29" s="200" t="str">
        <x:v>Not applicable</x:v>
      </x:c>
      <x:c r="G29" s="200" t="str">
        <x:v>Use with Foundation Dashboard.</x:v>
      </x:c>
      <x:c r="H29" s="201" t="str"/>
      <x:c r="I29" s="47"/>
      <x:c r="J29" s="47"/>
      <x:c r="K29" s="47"/>
      <x:c r="L29" s="47"/>
      <x:c r="M29" s="47"/>
      <x:c r="N29" s="47"/>
      <x:c r="O29" s="47"/>
      <x:c r="P29" s="47"/>
      <x:c r="Q29" s="47"/>
      <x:c r="R29" s="47"/>
      <x:c r="S29" s="47"/>
      <x:c r="T29" s="47"/>
      <x:c r="U29" s="47"/>
      <x:c r="V29" s="47"/>
      <x:c r="W29" s="47"/>
      <x:c r="X29" s="47"/>
      <x:c r="Y29" s="47"/>
      <x:c r="Z29" s="47"/>
    </x:row>
    <x:row r="30">
      <x:c r="A30" s="208" t="str">
        <x:v>Source Register</x:v>
      </x:c>
      <x:c r="B30" s="209" t="str">
        <x:v>Primary research, standards, legal and repository source traceability.</x:v>
      </x:c>
      <x:c r="C30" s="209" t="str">
        <x:v>All</x:v>
      </x:c>
      <x:c r="D30" s="209" t="str">
        <x:v>Updated</x:v>
      </x:c>
      <x:c r="E30" s="209" t="str">
        <x:v>Not applicable</x:v>
      </x:c>
      <x:c r="F30" s="209" t="str">
        <x:v>Maintain retrieval/review dates.</x:v>
      </x:c>
      <x:c r="G30" s="209" t="str"/>
      <x:c r="H30" s="210"/>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e1e4c48d7c6c49c1"/>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a9d84d23febb49cd"/>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de8ece3198bb4740"/>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c0002e8215594155"/>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4d198848cc4d44c2"/>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Not Started — Prompt Ready</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Not Started — Prompt Ready</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Not Started</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Not Started</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Not Started</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Not Started</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Not Started</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Not Started</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Not Started</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Not Started</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and all pilot approvals</x:v>
      </x:c>
      <x:c r="G17" s="203" t="str">
        <x:v>Pilot report; legal/DPO/security sign-off; employee/manager evidence; cost and launch-readiness decision.</x:v>
      </x:c>
      <x:c r="H17" s="203" t="str">
        <x:v>Executive Sponsor / CTO / DPO / CISO / Product</x:v>
      </x:c>
      <x:c r="I17" s="203" t="str">
        <x:v>Not Started</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b15e241d0a0f4ba4"/>
  <x:tableParts count="1">
    <x:tablePart xmlns:r="http://schemas.openxmlformats.org/officeDocument/2006/relationships" r:id="Rcb4eb6d63ae548e1"/>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a7d5cbc9053147ba"/>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becf1104dc2948dd"/>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370b7ca866a742d3"/>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d4b19bdec59e4a26"/>
    <x:tablePart xmlns:r="http://schemas.openxmlformats.org/officeDocument/2006/relationships" r:id="Rfab88078629d4ef3"/>
    <x:tablePart xmlns:r="http://schemas.openxmlformats.org/officeDocument/2006/relationships" r:id="R8140601b346642e6"/>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6c899ce3bc084e8b"/>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d9c550c40f1f43ec"/>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82</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24" customHeight="1">
      <x:c r="A24" s="261" t="str">
        <x:v>Leadership interpretation and decision rules</x:v>
      </x:c>
      <x:c r="B24" s="261"/>
      <x:c r="C24" s="261"/>
      <x:c r="D24" s="261"/>
      <x:c r="E24" s="261"/>
      <x:c r="F24" s="261"/>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267"/>
      <x:c r="E26" s="267"/>
      <x:c r="F26" s="267"/>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267"/>
      <x:c r="E27" s="267"/>
      <x:c r="F27" s="267"/>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267"/>
      <x:c r="E28" s="267"/>
      <x:c r="F28" s="267"/>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267"/>
      <x:c r="E29" s="267"/>
      <x:c r="F29" s="267"/>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267"/>
      <x:c r="E30" s="267"/>
      <x:c r="F30" s="267"/>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592e0f4b3d394824"/>
  <x:tableParts count="1">
    <x:tablePart xmlns:r="http://schemas.openxmlformats.org/officeDocument/2006/relationships" r:id="R1c2b16f55942497e"/>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89d017fa18ac4f3f"/>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sheetData>
  <x:mergeCells>
    <x:mergeCell ref="A1:F1"/>
    <x:mergeCell ref="A2:F2"/>
    <x:mergeCell ref="A17:F17"/>
    <x:mergeCell ref="A35:F35"/>
    <x:mergeCell ref="A36:F45"/>
    <x:mergeCell ref="A47:F47"/>
    <x:mergeCell ref="A48:F57"/>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82</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ca5a7286009f4ddd"/>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x:c r="A30" s="119" t="str">
        <x:v>ARC-026</x:v>
      </x:c>
      <x:c r="B30" s="120" t="str">
        <x:v>Shared HumanOS</x:v>
      </x:c>
      <x:c r="C30" s="120" t="str">
        <x:v>Organisation and Role</x:v>
      </x:c>
      <x:c r="D30" s="120" t="str">
        <x:v>Tenants, teams, reporting lines, employment/role assignments and organisational scope.</x:v>
      </x:c>
      <x:c r="E30" s="120" t="str">
        <x:v>Existing HumanOS Java service</x:v>
      </x:c>
      <x:c r="F30" s="120" t="str">
        <x:v>Existing store</x:v>
      </x:c>
      <x:c r="G30" s="120" t="str">
        <x:v>Organisation changes</x:v>
      </x:c>
      <x:c r="H30" s="120" t="str">
        <x:v>Organisation/role events</x:v>
      </x:c>
      <x:c r="I30" s="120" t="str">
        <x:v>Authoritative existing service</x:v>
      </x:c>
      <x:c r="J30" s="120" t="str">
        <x:v>Reuse</x:v>
      </x:c>
      <x:c r="K30" s="120" t="str">
        <x:v>0,2+</x:v>
      </x:c>
      <x:c r="L30" s="120" t="str">
        <x:v>Capability service references role versions; it does not own employment identity.</x:v>
      </x:c>
      <x:c r="M30" s="121" t="str">
        <x:v>HumanOS foundation</x:v>
      </x:c>
    </x:row>
    <x:row r="31">
      <x:c r="A31" s="113" t="str">
        <x:v>ARC-027</x:v>
      </x:c>
      <x:c r="B31" s="114" t="str">
        <x:v>Shared HumanOS</x:v>
      </x:c>
      <x:c r="C31" s="114" t="str">
        <x:v>Projects and Tasks</x:v>
      </x:c>
      <x:c r="D31" s="114" t="str">
        <x:v>Assigned tasks, plans, due dates, task state and project context.</x:v>
      </x:c>
      <x:c r="E31" s="114" t="str">
        <x:v>Existing HumanOS Java service</x:v>
      </x:c>
      <x:c r="F31" s="114" t="str">
        <x:v>Existing store</x:v>
      </x:c>
      <x:c r="G31" s="114" t="str">
        <x:v>Task commands/integrations</x:v>
      </x:c>
      <x:c r="H31" s="114" t="str">
        <x:v>Task events/APIs</x:v>
      </x:c>
      <x:c r="I31" s="114" t="str">
        <x:v>Authoritative existing service</x:v>
      </x:c>
      <x:c r="J31" s="114" t="str">
        <x:v>Reuse</x:v>
      </x:c>
      <x:c r="K31" s="114" t="str">
        <x:v>2+</x:v>
      </x:c>
      <x:c r="L31" s="114" t="str">
        <x:v>Task Assurance compiles contracts but task service remains task authority.</x:v>
      </x:c>
      <x:c r="M31" s="115" t="str">
        <x:v>HumanOS foundation</x:v>
      </x:c>
    </x:row>
    <x:row r="32">
      <x:c r="A32" s="119" t="str">
        <x:v>ARC-028</x:v>
      </x:c>
      <x:c r="B32" s="120" t="str">
        <x:v>Shared HumanOS</x:v>
      </x:c>
      <x:c r="C32" s="120" t="str">
        <x:v>Workflow Runtime</x:v>
      </x:c>
      <x:c r="D32" s="120" t="str">
        <x:v>Review, dispute, coaching, approval, escalation and skill-lifecycle workflows.</x:v>
      </x:c>
      <x:c r="E32" s="120" t="str">
        <x:v>Existing HumanOS service</x:v>
      </x:c>
      <x:c r="F32" s="120" t="str">
        <x:v>Existing workflow state</x:v>
      </x:c>
      <x:c r="G32" s="120" t="str">
        <x:v>Domain events</x:v>
      </x:c>
      <x:c r="H32" s="120" t="str">
        <x:v>Workflow commands/events</x:v>
      </x:c>
      <x:c r="I32" s="120" t="str">
        <x:v>Authoritative existing service</x:v>
      </x:c>
      <x:c r="J32" s="120" t="str">
        <x:v>Reuse</x:v>
      </x:c>
      <x:c r="K32" s="120" t="str">
        <x:v>0+</x:v>
      </x:c>
      <x:c r="L32" s="120" t="str">
        <x:v>Evaluate another orchestrator only after documented gaps.</x:v>
      </x:c>
      <x:c r="M32" s="121" t="str">
        <x:v>HumanOS foundation</x:v>
      </x:c>
    </x:row>
    <x:row r="33">
      <x:c r="A33" s="113" t="str">
        <x:v>ARC-029</x:v>
      </x:c>
      <x:c r="B33" s="114" t="str">
        <x:v>Shared HumanOS</x:v>
      </x:c>
      <x:c r="C33" s="114" t="str">
        <x:v>Audit and Compliance</x:v>
      </x:c>
      <x:c r="D33" s="114" t="str">
        <x:v>Immutable access, decision, policy, model, review and skill-change audit.</x:v>
      </x:c>
      <x:c r="E33" s="114" t="str">
        <x:v>Existing HumanOS Java service</x:v>
      </x:c>
      <x:c r="F33" s="114" t="str">
        <x:v>Append-only audit store</x:v>
      </x:c>
      <x:c r="G33" s="114" t="str">
        <x:v>Audit events</x:v>
      </x:c>
      <x:c r="H33" s="114" t="str">
        <x:v>Audit queries/reports</x:v>
      </x:c>
      <x:c r="I33" s="114" t="str">
        <x:v>Authoritative existing service</x:v>
      </x:c>
      <x:c r="J33" s="114" t="str">
        <x:v>Reuse/extend</x:v>
      </x:c>
      <x:c r="K33" s="114" t="str">
        <x:v>0+</x:v>
      </x:c>
      <x:c r="L33" s="114" t="str">
        <x:v>Content access logs are themselves sensitive.</x:v>
      </x:c>
      <x:c r="M33" s="115" t="str">
        <x:v>HumanOS foundation</x:v>
      </x:c>
    </x:row>
    <x:row r="34">
      <x:c r="A34" s="119" t="str">
        <x:v>ARC-030</x:v>
      </x:c>
      <x:c r="B34" s="120" t="str">
        <x:v>Shared HumanOS</x:v>
      </x:c>
      <x:c r="C34" s="120" t="str">
        <x:v>Secrets and Key Management</x:v>
      </x:c>
      <x:c r="D34" s="120" t="str">
        <x:v>Service/device credentials, encryption keys, rotation and revocation.</x:v>
      </x:c>
      <x:c r="E34" s="120" t="str">
        <x:v>Existing HumanOS secrets service + OS secure stores</x:v>
      </x:c>
      <x:c r="F34" s="120" t="str">
        <x:v>KMS/HSM/secure stores</x:v>
      </x:c>
      <x:c r="G34" s="120" t="str">
        <x:v>Key requests</x:v>
      </x:c>
      <x:c r="H34" s="120" t="str">
        <x:v>Key material references/rotation events</x:v>
      </x:c>
      <x:c r="I34" s="120" t="str">
        <x:v>Authoritative existing service</x:v>
      </x:c>
      <x:c r="J34" s="120" t="str">
        <x:v>Reuse</x:v>
      </x:c>
      <x:c r="K34" s="120" t="str">
        <x:v>3+</x:v>
      </x:c>
      <x:c r="L34" s="120" t="str">
        <x:v>Device evidence keys must not be centrally exposed without need.</x:v>
      </x:c>
      <x:c r="M34" s="121" t="str">
        <x:v>Security architecture</x:v>
      </x:c>
    </x:row>
    <x:row r="35">
      <x:c r="A35" s="113" t="str">
        <x:v>ARC-031</x:v>
      </x:c>
      <x:c r="B35" s="114" t="str">
        <x:v>Shared HumanOS</x:v>
      </x:c>
      <x:c r="C35" s="114" t="str">
        <x:v>Object/File Service</x:v>
      </x:c>
      <x:c r="D35" s="114" t="str">
        <x:v>Evidence object storage, classification, regional routing, retention and access tokens.</x:v>
      </x:c>
      <x:c r="E35" s="114" t="str">
        <x:v>Existing HumanOS service</x:v>
      </x:c>
      <x:c r="F35" s="114" t="str">
        <x:v>S3-compatible object storage</x:v>
      </x:c>
      <x:c r="G35" s="114" t="str">
        <x:v>Object writes/reads</x:v>
      </x:c>
      <x:c r="H35" s="114" t="str">
        <x:v>Object references/events</x:v>
      </x:c>
      <x:c r="I35" s="114" t="str">
        <x:v>Authoritative existing service</x:v>
      </x:c>
      <x:c r="J35" s="114" t="str">
        <x:v>Reuse/extend</x:v>
      </x:c>
      <x:c r="K35" s="114" t="str">
        <x:v>4+</x:v>
      </x:c>
      <x:c r="L35" s="114" t="str">
        <x:v>Require per-object policy, malware scan, retention and legal hold.</x:v>
      </x:c>
      <x:c r="M35" s="115" t="str">
        <x:v>HumanOS foundation</x:v>
      </x:c>
    </x:row>
    <x:row r="36">
      <x:c r="A36" s="119" t="str">
        <x:v>ARC-032</x:v>
      </x:c>
      <x:c r="B36" s="120" t="str">
        <x:v>Data platform</x:v>
      </x:c>
      <x:c r="C36" s="120" t="str">
        <x:v>Kafka-Compatible Event Bus</x:v>
      </x:c>
      <x:c r="D36" s="120" t="str">
        <x:v>Durable, partitioned, replayable event flow across ingestion and domain services.</x:v>
      </x:c>
      <x:c r="E36" s="120" t="str">
        <x:v>Kafka / managed compatible service</x:v>
      </x:c>
      <x:c r="F36" s="120" t="str">
        <x:v>Kafka topics</x:v>
      </x:c>
      <x:c r="G36" s="120" t="str">
        <x:v>Producers</x:v>
      </x:c>
      <x:c r="H36" s="120" t="str">
        <x:v>Consumer streams</x:v>
      </x:c>
      <x:c r="I36" s="120" t="str">
        <x:v>Existing HumanOS event infrastructure</x:v>
      </x:c>
      <x:c r="J36" s="120" t="str">
        <x:v>Shared platform</x:v>
      </x:c>
      <x:c r="K36" s="120" t="str">
        <x:v>4+</x:v>
      </x:c>
      <x:c r="L36" s="120" t="str">
        <x:v>Reuse existing bus; capacity-test evidence workload.</x:v>
      </x:c>
      <x:c r="M36" s="121" t="str">
        <x:v>Apache Kafka</x:v>
      </x:c>
    </x:row>
    <x:row r="37">
      <x:c r="A37" s="113" t="str">
        <x:v>ARC-033</x:v>
      </x:c>
      <x:c r="B37" s="114" t="str">
        <x:v>Data platform</x:v>
      </x:c>
      <x:c r="C37" s="114" t="str">
        <x:v>Schema Registry and Contract Governance</x:v>
      </x:c>
      <x:c r="D37" s="114" t="str">
        <x:v>Version event schemas, compatibility rules, generated clients and lineage.</x:v>
      </x:c>
      <x:c r="E37" s="114" t="str">
        <x:v>Existing registry or Apicurio/Confluent equivalent</x:v>
      </x:c>
      <x:c r="F37" s="114" t="str">
        <x:v>Schema registry</x:v>
      </x:c>
      <x:c r="G37" s="114" t="str">
        <x:v>Schema changes</x:v>
      </x:c>
      <x:c r="H37" s="114" t="str">
        <x:v>Validated contracts</x:v>
      </x:c>
      <x:c r="I37" s="114" t="str">
        <x:v>HumanOS platform</x:v>
      </x:c>
      <x:c r="J37" s="114" t="str">
        <x:v>Shared platform</x:v>
      </x:c>
      <x:c r="K37" s="114" t="str">
        <x:v>1,4+</x:v>
      </x:c>
      <x:c r="L37" s="114" t="str">
        <x:v>CloudEvents-style envelope plus domain schemas.</x:v>
      </x:c>
      <x:c r="M37" s="115" t="str">
        <x:v>CloudEvents / schema registry</x:v>
      </x:c>
    </x:row>
    <x:row r="38">
      <x:c r="A38" s="119"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20" t="str">
        <x:v>Partition by tenant/time only after measured need.</x:v>
      </x:c>
      <x:c r="M38" s="121" t="str">
        <x:v>PostgreSQL</x:v>
      </x:c>
    </x:row>
    <x:row r="39">
      <x:c r="A39" s="113" t="str">
        <x:v>ARC-035</x:v>
      </x:c>
      <x:c r="B39" s="114" t="str">
        <x:v>Data platform</x:v>
      </x:c>
      <x:c r="C39" s="114" t="str">
        <x:v>Object Storage</x:v>
      </x:c>
      <x:c r="D39" s="114" t="str">
        <x:v>Screenshots, redacted content, artefact snapshots, exports and evaluation datasets.</x:v>
      </x:c>
      <x:c r="E39" s="114" t="str">
        <x:v>S3-compatible</x:v>
      </x:c>
      <x:c r="F39" s="114" t="str">
        <x:v>Encrypted objects</x:v>
      </x:c>
      <x:c r="G39" s="114" t="str">
        <x:v>Evidence objects</x:v>
      </x:c>
      <x:c r="H39" s="114" t="str">
        <x:v>Signed references/events</x:v>
      </x:c>
      <x:c r="I39" s="114" t="str">
        <x:v>Existing object service</x:v>
      </x:c>
      <x:c r="J39" s="114" t="str">
        <x:v>Shared regional storage</x:v>
      </x:c>
      <x:c r="K39" s="114" t="str">
        <x:v>4+</x:v>
      </x:c>
      <x:c r="L39" s="114" t="str">
        <x:v>Content-addressed, deduplicated and retention-aware.</x:v>
      </x:c>
      <x:c r="M39" s="115" t="str">
        <x:v>S3/MinIO</x:v>
      </x:c>
    </x:row>
    <x:row r="40">
      <x:c r="A40" s="119"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20" t="str">
        <x:v>Do not embed unrestricted raw employee content.</x:v>
      </x:c>
      <x:c r="M40" s="121" t="str">
        <x:v>pgvector / search patterns</x:v>
      </x:c>
    </x:row>
    <x:row r="41">
      <x:c r="A41" s="113" t="str">
        <x:v>ARC-037</x:v>
      </x:c>
      <x:c r="B41" s="114" t="str">
        <x:v>Data platform</x:v>
      </x:c>
      <x:c r="C41" s="114" t="str">
        <x:v>Graph Projection</x:v>
      </x:c>
      <x:c r="D41" s="114" t="str">
        <x:v>Causal/provenance and capability traversal.</x:v>
      </x:c>
      <x:c r="E41" s="114" t="str">
        <x:v>PostgreSQL relations/materialised views initially</x:v>
      </x:c>
      <x:c r="F41" s="114" t="str">
        <x:v>Relational edges</x:v>
      </x:c>
      <x:c r="G41" s="114" t="str">
        <x:v>Evidence/provenance events</x:v>
      </x:c>
      <x:c r="H41" s="114" t="str">
        <x:v>Graph queries</x:v>
      </x:c>
      <x:c r="I41" s="114" t="str">
        <x:v>Evidence/Capability services</x:v>
      </x:c>
      <x:c r="J41" s="114" t="str">
        <x:v>Inside domain services</x:v>
      </x:c>
      <x:c r="K41" s="114" t="str">
        <x:v>7–8</x:v>
      </x:c>
      <x:c r="L41" s="114" t="str">
        <x:v>Dedicated graph database deferred until query benchmarks justify.</x:v>
      </x:c>
      <x:c r="M41" s="115" t="str">
        <x:v>Architecture recommendation</x:v>
      </x:c>
    </x:row>
    <x:row r="42">
      <x:c r="A42" s="119"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20" t="str">
        <x:v>No raw keystrokes/screenshots in general analytics warehouse.</x:v>
      </x:c>
      <x:c r="M42" s="121" t="str">
        <x:v>Data minimisation principle</x:v>
      </x:c>
    </x:row>
    <x:row r="43">
      <x:c r="A43" s="113" t="str">
        <x:v>ARC-039</x:v>
      </x:c>
      <x:c r="B43" s="114" t="str">
        <x:v>Cross-cutting</x:v>
      </x:c>
      <x:c r="C43" s="114" t="str">
        <x:v>OpenTelemetry</x:v>
      </x:c>
      <x:c r="D43" s="114" t="str">
        <x:v>Operational traces, metrics and logs for services and AI operations.</x:v>
      </x:c>
      <x:c r="E43" s="114" t="str">
        <x:v>Java/Python/native SDKs + collector</x:v>
      </x:c>
      <x:c r="F43" s="114" t="str">
        <x:v>Telemetry backend</x:v>
      </x:c>
      <x:c r="G43" s="114" t="str">
        <x:v>Service/model telemetry</x:v>
      </x:c>
      <x:c r="H43" s="114" t="str">
        <x:v>Traces/metrics/logs</x:v>
      </x:c>
      <x:c r="I43" s="114" t="str">
        <x:v>Existing HumanOS observability</x:v>
      </x:c>
      <x:c r="J43" s="114" t="str">
        <x:v>Shared platform</x:v>
      </x:c>
      <x:c r="K43" s="114" t="str">
        <x:v>3+</x:v>
      </x:c>
      <x:c r="L43" s="114" t="str">
        <x:v>Raw worker evidence and model content excluded by default.</x:v>
      </x:c>
      <x:c r="M43" s="115" t="str">
        <x:v>OpenTelemetry</x:v>
      </x:c>
    </x:row>
    <x:row r="44">
      <x:c r="A44" s="119"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20" t="str">
        <x:v>Device upload path may have dedicated edge gateway.</x:v>
      </x:c>
      <x:c r="M44" s="121" t="str">
        <x:v>HumanOS foundation</x:v>
      </x:c>
    </x:row>
    <x:row r="45">
      <x:c r="A45" s="113" t="str">
        <x:v>ARC-041</x:v>
      </x:c>
      <x:c r="B45" s="114" t="str">
        <x:v>Cross-cutting</x:v>
      </x:c>
      <x:c r="C45" s="114" t="str">
        <x:v>Deployment and tenancy</x:v>
      </x:c>
      <x:c r="D45" s="114" t="str">
        <x:v>Regional clusters, tenant isolation, data residency, feature flags, canary and rollback.</x:v>
      </x:c>
      <x:c r="E45" s="114" t="str">
        <x:v>Kubernetes/cloud platform</x:v>
      </x:c>
      <x:c r="F45" s="114" t="str">
        <x:v>Platform metadata</x:v>
      </x:c>
      <x:c r="G45" s="114" t="str">
        <x:v>Deployments/config</x:v>
      </x:c>
      <x:c r="H45" s="114" t="str">
        <x:v>Runtime services</x:v>
      </x:c>
      <x:c r="I45" s="114" t="str">
        <x:v>Existing HumanOS platform</x:v>
      </x:c>
      <x:c r="J45" s="114" t="str">
        <x:v>Shared platform</x:v>
      </x:c>
      <x:c r="K45" s="114" t="str">
        <x:v>All</x:v>
      </x:c>
      <x:c r="L45" s="114" t="str">
        <x:v>Pilot uses isolated tenant/environment and restricted feature flags.</x:v>
      </x:c>
      <x:c r="M45" s="115" t="str">
        <x:v>Security/governance requirement</x:v>
      </x:c>
    </x:row>
    <x:row r="46">
      <x:c r="A46" s="122" t="str">
        <x:v>ARC-042</x:v>
      </x:c>
      <x:c r="B46" s="123" t="str">
        <x:v>Cross-cutting</x:v>
      </x:c>
      <x:c r="C46" s="123" t="str">
        <x:v>Service boundary rule</x:v>
      </x:c>
      <x:c r="D46" s="123" t="str">
        <x:v>Create a separate deployable only for clear security, scale, availability, ownership or transactional boundaries.</x:v>
      </x:c>
      <x:c r="E46" s="123" t="str">
        <x:v>Architecture governance</x:v>
      </x:c>
      <x:c r="F46" s="123" t="str">
        <x:v>N/A</x:v>
      </x:c>
      <x:c r="G46" s="123" t="str">
        <x:v>Architecture changes</x:v>
      </x:c>
      <x:c r="H46" s="123" t="str">
        <x:v>ADR decisions</x:v>
      </x:c>
      <x:c r="I46" s="123" t="str">
        <x:v>Architecture Board</x:v>
      </x:c>
      <x:c r="J46" s="123" t="str">
        <x:v>Rule</x:v>
      </x:c>
      <x:c r="K46" s="123" t="str">
        <x:v>All</x:v>
      </x:c>
      <x:c r="L46" s="123" t="str">
        <x:v>Initial plan uses approximately eight Work Intelligence deployables plus shared HumanOS services.</x:v>
      </x:c>
      <x:c r="M46" s="124" t="str">
        <x:v>Microservices design principle</x:v>
      </x:c>
    </x:row>
  </x:sheetData>
  <x:mergeCells>
    <x:mergeCell ref="A1:M1"/>
    <x:mergeCell ref="A2:M2"/>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x:c r="A25" s="113" t="str">
        <x:v>ADR-021</x:v>
      </x:c>
      <x:c r="B25" s="114" t="str">
        <x:v>Skill self-improvement</x:v>
      </x:c>
      <x:c r="C25" s="114" t="str">
        <x:v>Accepted in principle</x:v>
      </x:c>
      <x:c r="D25" s="114" t="str">
        <x:v>The system should improve prompts, adapters and evaluators from feedback without uncontrolled self-modification.</x:v>
      </x:c>
      <x:c r="E25" s="114" t="str">
        <x:v>Use observation → proposal → offline evaluation → expert/security review → canary → promote/rollback lifecycle.</x:v>
      </x:c>
      <x:c r="F25" s="114" t="str">
        <x:v>Automatic live edits; manual improvement only.</x:v>
      </x:c>
      <x:c r="G25" s="114" t="str">
        <x:v>Compounding organisational intelligence with governance.</x:v>
      </x:c>
      <x:c r="H25" s="114" t="str">
        <x:v>Evaluation maintenance and slower promotion.</x:v>
      </x:c>
      <x:c r="I25" s="114" t="str">
        <x:v>Stage 11 Skill Forge implementation and regression metrics.</x:v>
      </x:c>
      <x:c r="J25" s="114" t="str">
        <x:v>AI Platform Lead</x:v>
      </x:c>
      <x:c r="K25" s="115" t="str">
        <x:v>Claude-Mem / Task Observer patterns</x:v>
      </x:c>
    </x:row>
    <x:row r="26">
      <x:c r="A26" s="122" t="str">
        <x:v>ADR-022</x:v>
      </x:c>
      <x:c r="B26" s="123" t="str">
        <x:v>Audio capture</x:v>
      </x:c>
      <x:c r="C26" s="123" t="str">
        <x:v>Accepted</x:v>
      </x:c>
      <x:c r="D26" s="123" t="str">
        <x:v>Audio adds significant privacy, policy and storage risk and is not required for the first technical pilot.</x:v>
      </x:c>
      <x:c r="E26" s="123" t="str">
        <x:v>Exclude microphone/system audio from v1 pilot.</x:v>
      </x:c>
      <x:c r="F26" s="123" t="str">
        <x:v>Capture meetings and calls; optional user-triggered audio.</x:v>
      </x:c>
      <x:c r="G26" s="123" t="str">
        <x:v>Reduces risk and scope.</x:v>
      </x:c>
      <x:c r="H26" s="123" t="str">
        <x:v>Some work context remains unobserved.</x:v>
      </x:c>
      <x:c r="I26" s="123" t="str">
        <x:v>New purpose, DPIA and product decision before introduction.</x:v>
      </x:c>
      <x:c r="J26" s="123" t="str">
        <x:v>DPO/Product</x:v>
      </x:c>
      <x:c r="K26" s="124" t="str">
        <x:v>Purpose Policy Matrix</x:v>
      </x:c>
    </x:row>
  </x:sheetData>
  <x:mergeCells>
    <x:mergeCell ref="A1:K1"/>
    <x:mergeCell ref="A2:K2"/>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