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\Documents\"/>
    </mc:Choice>
  </mc:AlternateContent>
  <xr:revisionPtr revIDLastSave="0" documentId="13_ncr:1_{873131F2-6C65-4298-9A64-2507B70FF87B}" xr6:coauthVersionLast="47" xr6:coauthVersionMax="47" xr10:uidLastSave="{00000000-0000-0000-0000-000000000000}"/>
  <bookViews>
    <workbookView xWindow="-120" yWindow="-120" windowWidth="20730" windowHeight="11040" firstSheet="6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  <sheet name="Sheet1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2" i="13" a="1"/>
  <c r="L2" i="5"/>
  <c r="K2" i="5"/>
  <c r="J2" i="5"/>
  <c r="K2" i="12"/>
  <c r="L2" i="12"/>
  <c r="J2" i="12"/>
  <c r="K2" i="7" a="1"/>
  <c r="J2" i="7" a="1"/>
  <c r="L2" i="7" a="1"/>
  <c r="K2" i="1" a="1"/>
  <c r="J2" i="1" a="1"/>
  <c r="J2" i="6" a="1"/>
  <c r="J2" i="3" a="1"/>
  <c r="M2" i="4" a="1"/>
  <c r="L2" i="4" a="1"/>
  <c r="K2" i="4" a="1"/>
  <c r="J2" i="2" a="1"/>
  <c r="K2" i="8" a="1"/>
  <c r="J2" i="8" a="1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<sst xmlns="http://schemas.openxmlformats.org/spreadsheetml/2006/main" count="583" uniqueCount="88">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</sst>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3" sqref="K3"/>
    </sheetView>
  </sheetViews>
  <sheetFormatPr defaultColWidth="13.7109375" defaultRowHeight="15" x14ac:dyDescent="0.25"/>
  <cols>
    <col min="1" max="1" width="11.7109375" bestFit="1" customWidth="1"/>
    <col min="4" max="4" width="7.7109375" customWidth="1"/>
    <col min="6" max="6" width="17.42578125" bestFit="1" customWidth="1"/>
    <col min="7" max="7" width="6.28515625" bestFit="1" customWidth="1"/>
    <col min="10" max="10" width="10.42578125" bestFit="1" customWidth="1"/>
    <col min="11" max="11" width="6.7109375" bestFit="1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MAX(G2:G10)</f>
        <v>65000</v>
      </c>
      <c r="K2">
        <f>MIN(G2:G10)</f>
        <v>36000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L2" sqref="L2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0" max="10" width="8.42578125" bestFit="1" customWidth="1"/>
    <col min="11" max="11" width="18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IF(D2:D10&gt;30,"old","young")</f>
        <v>young</v>
      </c>
      <c r="K2" t="e" cm="1">
        <f t="array" ref="K2:K10">_xlfn.IFS(F2:F10="HR","psychology",F2:F10="Accountant","Commerce")</f>
        <v>#N/A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e">
        <v>#N/A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str">
        <v>Commerce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psychology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e">
        <v>#N/A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e">
        <v>#N/A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str">
        <v>Commerce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2" sqref="J2"/>
    </sheetView>
  </sheetViews>
  <sheetFormatPr defaultColWidth="10.85546875" defaultRowHeight="15" x14ac:dyDescent="0.25"/>
  <cols>
    <col min="1" max="1" width="11.7109375" bestFit="1" customWidth="1"/>
    <col min="6" max="6" width="17.4257812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E1" workbookViewId="0">
      <selection activeCell="N2" sqref="N2"/>
    </sheetView>
  </sheetViews>
  <sheetFormatPr defaultColWidth="14.5703125" defaultRowHeight="15" x14ac:dyDescent="0.25"/>
  <cols>
    <col min="4" max="4" width="8" customWidth="1"/>
    <col min="10" max="10" width="44.5703125" bestFit="1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K3" sqref="K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2"/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</row>
    <row r="12" spans="1:11" x14ac:dyDescent="0.25">
      <c r="H12" s="1"/>
    </row>
    <row r="13" spans="1:11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K3" sqref="K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L2" sqref="L2"/>
    </sheetView>
  </sheetViews>
  <sheetFormatPr defaultRowHeight="15" x14ac:dyDescent="0.25"/>
  <cols>
    <col min="1" max="1" width="11.7109375" bestFit="1" customWidth="1"/>
    <col min="2" max="2" width="10.140625" bestFit="1" customWidth="1"/>
    <col min="3" max="3" width="11" bestFit="1" customWidth="1"/>
    <col min="4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  <col min="11" max="11" width="27.7109375" bestFit="1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CONCATENATE(B2:B10," ",C2:C10)</f>
        <v>Jim Halpert</v>
      </c>
      <c r="K2" t="str" cm="1">
        <f t="array" ref="K2:K10">CONCATENATE(B2:B10,".",C2:C10,"@gmail.com")</f>
        <v>Jim.Halpert@gmail.com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Pam Beasley</v>
      </c>
      <c r="K3" t="str">
        <v>Pam.Beasley@gmail.com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Dwight Schrute</v>
      </c>
      <c r="K4" t="str">
        <v>Dwight.Schrute@gmail.com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Angela Martin</v>
      </c>
      <c r="K5" t="str">
        <v>Angela.Martin@gmail.com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Toby Flenderson</v>
      </c>
      <c r="K6" t="str">
        <v>Toby.Flenderson@gmail.com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Michael Scott</v>
      </c>
      <c r="K7" t="str">
        <v>Michael.Scott@gmail.com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Meredith Palmer</v>
      </c>
      <c r="K8" t="str">
        <v>Meredith.Palmer@gmail.com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Stanley Hudson</v>
      </c>
      <c r="K9" t="str">
        <v>Stanley.Hudson@gmail.com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Kevin Malone</v>
      </c>
      <c r="K10" t="str">
        <v>Kevin.Malone@gmail.com</v>
      </c>
    </row>
    <row r="11" spans="1:11" x14ac:dyDescent="0.25">
      <c r="H11" t="str">
        <f t="shared" ref="H11:H12" si="0">CONCATENATE(B11," ",C11)</f>
        <v xml:space="preserve"> </v>
      </c>
    </row>
    <row r="12" spans="1:11" x14ac:dyDescent="0.25">
      <c r="H12" t="str">
        <f t="shared" si="0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K3" sqref="K3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0" max="10" width="14.42578125" bestFit="1" customWidth="1"/>
    <col min="11" max="11" width="15.28515625" bestFit="1" customWidth="1"/>
    <col min="12" max="12" width="17.2851562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SUBSTITUTE(H2:H10,"/","-")</f>
        <v>11-2-2001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v>1-5-2000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5-6-2001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J2" sqref="J2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COUNT(A2:A10)</f>
        <v>9</v>
      </c>
      <c r="K2">
        <f>COUNTIF(G2:G10,"&gt;50000")</f>
        <v>2</v>
      </c>
      <c r="L2">
        <f>COUNTIFS(A2:A10,"&gt;1005",D2:D10,"&gt;30",G2:G10,"&gt;45000")</f>
        <v>2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K3" sqref="K3"/>
    </sheetView>
  </sheetViews>
  <sheetFormatPr defaultRowHeight="15" x14ac:dyDescent="0.25"/>
  <cols>
    <col min="8" max="8" width="14.42578125" customWidth="1"/>
    <col min="9" max="9" width="13.28515625" customWidth="1"/>
    <col min="11" max="11" width="14.7109375" bestFit="1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cm="1">
        <f t="array" ref="J2:J10">_xlfn.DAYS(I2:I10,H2:H10)</f>
        <v>5231</v>
      </c>
      <c r="K2">
        <f>NETWORKDAYS(H2,I2)</f>
        <v>3737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v>6058</v>
      </c>
      <c r="K3">
        <f t="shared" ref="K3:K10" si="0">NETWORKDAYS(H3,I3)</f>
        <v>4328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v>6333</v>
      </c>
      <c r="K4">
        <f t="shared" si="0"/>
        <v>4524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v>5428</v>
      </c>
      <c r="K5">
        <f t="shared" si="0"/>
        <v>3879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e">
        <v>#VALUE!</v>
      </c>
      <c r="K6" t="e">
        <f t="shared" si="0"/>
        <v>#VALUE!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v>4540</v>
      </c>
      <c r="K7">
        <f t="shared" si="0"/>
        <v>3244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v>3743</v>
      </c>
      <c r="K8">
        <f t="shared" si="0"/>
        <v>2675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e">
        <v>#VALUE!</v>
      </c>
      <c r="K9" t="e">
        <f t="shared" si="0"/>
        <v>#VALUE!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e">
        <v>#VALUE!</v>
      </c>
      <c r="K10" t="e">
        <f t="shared" si="0"/>
        <v>#VALUE!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1AF31-0B9B-4A75-A8B7-8C438B2F802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SHAIKH MUBASHIR MEHMOOD</cp:lastModifiedBy>
  <dcterms:created xsi:type="dcterms:W3CDTF">2021-12-16T14:18:34Z</dcterms:created>
  <dcterms:modified xsi:type="dcterms:W3CDTF">2026-06-13T12:54:49Z</dcterms:modified>
</cp:coreProperties>
</file>