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path+local" sheetId="1" r:id="rId4"/>
    <sheet state="visible" name="Minpath" sheetId="2" r:id="rId5"/>
  </sheets>
  <definedNames/>
  <calcPr/>
</workbook>
</file>

<file path=xl/sharedStrings.xml><?xml version="1.0" encoding="utf-8"?>
<sst xmlns="http://schemas.openxmlformats.org/spreadsheetml/2006/main" count="112" uniqueCount="85">
  <si>
    <t>Test Case</t>
  </si>
  <si>
    <t>Terminals</t>
  </si>
  <si>
    <t>Nodes</t>
  </si>
  <si>
    <t>Edges</t>
  </si>
  <si>
    <t>Runtime (ms)</t>
  </si>
  <si>
    <t>Value</t>
  </si>
  <si>
    <t>Optimal</t>
  </si>
  <si>
    <t>Approximate Ratio</t>
  </si>
  <si>
    <t>instance001.gr</t>
  </si>
  <si>
    <t>instance002.gr</t>
  </si>
  <si>
    <t>instance003.gr</t>
  </si>
  <si>
    <t>instance004.gr</t>
  </si>
  <si>
    <t>instance005.gr</t>
  </si>
  <si>
    <t>instance006.gr</t>
  </si>
  <si>
    <t>instance007.gr</t>
  </si>
  <si>
    <t>instance008.gr</t>
  </si>
  <si>
    <t>instance009.gr</t>
  </si>
  <si>
    <t>instance010.gr</t>
  </si>
  <si>
    <t>instance011.gr</t>
  </si>
  <si>
    <t>instance071.gr</t>
  </si>
  <si>
    <t>instance072.gr</t>
  </si>
  <si>
    <t>instance073.gr</t>
  </si>
  <si>
    <t>instance074.gr</t>
  </si>
  <si>
    <t>instance075.gr</t>
  </si>
  <si>
    <t>instance076.gr</t>
  </si>
  <si>
    <t>instance077.gr</t>
  </si>
  <si>
    <t>instance078.gr</t>
  </si>
  <si>
    <t>instance012.gr</t>
  </si>
  <si>
    <t>instance013.gr</t>
  </si>
  <si>
    <t>instance014.gr</t>
  </si>
  <si>
    <t>instance015.gr</t>
  </si>
  <si>
    <t>instance016.gr</t>
  </si>
  <si>
    <t>instance017.gr</t>
  </si>
  <si>
    <t>instance018.gr</t>
  </si>
  <si>
    <t>instance019.gr</t>
  </si>
  <si>
    <t>instance020.gr</t>
  </si>
  <si>
    <t>instance021.gr</t>
  </si>
  <si>
    <t>instance022.gr</t>
  </si>
  <si>
    <t>instance023.gr</t>
  </si>
  <si>
    <t>instance024.gr</t>
  </si>
  <si>
    <t>instance025.gr</t>
  </si>
  <si>
    <t>instance026.gr</t>
  </si>
  <si>
    <t>instance027.gr</t>
  </si>
  <si>
    <t>instance028.gr</t>
  </si>
  <si>
    <t>instance029.gr</t>
  </si>
  <si>
    <t>instance030.gr</t>
  </si>
  <si>
    <t>instance031.gr</t>
  </si>
  <si>
    <t>instance032.gr</t>
  </si>
  <si>
    <t>instance033.gr</t>
  </si>
  <si>
    <t>instance034.gr</t>
  </si>
  <si>
    <t>instance035.gr</t>
  </si>
  <si>
    <t>instance036.gr</t>
  </si>
  <si>
    <t>instance037.gr</t>
  </si>
  <si>
    <t>instance038.gr</t>
  </si>
  <si>
    <t>instance039.gr</t>
  </si>
  <si>
    <t>instance040.gr</t>
  </si>
  <si>
    <t>instance041.gr</t>
  </si>
  <si>
    <t>instance042.gr</t>
  </si>
  <si>
    <t>instance043.gr</t>
  </si>
  <si>
    <t>instance044.gr</t>
  </si>
  <si>
    <t>instance045.gr</t>
  </si>
  <si>
    <t>instance046.gr</t>
  </si>
  <si>
    <t>instance047.gr</t>
  </si>
  <si>
    <t>instance048.gr</t>
  </si>
  <si>
    <t>instance049.gr</t>
  </si>
  <si>
    <t>instance050.gr</t>
  </si>
  <si>
    <t>instance051.gr</t>
  </si>
  <si>
    <t>instance052.gr</t>
  </si>
  <si>
    <t>instance053.gr</t>
  </si>
  <si>
    <t>instance054.gr</t>
  </si>
  <si>
    <t>instance055.gr</t>
  </si>
  <si>
    <t>instance056.gr</t>
  </si>
  <si>
    <t>instance057.gr</t>
  </si>
  <si>
    <t>instance059.gr</t>
  </si>
  <si>
    <t>instance060.gr</t>
  </si>
  <si>
    <t>instance061.gr</t>
  </si>
  <si>
    <t>instance062.gr</t>
  </si>
  <si>
    <t>instance063.gr</t>
  </si>
  <si>
    <t>instance064.gr</t>
  </si>
  <si>
    <t>instance065.gr</t>
  </si>
  <si>
    <t>instance066.gr</t>
  </si>
  <si>
    <t>instance067.gr</t>
  </si>
  <si>
    <t>instance068.gr</t>
  </si>
  <si>
    <t>instance069.gr</t>
  </si>
  <si>
    <t>instance070.gr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</si>
</sst>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u/>
      <sz val="8.0"/>
      <color rgb="FF0000FF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instance011.gr" TargetMode="External"/><Relationship Id="rId10" Type="http://schemas.openxmlformats.org/officeDocument/2006/relationships/hyperlink" Target="http://instance010.gr" TargetMode="External"/><Relationship Id="rId13" Type="http://schemas.openxmlformats.org/officeDocument/2006/relationships/hyperlink" Target="http://instance072.gr" TargetMode="External"/><Relationship Id="rId12" Type="http://schemas.openxmlformats.org/officeDocument/2006/relationships/hyperlink" Target="http://instance071.gr" TargetMode="External"/><Relationship Id="rId1" Type="http://schemas.openxmlformats.org/officeDocument/2006/relationships/hyperlink" Target="http://instance001.gr" TargetMode="External"/><Relationship Id="rId2" Type="http://schemas.openxmlformats.org/officeDocument/2006/relationships/hyperlink" Target="http://instance002.gr" TargetMode="External"/><Relationship Id="rId3" Type="http://schemas.openxmlformats.org/officeDocument/2006/relationships/hyperlink" Target="http://instance003.gr" TargetMode="External"/><Relationship Id="rId4" Type="http://schemas.openxmlformats.org/officeDocument/2006/relationships/hyperlink" Target="http://instance004.gr" TargetMode="External"/><Relationship Id="rId9" Type="http://schemas.openxmlformats.org/officeDocument/2006/relationships/hyperlink" Target="http://instance009.gr" TargetMode="External"/><Relationship Id="rId15" Type="http://schemas.openxmlformats.org/officeDocument/2006/relationships/hyperlink" Target="http://instance074.gr" TargetMode="External"/><Relationship Id="rId14" Type="http://schemas.openxmlformats.org/officeDocument/2006/relationships/hyperlink" Target="http://instance073.gr" TargetMode="External"/><Relationship Id="rId17" Type="http://schemas.openxmlformats.org/officeDocument/2006/relationships/hyperlink" Target="http://instance076.gr" TargetMode="External"/><Relationship Id="rId16" Type="http://schemas.openxmlformats.org/officeDocument/2006/relationships/hyperlink" Target="http://instance075.gr" TargetMode="External"/><Relationship Id="rId5" Type="http://schemas.openxmlformats.org/officeDocument/2006/relationships/hyperlink" Target="http://instance005.gr" TargetMode="External"/><Relationship Id="rId19" Type="http://schemas.openxmlformats.org/officeDocument/2006/relationships/hyperlink" Target="http://instance078.gr" TargetMode="External"/><Relationship Id="rId6" Type="http://schemas.openxmlformats.org/officeDocument/2006/relationships/hyperlink" Target="http://instance006.gr" TargetMode="External"/><Relationship Id="rId18" Type="http://schemas.openxmlformats.org/officeDocument/2006/relationships/hyperlink" Target="http://instance077.gr" TargetMode="External"/><Relationship Id="rId7" Type="http://schemas.openxmlformats.org/officeDocument/2006/relationships/hyperlink" Target="http://instance007.gr" TargetMode="External"/><Relationship Id="rId8" Type="http://schemas.openxmlformats.org/officeDocument/2006/relationships/hyperlink" Target="http://instance008.gr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nstance040.gr" TargetMode="External"/><Relationship Id="rId42" Type="http://schemas.openxmlformats.org/officeDocument/2006/relationships/hyperlink" Target="http://instance042.gr" TargetMode="External"/><Relationship Id="rId41" Type="http://schemas.openxmlformats.org/officeDocument/2006/relationships/hyperlink" Target="http://instance041.gr" TargetMode="External"/><Relationship Id="rId44" Type="http://schemas.openxmlformats.org/officeDocument/2006/relationships/hyperlink" Target="http://instance044.gr" TargetMode="External"/><Relationship Id="rId43" Type="http://schemas.openxmlformats.org/officeDocument/2006/relationships/hyperlink" Target="http://instance043.gr" TargetMode="External"/><Relationship Id="rId46" Type="http://schemas.openxmlformats.org/officeDocument/2006/relationships/hyperlink" Target="http://instance046.gr" TargetMode="External"/><Relationship Id="rId45" Type="http://schemas.openxmlformats.org/officeDocument/2006/relationships/hyperlink" Target="http://instance045.gr" TargetMode="External"/><Relationship Id="rId1" Type="http://schemas.openxmlformats.org/officeDocument/2006/relationships/hyperlink" Target="http://instance001.gr" TargetMode="External"/><Relationship Id="rId2" Type="http://schemas.openxmlformats.org/officeDocument/2006/relationships/hyperlink" Target="http://instance002.gr" TargetMode="External"/><Relationship Id="rId3" Type="http://schemas.openxmlformats.org/officeDocument/2006/relationships/hyperlink" Target="http://instance003.gr" TargetMode="External"/><Relationship Id="rId4" Type="http://schemas.openxmlformats.org/officeDocument/2006/relationships/hyperlink" Target="http://instance004.gr" TargetMode="External"/><Relationship Id="rId9" Type="http://schemas.openxmlformats.org/officeDocument/2006/relationships/hyperlink" Target="http://instance009.gr" TargetMode="External"/><Relationship Id="rId48" Type="http://schemas.openxmlformats.org/officeDocument/2006/relationships/hyperlink" Target="http://instance048.gr" TargetMode="External"/><Relationship Id="rId47" Type="http://schemas.openxmlformats.org/officeDocument/2006/relationships/hyperlink" Target="http://instance047.gr" TargetMode="External"/><Relationship Id="rId49" Type="http://schemas.openxmlformats.org/officeDocument/2006/relationships/hyperlink" Target="http://instance049.gr" TargetMode="External"/><Relationship Id="rId5" Type="http://schemas.openxmlformats.org/officeDocument/2006/relationships/hyperlink" Target="http://instance005.gr" TargetMode="External"/><Relationship Id="rId6" Type="http://schemas.openxmlformats.org/officeDocument/2006/relationships/hyperlink" Target="http://instance006.gr" TargetMode="External"/><Relationship Id="rId7" Type="http://schemas.openxmlformats.org/officeDocument/2006/relationships/hyperlink" Target="http://instance007.gr" TargetMode="External"/><Relationship Id="rId8" Type="http://schemas.openxmlformats.org/officeDocument/2006/relationships/hyperlink" Target="http://instance008.gr" TargetMode="External"/><Relationship Id="rId73" Type="http://schemas.openxmlformats.org/officeDocument/2006/relationships/hyperlink" Target="http://instance074.gr" TargetMode="External"/><Relationship Id="rId72" Type="http://schemas.openxmlformats.org/officeDocument/2006/relationships/hyperlink" Target="http://instance073.gr" TargetMode="External"/><Relationship Id="rId31" Type="http://schemas.openxmlformats.org/officeDocument/2006/relationships/hyperlink" Target="http://instance031.gr" TargetMode="External"/><Relationship Id="rId75" Type="http://schemas.openxmlformats.org/officeDocument/2006/relationships/hyperlink" Target="http://instance076.gr" TargetMode="External"/><Relationship Id="rId30" Type="http://schemas.openxmlformats.org/officeDocument/2006/relationships/hyperlink" Target="http://instance030.gr" TargetMode="External"/><Relationship Id="rId74" Type="http://schemas.openxmlformats.org/officeDocument/2006/relationships/hyperlink" Target="http://instance075.gr" TargetMode="External"/><Relationship Id="rId33" Type="http://schemas.openxmlformats.org/officeDocument/2006/relationships/hyperlink" Target="http://instance033.gr" TargetMode="External"/><Relationship Id="rId77" Type="http://schemas.openxmlformats.org/officeDocument/2006/relationships/hyperlink" Target="http://instance078.gr" TargetMode="External"/><Relationship Id="rId32" Type="http://schemas.openxmlformats.org/officeDocument/2006/relationships/hyperlink" Target="http://instance032.gr" TargetMode="External"/><Relationship Id="rId76" Type="http://schemas.openxmlformats.org/officeDocument/2006/relationships/hyperlink" Target="http://instance077.gr" TargetMode="External"/><Relationship Id="rId35" Type="http://schemas.openxmlformats.org/officeDocument/2006/relationships/hyperlink" Target="http://instance035.gr" TargetMode="External"/><Relationship Id="rId34" Type="http://schemas.openxmlformats.org/officeDocument/2006/relationships/hyperlink" Target="http://instance034.gr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://instance072.gr" TargetMode="External"/><Relationship Id="rId70" Type="http://schemas.openxmlformats.org/officeDocument/2006/relationships/hyperlink" Target="http://instance071.gr" TargetMode="External"/><Relationship Id="rId37" Type="http://schemas.openxmlformats.org/officeDocument/2006/relationships/hyperlink" Target="http://instance037.gr" TargetMode="External"/><Relationship Id="rId36" Type="http://schemas.openxmlformats.org/officeDocument/2006/relationships/hyperlink" Target="http://instance036.gr" TargetMode="External"/><Relationship Id="rId39" Type="http://schemas.openxmlformats.org/officeDocument/2006/relationships/hyperlink" Target="http://instance039.gr" TargetMode="External"/><Relationship Id="rId38" Type="http://schemas.openxmlformats.org/officeDocument/2006/relationships/hyperlink" Target="http://instance038.gr" TargetMode="External"/><Relationship Id="rId62" Type="http://schemas.openxmlformats.org/officeDocument/2006/relationships/hyperlink" Target="http://instance063.gr" TargetMode="External"/><Relationship Id="rId61" Type="http://schemas.openxmlformats.org/officeDocument/2006/relationships/hyperlink" Target="http://instance062.gr" TargetMode="External"/><Relationship Id="rId20" Type="http://schemas.openxmlformats.org/officeDocument/2006/relationships/hyperlink" Target="http://instance020.gr" TargetMode="External"/><Relationship Id="rId64" Type="http://schemas.openxmlformats.org/officeDocument/2006/relationships/hyperlink" Target="http://instance065.gr" TargetMode="External"/><Relationship Id="rId63" Type="http://schemas.openxmlformats.org/officeDocument/2006/relationships/hyperlink" Target="http://instance064.gr" TargetMode="External"/><Relationship Id="rId22" Type="http://schemas.openxmlformats.org/officeDocument/2006/relationships/hyperlink" Target="http://instance022.gr" TargetMode="External"/><Relationship Id="rId66" Type="http://schemas.openxmlformats.org/officeDocument/2006/relationships/hyperlink" Target="http://instance067.gr" TargetMode="External"/><Relationship Id="rId21" Type="http://schemas.openxmlformats.org/officeDocument/2006/relationships/hyperlink" Target="http://instance021.gr" TargetMode="External"/><Relationship Id="rId65" Type="http://schemas.openxmlformats.org/officeDocument/2006/relationships/hyperlink" Target="http://instance066.gr" TargetMode="External"/><Relationship Id="rId24" Type="http://schemas.openxmlformats.org/officeDocument/2006/relationships/hyperlink" Target="http://instance024.gr" TargetMode="External"/><Relationship Id="rId68" Type="http://schemas.openxmlformats.org/officeDocument/2006/relationships/hyperlink" Target="http://instance069.gr" TargetMode="External"/><Relationship Id="rId23" Type="http://schemas.openxmlformats.org/officeDocument/2006/relationships/hyperlink" Target="http://instance023.gr" TargetMode="External"/><Relationship Id="rId67" Type="http://schemas.openxmlformats.org/officeDocument/2006/relationships/hyperlink" Target="http://instance068.gr" TargetMode="External"/><Relationship Id="rId60" Type="http://schemas.openxmlformats.org/officeDocument/2006/relationships/hyperlink" Target="http://instance061.gr" TargetMode="External"/><Relationship Id="rId26" Type="http://schemas.openxmlformats.org/officeDocument/2006/relationships/hyperlink" Target="http://instance026.gr" TargetMode="External"/><Relationship Id="rId25" Type="http://schemas.openxmlformats.org/officeDocument/2006/relationships/hyperlink" Target="http://instance025.gr" TargetMode="External"/><Relationship Id="rId69" Type="http://schemas.openxmlformats.org/officeDocument/2006/relationships/hyperlink" Target="http://instance070.gr" TargetMode="External"/><Relationship Id="rId28" Type="http://schemas.openxmlformats.org/officeDocument/2006/relationships/hyperlink" Target="http://instance028.gr" TargetMode="External"/><Relationship Id="rId27" Type="http://schemas.openxmlformats.org/officeDocument/2006/relationships/hyperlink" Target="http://instance027.gr" TargetMode="External"/><Relationship Id="rId29" Type="http://schemas.openxmlformats.org/officeDocument/2006/relationships/hyperlink" Target="http://instance029.gr" TargetMode="External"/><Relationship Id="rId51" Type="http://schemas.openxmlformats.org/officeDocument/2006/relationships/hyperlink" Target="http://instance051.gr" TargetMode="External"/><Relationship Id="rId50" Type="http://schemas.openxmlformats.org/officeDocument/2006/relationships/hyperlink" Target="http://instance050.gr" TargetMode="External"/><Relationship Id="rId53" Type="http://schemas.openxmlformats.org/officeDocument/2006/relationships/hyperlink" Target="http://instance053.gr" TargetMode="External"/><Relationship Id="rId52" Type="http://schemas.openxmlformats.org/officeDocument/2006/relationships/hyperlink" Target="http://instance052.gr" TargetMode="External"/><Relationship Id="rId11" Type="http://schemas.openxmlformats.org/officeDocument/2006/relationships/hyperlink" Target="http://instance011.gr" TargetMode="External"/><Relationship Id="rId55" Type="http://schemas.openxmlformats.org/officeDocument/2006/relationships/hyperlink" Target="http://instance055.gr" TargetMode="External"/><Relationship Id="rId10" Type="http://schemas.openxmlformats.org/officeDocument/2006/relationships/hyperlink" Target="http://instance010.gr" TargetMode="External"/><Relationship Id="rId54" Type="http://schemas.openxmlformats.org/officeDocument/2006/relationships/hyperlink" Target="http://instance054.gr" TargetMode="External"/><Relationship Id="rId13" Type="http://schemas.openxmlformats.org/officeDocument/2006/relationships/hyperlink" Target="http://instance013.gr" TargetMode="External"/><Relationship Id="rId57" Type="http://schemas.openxmlformats.org/officeDocument/2006/relationships/hyperlink" Target="http://instance057.gr" TargetMode="External"/><Relationship Id="rId12" Type="http://schemas.openxmlformats.org/officeDocument/2006/relationships/hyperlink" Target="http://instance012.gr" TargetMode="External"/><Relationship Id="rId56" Type="http://schemas.openxmlformats.org/officeDocument/2006/relationships/hyperlink" Target="http://instance056.gr" TargetMode="External"/><Relationship Id="rId15" Type="http://schemas.openxmlformats.org/officeDocument/2006/relationships/hyperlink" Target="http://instance015.gr" TargetMode="External"/><Relationship Id="rId59" Type="http://schemas.openxmlformats.org/officeDocument/2006/relationships/hyperlink" Target="http://instance060.gr" TargetMode="External"/><Relationship Id="rId14" Type="http://schemas.openxmlformats.org/officeDocument/2006/relationships/hyperlink" Target="http://instance014.gr" TargetMode="External"/><Relationship Id="rId58" Type="http://schemas.openxmlformats.org/officeDocument/2006/relationships/hyperlink" Target="http://instance059.gr" TargetMode="External"/><Relationship Id="rId17" Type="http://schemas.openxmlformats.org/officeDocument/2006/relationships/hyperlink" Target="http://instance017.gr" TargetMode="External"/><Relationship Id="rId16" Type="http://schemas.openxmlformats.org/officeDocument/2006/relationships/hyperlink" Target="http://instance016.gr" TargetMode="External"/><Relationship Id="rId19" Type="http://schemas.openxmlformats.org/officeDocument/2006/relationships/hyperlink" Target="http://instance019.gr" TargetMode="External"/><Relationship Id="rId18" Type="http://schemas.openxmlformats.org/officeDocument/2006/relationships/hyperlink" Target="http://instance018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4">
        <v>16.0</v>
      </c>
      <c r="C2" s="4">
        <v>6405.0</v>
      </c>
      <c r="D2" s="4">
        <v>10454.0</v>
      </c>
      <c r="E2" s="4">
        <v>155899.0</v>
      </c>
      <c r="F2" s="4">
        <v>2275.0</v>
      </c>
      <c r="G2" s="4">
        <v>2256.0</v>
      </c>
      <c r="H2" s="5">
        <f t="shared" ref="H2:H20" si="1">F2/G2</f>
        <v>1.008421986</v>
      </c>
    </row>
    <row r="3">
      <c r="A3" s="3" t="s">
        <v>9</v>
      </c>
      <c r="B3" s="4">
        <v>16.0</v>
      </c>
      <c r="C3" s="4">
        <v>7998.0</v>
      </c>
      <c r="D3" s="4">
        <v>14734.0</v>
      </c>
      <c r="E3" s="4">
        <v>175796.0</v>
      </c>
      <c r="F3" s="4">
        <v>15817.0</v>
      </c>
      <c r="G3" s="4">
        <v>15076.0</v>
      </c>
      <c r="H3" s="5">
        <f t="shared" si="1"/>
        <v>1.049150968</v>
      </c>
    </row>
    <row r="4">
      <c r="A4" s="3" t="s">
        <v>10</v>
      </c>
      <c r="B4" s="4">
        <v>24.0</v>
      </c>
      <c r="C4" s="4">
        <v>8007.0</v>
      </c>
      <c r="D4" s="4">
        <v>14743.0</v>
      </c>
      <c r="E4" s="4">
        <v>322976.0</v>
      </c>
      <c r="F4" s="4">
        <v>18897.0</v>
      </c>
      <c r="G4" s="4">
        <v>17803.0</v>
      </c>
      <c r="H4" s="5">
        <f t="shared" si="1"/>
        <v>1.061450317</v>
      </c>
    </row>
    <row r="5">
      <c r="A5" s="3" t="s">
        <v>11</v>
      </c>
      <c r="B5" s="4">
        <v>24.0</v>
      </c>
      <c r="C5" s="4">
        <v>19083.0</v>
      </c>
      <c r="D5" s="4">
        <v>35636.0</v>
      </c>
      <c r="E5" s="4">
        <v>1321218.0</v>
      </c>
      <c r="F5" s="4">
        <v>24339.0</v>
      </c>
      <c r="G5" s="4">
        <v>23765.0</v>
      </c>
      <c r="H5" s="5">
        <f t="shared" si="1"/>
        <v>1.024153166</v>
      </c>
    </row>
    <row r="6">
      <c r="A6" s="3" t="s">
        <v>12</v>
      </c>
      <c r="B6" s="4">
        <v>30.0</v>
      </c>
      <c r="C6" s="4">
        <v>8013.0</v>
      </c>
      <c r="D6" s="4">
        <v>14749.0</v>
      </c>
      <c r="E6" s="4">
        <v>520755.0</v>
      </c>
      <c r="F6" s="4">
        <v>22398.0</v>
      </c>
      <c r="G6" s="4">
        <v>21757.0</v>
      </c>
      <c r="H6" s="5">
        <f t="shared" si="1"/>
        <v>1.029461782</v>
      </c>
    </row>
    <row r="7">
      <c r="A7" s="3" t="s">
        <v>13</v>
      </c>
      <c r="B7" s="4">
        <v>31.0</v>
      </c>
      <c r="C7" s="4">
        <v>19091.0</v>
      </c>
      <c r="D7" s="4">
        <v>35644.0</v>
      </c>
      <c r="E7" s="4">
        <v>2752670.0</v>
      </c>
      <c r="F7" s="4">
        <v>28622.0</v>
      </c>
      <c r="G7" s="4">
        <v>27684.0</v>
      </c>
      <c r="H7" s="5">
        <f t="shared" si="1"/>
        <v>1.033882387</v>
      </c>
    </row>
    <row r="8">
      <c r="A8" s="3" t="s">
        <v>14</v>
      </c>
      <c r="B8" s="4">
        <v>34.0</v>
      </c>
      <c r="C8" s="4">
        <v>38282.0</v>
      </c>
      <c r="D8" s="4">
        <v>71521.0</v>
      </c>
      <c r="E8" s="4">
        <v>2.4121203E7</v>
      </c>
      <c r="F8" s="4">
        <v>47250.0</v>
      </c>
      <c r="G8" s="4">
        <v>45018.0</v>
      </c>
      <c r="H8" s="5">
        <f t="shared" si="1"/>
        <v>1.049580168</v>
      </c>
    </row>
    <row r="9">
      <c r="A9" s="3" t="s">
        <v>15</v>
      </c>
      <c r="B9" s="4">
        <v>36.0</v>
      </c>
      <c r="C9" s="4">
        <v>8017.0</v>
      </c>
      <c r="D9" s="4">
        <v>14753.0</v>
      </c>
      <c r="E9" s="4">
        <v>3322398.0</v>
      </c>
      <c r="F9" s="4">
        <v>21541.0</v>
      </c>
      <c r="G9" s="4">
        <v>20678.0</v>
      </c>
      <c r="H9" s="5">
        <f t="shared" si="1"/>
        <v>1.041735177</v>
      </c>
    </row>
    <row r="10">
      <c r="A10" s="3" t="s">
        <v>16</v>
      </c>
      <c r="B10" s="4">
        <v>38.0</v>
      </c>
      <c r="C10" s="4">
        <v>3803.0</v>
      </c>
      <c r="D10" s="4">
        <v>6213.0</v>
      </c>
      <c r="E10" s="4">
        <v>679774.0</v>
      </c>
      <c r="F10" s="4">
        <v>1.5861789E7</v>
      </c>
      <c r="G10" s="4">
        <v>1.5841596E7</v>
      </c>
      <c r="H10" s="5">
        <f t="shared" si="1"/>
        <v>1.001274682</v>
      </c>
    </row>
    <row r="11">
      <c r="A11" s="3" t="s">
        <v>17</v>
      </c>
      <c r="B11" s="4">
        <v>40.0</v>
      </c>
      <c r="C11" s="4">
        <v>2363.0</v>
      </c>
      <c r="D11" s="4">
        <v>3761.0</v>
      </c>
      <c r="E11" s="4">
        <v>1609793.0</v>
      </c>
      <c r="F11" s="4">
        <v>1.3316067E7</v>
      </c>
      <c r="G11" s="4">
        <v>1.3309487E7</v>
      </c>
      <c r="H11" s="5">
        <f t="shared" si="1"/>
        <v>1.000494384</v>
      </c>
    </row>
    <row r="12">
      <c r="A12" s="3" t="s">
        <v>18</v>
      </c>
      <c r="B12" s="4">
        <v>40.0</v>
      </c>
      <c r="C12" s="4">
        <v>19100.0</v>
      </c>
      <c r="D12" s="4">
        <v>35653.0</v>
      </c>
      <c r="E12" s="4">
        <v>9420046.0</v>
      </c>
      <c r="F12" s="4">
        <v>33688.0</v>
      </c>
      <c r="G12" s="4">
        <v>31696.0</v>
      </c>
      <c r="H12" s="5">
        <f t="shared" si="1"/>
        <v>1.062847047</v>
      </c>
    </row>
    <row r="13">
      <c r="A13" s="3" t="s">
        <v>19</v>
      </c>
      <c r="B13" s="4">
        <v>160.0</v>
      </c>
      <c r="C13" s="4">
        <v>640.0</v>
      </c>
      <c r="D13" s="4">
        <v>1280.0</v>
      </c>
      <c r="E13" s="4">
        <v>606333.0</v>
      </c>
      <c r="F13" s="4">
        <v>45735.0</v>
      </c>
      <c r="G13" s="4">
        <v>42548.0</v>
      </c>
      <c r="H13" s="5">
        <f t="shared" si="1"/>
        <v>1.074903638</v>
      </c>
    </row>
    <row r="14">
      <c r="A14" s="3" t="s">
        <v>20</v>
      </c>
      <c r="B14" s="4">
        <v>160.0</v>
      </c>
      <c r="C14" s="4">
        <v>640.0</v>
      </c>
      <c r="D14" s="4">
        <v>1280.0</v>
      </c>
      <c r="E14" s="4">
        <v>656006.0</v>
      </c>
      <c r="F14" s="4">
        <v>45457.0</v>
      </c>
      <c r="G14" s="4">
        <v>42768.0</v>
      </c>
      <c r="H14" s="5">
        <f t="shared" si="1"/>
        <v>1.062874111</v>
      </c>
    </row>
    <row r="15">
      <c r="A15" s="3" t="s">
        <v>21</v>
      </c>
      <c r="B15" s="4">
        <v>160.0</v>
      </c>
      <c r="C15" s="4">
        <v>640.0</v>
      </c>
      <c r="D15" s="4">
        <v>4135.0</v>
      </c>
      <c r="E15" s="4">
        <v>497601.0</v>
      </c>
      <c r="F15" s="4">
        <v>38659.0</v>
      </c>
      <c r="G15" s="4">
        <v>35535.0</v>
      </c>
      <c r="H15" s="5">
        <f t="shared" si="1"/>
        <v>1.087913325</v>
      </c>
    </row>
    <row r="16">
      <c r="A16" s="3" t="s">
        <v>22</v>
      </c>
      <c r="B16" s="4">
        <v>160.0</v>
      </c>
      <c r="C16" s="4">
        <v>640.0</v>
      </c>
      <c r="D16" s="4">
        <v>4135.0</v>
      </c>
      <c r="E16" s="4">
        <v>489222.0</v>
      </c>
      <c r="F16" s="4">
        <v>38090.0</v>
      </c>
      <c r="G16" s="4">
        <v>35249.0</v>
      </c>
      <c r="H16" s="5">
        <f t="shared" si="1"/>
        <v>1.080598031</v>
      </c>
    </row>
    <row r="17">
      <c r="A17" s="3" t="s">
        <v>23</v>
      </c>
      <c r="B17" s="4">
        <v>160.0</v>
      </c>
      <c r="C17" s="4">
        <v>640.0</v>
      </c>
      <c r="D17" s="4">
        <v>40896.0</v>
      </c>
      <c r="E17" s="4">
        <v>886410.0</v>
      </c>
      <c r="F17" s="4">
        <v>46052.0</v>
      </c>
      <c r="G17" s="4">
        <v>31991.0</v>
      </c>
      <c r="H17" s="5">
        <f t="shared" si="1"/>
        <v>1.439529868</v>
      </c>
    </row>
    <row r="18">
      <c r="A18" s="3" t="s">
        <v>24</v>
      </c>
      <c r="B18" s="4">
        <v>160.0</v>
      </c>
      <c r="C18" s="4">
        <v>640.0</v>
      </c>
      <c r="D18" s="4">
        <v>40896.0</v>
      </c>
      <c r="E18" s="4">
        <v>872772.0</v>
      </c>
      <c r="F18" s="4">
        <v>46168.0</v>
      </c>
      <c r="G18" s="4">
        <v>31994.0</v>
      </c>
      <c r="H18" s="5">
        <f t="shared" si="1"/>
        <v>1.443020566</v>
      </c>
    </row>
    <row r="19">
      <c r="A19" s="3" t="s">
        <v>25</v>
      </c>
      <c r="B19" s="4">
        <v>160.0</v>
      </c>
      <c r="C19" s="4">
        <v>640.0</v>
      </c>
      <c r="D19" s="4">
        <v>204480.0</v>
      </c>
      <c r="E19" s="4">
        <v>1863828.0</v>
      </c>
      <c r="F19" s="4">
        <v>45597.0</v>
      </c>
      <c r="G19" s="4">
        <v>31068.0</v>
      </c>
      <c r="H19" s="5">
        <f t="shared" si="1"/>
        <v>1.467651603</v>
      </c>
    </row>
    <row r="20">
      <c r="A20" s="3" t="s">
        <v>26</v>
      </c>
      <c r="B20" s="4">
        <v>160.0</v>
      </c>
      <c r="C20" s="4">
        <v>640.0</v>
      </c>
      <c r="D20" s="4">
        <v>204480.0</v>
      </c>
      <c r="E20" s="4">
        <v>1841388.0</v>
      </c>
      <c r="F20" s="4">
        <v>45608.0</v>
      </c>
      <c r="G20" s="4">
        <v>31081.0</v>
      </c>
      <c r="H20" s="5">
        <f t="shared" si="1"/>
        <v>1.467391654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4">
        <v>16.0</v>
      </c>
      <c r="C2" s="4">
        <v>6405.0</v>
      </c>
      <c r="D2" s="4">
        <v>10454.0</v>
      </c>
      <c r="E2" s="4">
        <v>6424.0</v>
      </c>
      <c r="F2" s="4">
        <v>2292.0</v>
      </c>
      <c r="G2" s="4">
        <v>2256.0</v>
      </c>
      <c r="H2" s="5">
        <f t="shared" ref="H2:H78" si="1">F2/G2</f>
        <v>1.015957447</v>
      </c>
    </row>
    <row r="3">
      <c r="A3" s="3" t="s">
        <v>9</v>
      </c>
      <c r="B3" s="4">
        <v>16.0</v>
      </c>
      <c r="C3" s="4">
        <v>7998.0</v>
      </c>
      <c r="D3" s="4">
        <v>14734.0</v>
      </c>
      <c r="E3" s="4">
        <v>8538.0</v>
      </c>
      <c r="F3" s="4">
        <v>16072.0</v>
      </c>
      <c r="G3" s="4">
        <v>15076.0</v>
      </c>
      <c r="H3" s="5">
        <f t="shared" si="1"/>
        <v>1.066065269</v>
      </c>
    </row>
    <row r="4">
      <c r="A4" s="3" t="s">
        <v>10</v>
      </c>
      <c r="B4" s="4">
        <v>24.0</v>
      </c>
      <c r="C4" s="4">
        <v>8007.0</v>
      </c>
      <c r="D4" s="4">
        <v>14743.0</v>
      </c>
      <c r="E4" s="4">
        <v>18566.0</v>
      </c>
      <c r="F4" s="4">
        <v>19157.0</v>
      </c>
      <c r="G4" s="4">
        <v>17803.0</v>
      </c>
      <c r="H4" s="5">
        <f t="shared" si="1"/>
        <v>1.076054598</v>
      </c>
    </row>
    <row r="5">
      <c r="A5" s="3" t="s">
        <v>11</v>
      </c>
      <c r="B5" s="4">
        <v>24.0</v>
      </c>
      <c r="C5" s="4">
        <v>19083.0</v>
      </c>
      <c r="D5" s="4">
        <v>35636.0</v>
      </c>
      <c r="E5" s="4">
        <v>70336.0</v>
      </c>
      <c r="F5" s="4">
        <v>24511.0</v>
      </c>
      <c r="G5" s="4">
        <v>23765.0</v>
      </c>
      <c r="H5" s="5">
        <f t="shared" si="1"/>
        <v>1.031390701</v>
      </c>
    </row>
    <row r="6">
      <c r="A6" s="3" t="s">
        <v>12</v>
      </c>
      <c r="B6" s="4">
        <v>30.0</v>
      </c>
      <c r="C6" s="4">
        <v>8013.0</v>
      </c>
      <c r="D6" s="4">
        <v>14749.0</v>
      </c>
      <c r="E6" s="4">
        <v>28295.0</v>
      </c>
      <c r="F6" s="4">
        <v>22870.0</v>
      </c>
      <c r="G6" s="4">
        <v>21757.0</v>
      </c>
      <c r="H6" s="5">
        <f t="shared" si="1"/>
        <v>1.05115595</v>
      </c>
    </row>
    <row r="7">
      <c r="A7" s="3" t="s">
        <v>13</v>
      </c>
      <c r="B7" s="4">
        <v>31.0</v>
      </c>
      <c r="C7" s="4">
        <v>19091.0</v>
      </c>
      <c r="D7" s="4">
        <v>35644.0</v>
      </c>
      <c r="E7" s="4">
        <v>110934.0</v>
      </c>
      <c r="F7" s="4">
        <v>28889.0</v>
      </c>
      <c r="G7" s="4">
        <v>27684.0</v>
      </c>
      <c r="H7" s="5">
        <f t="shared" si="1"/>
        <v>1.043526947</v>
      </c>
    </row>
    <row r="8">
      <c r="A8" s="3" t="s">
        <v>14</v>
      </c>
      <c r="B8" s="4">
        <v>34.0</v>
      </c>
      <c r="C8" s="4">
        <v>38282.0</v>
      </c>
      <c r="D8" s="4">
        <v>71521.0</v>
      </c>
      <c r="E8" s="4">
        <v>362922.0</v>
      </c>
      <c r="F8" s="4">
        <v>48238.0</v>
      </c>
      <c r="G8" s="4">
        <v>45018.0</v>
      </c>
      <c r="H8" s="5">
        <f t="shared" si="1"/>
        <v>1.071526945</v>
      </c>
    </row>
    <row r="9">
      <c r="A9" s="3" t="s">
        <v>15</v>
      </c>
      <c r="B9" s="4">
        <v>36.0</v>
      </c>
      <c r="C9" s="4">
        <v>8017.0</v>
      </c>
      <c r="D9" s="4">
        <v>14753.0</v>
      </c>
      <c r="E9" s="4">
        <v>24117.0</v>
      </c>
      <c r="F9" s="4">
        <v>21710.0</v>
      </c>
      <c r="G9" s="4">
        <v>20678.0</v>
      </c>
      <c r="H9" s="5">
        <f t="shared" si="1"/>
        <v>1.049908115</v>
      </c>
    </row>
    <row r="10">
      <c r="A10" s="3" t="s">
        <v>16</v>
      </c>
      <c r="B10" s="4">
        <v>38.0</v>
      </c>
      <c r="C10" s="4">
        <v>3803.0</v>
      </c>
      <c r="D10" s="4">
        <v>6213.0</v>
      </c>
      <c r="E10" s="4">
        <v>14052.0</v>
      </c>
      <c r="F10" s="4">
        <v>1.589367E7</v>
      </c>
      <c r="G10" s="4">
        <v>1.5841596E7</v>
      </c>
      <c r="H10" s="5">
        <f t="shared" si="1"/>
        <v>1.003287169</v>
      </c>
    </row>
    <row r="11">
      <c r="A11" s="3" t="s">
        <v>17</v>
      </c>
      <c r="B11" s="4">
        <v>40.0</v>
      </c>
      <c r="C11" s="4">
        <v>2363.0</v>
      </c>
      <c r="D11" s="4">
        <v>3761.0</v>
      </c>
      <c r="E11" s="4">
        <v>13690.0</v>
      </c>
      <c r="F11" s="4">
        <v>1.3337443E7</v>
      </c>
      <c r="G11" s="4">
        <v>1.3309487E7</v>
      </c>
      <c r="H11" s="5">
        <f t="shared" si="1"/>
        <v>1.002100457</v>
      </c>
    </row>
    <row r="12">
      <c r="A12" s="3" t="s">
        <v>18</v>
      </c>
      <c r="B12" s="4">
        <v>40.0</v>
      </c>
      <c r="C12" s="4">
        <v>19100.0</v>
      </c>
      <c r="D12" s="4">
        <v>35653.0</v>
      </c>
      <c r="E12" s="4">
        <v>131994.0</v>
      </c>
      <c r="F12" s="4">
        <v>34246.0</v>
      </c>
      <c r="G12" s="4">
        <v>31696.0</v>
      </c>
      <c r="H12" s="5">
        <f t="shared" si="1"/>
        <v>1.080451792</v>
      </c>
    </row>
    <row r="13">
      <c r="A13" s="3" t="s">
        <v>27</v>
      </c>
      <c r="B13" s="4">
        <v>45.0</v>
      </c>
      <c r="C13" s="4">
        <v>38294.0</v>
      </c>
      <c r="D13" s="4">
        <v>71533.0</v>
      </c>
      <c r="E13" s="4">
        <v>463848.0</v>
      </c>
      <c r="F13" s="4">
        <v>52741.0</v>
      </c>
      <c r="G13" s="4">
        <v>50559.0</v>
      </c>
      <c r="H13" s="5">
        <f t="shared" si="1"/>
        <v>1.043157499</v>
      </c>
    </row>
    <row r="14">
      <c r="A14" s="3" t="s">
        <v>28</v>
      </c>
      <c r="B14" s="4">
        <v>50.0</v>
      </c>
      <c r="C14" s="4">
        <v>550.0</v>
      </c>
      <c r="D14" s="4">
        <v>5013.0</v>
      </c>
      <c r="E14" s="4">
        <v>463.0</v>
      </c>
      <c r="F14" s="4">
        <v>6419.0</v>
      </c>
      <c r="G14" s="4">
        <v>5616.0</v>
      </c>
      <c r="H14" s="5">
        <f t="shared" si="1"/>
        <v>1.14298433</v>
      </c>
    </row>
    <row r="15">
      <c r="A15" s="3" t="s">
        <v>29</v>
      </c>
      <c r="B15" s="4">
        <v>50.0</v>
      </c>
      <c r="C15" s="4">
        <v>1000.0</v>
      </c>
      <c r="D15" s="4">
        <v>13500.0</v>
      </c>
      <c r="E15" s="4">
        <v>637.0</v>
      </c>
      <c r="F15" s="4">
        <v>95.0</v>
      </c>
      <c r="G15" s="4">
        <v>68.0</v>
      </c>
      <c r="H15" s="5">
        <f t="shared" si="1"/>
        <v>1.397058824</v>
      </c>
    </row>
    <row r="16">
      <c r="A16" s="3" t="s">
        <v>30</v>
      </c>
      <c r="B16" s="4">
        <v>50.0</v>
      </c>
      <c r="C16" s="4">
        <v>1000.0</v>
      </c>
      <c r="D16" s="4">
        <v>13500.0</v>
      </c>
      <c r="E16" s="4">
        <v>682.0</v>
      </c>
      <c r="F16" s="4">
        <v>145.0</v>
      </c>
      <c r="G16" s="4">
        <v>124.0</v>
      </c>
      <c r="H16" s="5">
        <f t="shared" si="1"/>
        <v>1.169354839</v>
      </c>
    </row>
    <row r="17">
      <c r="A17" s="3" t="s">
        <v>31</v>
      </c>
      <c r="B17" s="4">
        <v>51.0</v>
      </c>
      <c r="C17" s="4">
        <v>1991.0</v>
      </c>
      <c r="D17" s="4">
        <v>3176.0</v>
      </c>
      <c r="E17" s="4">
        <v>16533.0</v>
      </c>
      <c r="F17" s="4">
        <v>1.4183312E7</v>
      </c>
      <c r="G17" s="4">
        <v>1.4171206E7</v>
      </c>
      <c r="H17" s="5">
        <f t="shared" si="1"/>
        <v>1.000854267</v>
      </c>
    </row>
    <row r="18">
      <c r="A18" s="3" t="s">
        <v>32</v>
      </c>
      <c r="B18" s="4">
        <v>52.0</v>
      </c>
      <c r="C18" s="4">
        <v>3716.0</v>
      </c>
      <c r="D18" s="4">
        <v>6750.0</v>
      </c>
      <c r="E18" s="4">
        <v>13010.0</v>
      </c>
      <c r="F18" s="4">
        <v>18249.0</v>
      </c>
      <c r="G18" s="4">
        <v>17560.0</v>
      </c>
      <c r="H18" s="5">
        <f t="shared" si="1"/>
        <v>1.039236902</v>
      </c>
    </row>
    <row r="19">
      <c r="A19" s="3" t="s">
        <v>33</v>
      </c>
      <c r="B19" s="4">
        <v>53.0</v>
      </c>
      <c r="C19" s="4">
        <v>19112.0</v>
      </c>
      <c r="D19" s="4">
        <v>35665.0</v>
      </c>
      <c r="E19" s="4">
        <v>177318.0</v>
      </c>
      <c r="F19" s="4">
        <v>41682.0</v>
      </c>
      <c r="G19" s="4">
        <v>39832.0</v>
      </c>
      <c r="H19" s="5">
        <f t="shared" si="1"/>
        <v>1.046445069</v>
      </c>
    </row>
    <row r="20">
      <c r="A20" s="3" t="s">
        <v>34</v>
      </c>
      <c r="B20" s="4">
        <v>58.0</v>
      </c>
      <c r="C20" s="4">
        <v>38307.0</v>
      </c>
      <c r="D20" s="4">
        <v>71546.0</v>
      </c>
      <c r="E20" s="4">
        <v>698654.0</v>
      </c>
      <c r="F20" s="4">
        <v>58929.0</v>
      </c>
      <c r="G20" s="4">
        <v>55608.0</v>
      </c>
      <c r="H20" s="5">
        <f t="shared" si="1"/>
        <v>1.059721623</v>
      </c>
    </row>
    <row r="21">
      <c r="A21" s="3" t="s">
        <v>35</v>
      </c>
      <c r="B21" s="4">
        <v>60.0</v>
      </c>
      <c r="C21" s="4">
        <v>838.0</v>
      </c>
      <c r="D21" s="4">
        <v>1763.0</v>
      </c>
      <c r="E21" s="4">
        <v>2369.0</v>
      </c>
      <c r="F21" s="4">
        <v>6001175.0</v>
      </c>
      <c r="G21" s="4">
        <v>6001164.0</v>
      </c>
      <c r="H21" s="5">
        <f t="shared" si="1"/>
        <v>1.000001833</v>
      </c>
    </row>
    <row r="22">
      <c r="A22" s="3" t="s">
        <v>36</v>
      </c>
      <c r="B22" s="4">
        <v>61.0</v>
      </c>
      <c r="C22" s="4">
        <v>1331.0</v>
      </c>
      <c r="D22" s="4">
        <v>19965.0</v>
      </c>
      <c r="E22" s="4">
        <v>2245.0</v>
      </c>
      <c r="F22" s="4">
        <v>117.0</v>
      </c>
      <c r="G22" s="4">
        <v>82.0</v>
      </c>
      <c r="H22" s="5">
        <f t="shared" si="1"/>
        <v>1.426829268</v>
      </c>
    </row>
    <row r="23">
      <c r="A23" s="3" t="s">
        <v>37</v>
      </c>
      <c r="B23" s="4">
        <v>61.0</v>
      </c>
      <c r="C23" s="4">
        <v>1331.0</v>
      </c>
      <c r="D23" s="4">
        <v>19965.0</v>
      </c>
      <c r="E23" s="4">
        <v>2929.0</v>
      </c>
      <c r="F23" s="4">
        <v>16809.0</v>
      </c>
      <c r="G23" s="4">
        <v>15437.0</v>
      </c>
      <c r="H23" s="5">
        <f t="shared" si="1"/>
        <v>1.088877373</v>
      </c>
    </row>
    <row r="24">
      <c r="A24" s="3" t="s">
        <v>38</v>
      </c>
      <c r="B24" s="4">
        <v>61.0</v>
      </c>
      <c r="C24" s="4">
        <v>1331.0</v>
      </c>
      <c r="D24" s="4">
        <v>19965.0</v>
      </c>
      <c r="E24" s="4">
        <v>2170.0</v>
      </c>
      <c r="F24" s="4">
        <v>178.0</v>
      </c>
      <c r="G24" s="4">
        <v>151.0</v>
      </c>
      <c r="H24" s="5">
        <f t="shared" si="1"/>
        <v>1.178807947</v>
      </c>
    </row>
    <row r="25">
      <c r="A25" s="3" t="s">
        <v>39</v>
      </c>
      <c r="B25" s="4">
        <v>62.0</v>
      </c>
      <c r="C25" s="4">
        <v>670.0</v>
      </c>
      <c r="D25" s="4">
        <v>1316.0</v>
      </c>
      <c r="E25" s="4">
        <v>3220.0</v>
      </c>
      <c r="F25" s="4">
        <v>6201032.0</v>
      </c>
      <c r="G25" s="4">
        <v>6201016.0</v>
      </c>
      <c r="H25" s="5">
        <f t="shared" si="1"/>
        <v>1.00000258</v>
      </c>
    </row>
    <row r="26">
      <c r="A26" s="3" t="s">
        <v>40</v>
      </c>
      <c r="B26" s="4">
        <v>64.0</v>
      </c>
      <c r="C26" s="4">
        <v>512.0</v>
      </c>
      <c r="D26" s="4">
        <v>2304.0</v>
      </c>
      <c r="E26" s="4">
        <v>728.0</v>
      </c>
      <c r="F26" s="4">
        <v>118.0</v>
      </c>
      <c r="G26" s="4">
        <v>94.0</v>
      </c>
      <c r="H26" s="5">
        <f t="shared" si="1"/>
        <v>1.255319149</v>
      </c>
    </row>
    <row r="27">
      <c r="A27" s="3" t="s">
        <v>41</v>
      </c>
      <c r="B27" s="4">
        <v>64.0</v>
      </c>
      <c r="C27" s="4">
        <v>512.0</v>
      </c>
      <c r="D27" s="4">
        <v>2304.0</v>
      </c>
      <c r="E27" s="4">
        <v>1090.0</v>
      </c>
      <c r="F27" s="4">
        <v>19015.0</v>
      </c>
      <c r="G27" s="4">
        <v>16893.0</v>
      </c>
      <c r="H27" s="5">
        <f t="shared" si="1"/>
        <v>1.12561416</v>
      </c>
    </row>
    <row r="28">
      <c r="A28" s="3" t="s">
        <v>42</v>
      </c>
      <c r="B28" s="4">
        <v>64.0</v>
      </c>
      <c r="C28" s="4">
        <v>1822.0</v>
      </c>
      <c r="D28" s="4">
        <v>3610.0</v>
      </c>
      <c r="E28" s="4">
        <v>9545.0</v>
      </c>
      <c r="F28" s="4">
        <v>6400999.0</v>
      </c>
      <c r="G28" s="4">
        <v>6400931.0</v>
      </c>
      <c r="H28" s="5">
        <f t="shared" si="1"/>
        <v>1.000010623</v>
      </c>
    </row>
    <row r="29">
      <c r="A29" s="3" t="s">
        <v>43</v>
      </c>
      <c r="B29" s="4">
        <v>66.0</v>
      </c>
      <c r="C29" s="4">
        <v>2521.0</v>
      </c>
      <c r="D29" s="4">
        <v>4858.0</v>
      </c>
      <c r="E29" s="4">
        <v>14156.0</v>
      </c>
      <c r="F29" s="4">
        <v>6600995.0</v>
      </c>
      <c r="G29" s="4">
        <v>6600922.0</v>
      </c>
      <c r="H29" s="5">
        <f t="shared" si="1"/>
        <v>1.000011059</v>
      </c>
    </row>
    <row r="30">
      <c r="A30" s="3" t="s">
        <v>44</v>
      </c>
      <c r="B30" s="4">
        <v>67.0</v>
      </c>
      <c r="C30" s="4">
        <v>987.0</v>
      </c>
      <c r="D30" s="4">
        <v>1923.0</v>
      </c>
      <c r="E30" s="4">
        <v>5044.0</v>
      </c>
      <c r="F30" s="4">
        <v>6700818.0</v>
      </c>
      <c r="G30" s="4">
        <v>6700776.0</v>
      </c>
      <c r="H30" s="5">
        <f t="shared" si="1"/>
        <v>1.000006268</v>
      </c>
    </row>
    <row r="31">
      <c r="A31" s="3" t="s">
        <v>45</v>
      </c>
      <c r="B31" s="4">
        <v>68.0</v>
      </c>
      <c r="C31" s="4">
        <v>11543.0</v>
      </c>
      <c r="D31" s="4">
        <v>18429.0</v>
      </c>
      <c r="E31" s="4">
        <v>79714.0</v>
      </c>
      <c r="F31" s="4">
        <v>4048.0</v>
      </c>
      <c r="G31" s="4">
        <v>3912.0</v>
      </c>
      <c r="H31" s="5">
        <f t="shared" si="1"/>
        <v>1.034764826</v>
      </c>
    </row>
    <row r="32">
      <c r="A32" s="3" t="s">
        <v>46</v>
      </c>
      <c r="B32" s="4">
        <v>74.0</v>
      </c>
      <c r="C32" s="4">
        <v>1728.0</v>
      </c>
      <c r="D32" s="4">
        <v>28512.0</v>
      </c>
      <c r="E32" s="4">
        <v>3980.0</v>
      </c>
      <c r="F32" s="4">
        <v>141.0</v>
      </c>
      <c r="G32" s="4">
        <v>99.0</v>
      </c>
      <c r="H32" s="5">
        <f t="shared" si="1"/>
        <v>1.424242424</v>
      </c>
    </row>
    <row r="33">
      <c r="A33" s="3" t="s">
        <v>47</v>
      </c>
      <c r="B33" s="4">
        <v>74.0</v>
      </c>
      <c r="C33" s="4">
        <v>1728.0</v>
      </c>
      <c r="D33" s="4">
        <v>28512.0</v>
      </c>
      <c r="E33" s="4">
        <v>5159.0</v>
      </c>
      <c r="F33" s="4">
        <v>20421.0</v>
      </c>
      <c r="G33" s="4">
        <v>18636.0</v>
      </c>
      <c r="H33" s="5">
        <f t="shared" si="1"/>
        <v>1.095782357</v>
      </c>
    </row>
    <row r="34">
      <c r="A34" s="3" t="s">
        <v>48</v>
      </c>
      <c r="B34" s="4">
        <v>74.0</v>
      </c>
      <c r="C34" s="4">
        <v>1728.0</v>
      </c>
      <c r="D34" s="4">
        <v>28512.0</v>
      </c>
      <c r="E34" s="4">
        <v>4049.0</v>
      </c>
      <c r="F34" s="4">
        <v>215.0</v>
      </c>
      <c r="G34" s="4">
        <v>182.0</v>
      </c>
      <c r="H34" s="5">
        <f t="shared" si="1"/>
        <v>1.181318681</v>
      </c>
    </row>
    <row r="35">
      <c r="A35" s="3" t="s">
        <v>49</v>
      </c>
      <c r="B35" s="4">
        <v>75.0</v>
      </c>
      <c r="C35" s="4">
        <v>729.0</v>
      </c>
      <c r="D35" s="4">
        <v>1395.0</v>
      </c>
      <c r="E35" s="4">
        <v>4639.0</v>
      </c>
      <c r="F35" s="4">
        <v>7501061.0</v>
      </c>
      <c r="G35" s="4">
        <v>7501020.0</v>
      </c>
      <c r="H35" s="5">
        <f t="shared" si="1"/>
        <v>1.000005466</v>
      </c>
    </row>
    <row r="36">
      <c r="A36" s="3" t="s">
        <v>50</v>
      </c>
      <c r="B36" s="4">
        <v>76.0</v>
      </c>
      <c r="C36" s="4">
        <v>1761.0</v>
      </c>
      <c r="D36" s="4">
        <v>3370.0</v>
      </c>
      <c r="E36" s="4">
        <v>11353.0</v>
      </c>
      <c r="F36" s="4">
        <v>7601117.0</v>
      </c>
      <c r="G36" s="4">
        <v>7601028.0</v>
      </c>
      <c r="H36" s="5">
        <f t="shared" si="1"/>
        <v>1.000011709</v>
      </c>
    </row>
    <row r="37">
      <c r="A37" s="3" t="s">
        <v>51</v>
      </c>
      <c r="B37" s="4">
        <v>76.0</v>
      </c>
      <c r="C37" s="4">
        <v>729.0</v>
      </c>
      <c r="D37" s="4">
        <v>4368.0</v>
      </c>
      <c r="E37" s="4">
        <v>1856.0</v>
      </c>
      <c r="F37" s="4">
        <v>22796.0</v>
      </c>
      <c r="G37" s="4">
        <v>20183.0</v>
      </c>
      <c r="H37" s="5">
        <f t="shared" si="1"/>
        <v>1.129465392</v>
      </c>
    </row>
    <row r="38">
      <c r="A38" s="3" t="s">
        <v>52</v>
      </c>
      <c r="B38" s="4">
        <v>78.0</v>
      </c>
      <c r="C38" s="4">
        <v>2346.0</v>
      </c>
      <c r="D38" s="4">
        <v>4656.0</v>
      </c>
      <c r="E38" s="4">
        <v>19595.0</v>
      </c>
      <c r="F38" s="4">
        <v>7801230.0</v>
      </c>
      <c r="G38" s="4">
        <v>7801094.0</v>
      </c>
      <c r="H38" s="5">
        <f t="shared" si="1"/>
        <v>1.000017433</v>
      </c>
    </row>
    <row r="39">
      <c r="A39" s="3" t="s">
        <v>53</v>
      </c>
      <c r="B39" s="4">
        <v>79.0</v>
      </c>
      <c r="C39" s="4">
        <v>833.0</v>
      </c>
      <c r="D39" s="4">
        <v>1595.0</v>
      </c>
      <c r="E39" s="4">
        <v>4374.0</v>
      </c>
      <c r="F39" s="4">
        <v>7900498.0</v>
      </c>
      <c r="G39" s="4">
        <v>7900444.0</v>
      </c>
      <c r="H39" s="5">
        <f t="shared" si="1"/>
        <v>1.000006835</v>
      </c>
    </row>
    <row r="40">
      <c r="A40" s="3" t="s">
        <v>54</v>
      </c>
      <c r="B40" s="4">
        <v>80.0</v>
      </c>
      <c r="C40" s="4">
        <v>320.0</v>
      </c>
      <c r="D40" s="4">
        <v>640.0</v>
      </c>
      <c r="E40" s="4">
        <v>512.0</v>
      </c>
      <c r="F40" s="4">
        <v>24778.0</v>
      </c>
      <c r="G40" s="4">
        <v>21517.0</v>
      </c>
      <c r="H40" s="5">
        <f t="shared" si="1"/>
        <v>1.151554585</v>
      </c>
    </row>
    <row r="41">
      <c r="A41" s="3" t="s">
        <v>55</v>
      </c>
      <c r="B41" s="4">
        <v>80.0</v>
      </c>
      <c r="C41" s="4">
        <v>320.0</v>
      </c>
      <c r="D41" s="4">
        <v>640.0</v>
      </c>
      <c r="E41" s="4">
        <v>663.0</v>
      </c>
      <c r="F41" s="4">
        <v>24310.0</v>
      </c>
      <c r="G41" s="4">
        <v>21415.0</v>
      </c>
      <c r="H41" s="5">
        <f t="shared" si="1"/>
        <v>1.135185618</v>
      </c>
    </row>
    <row r="42">
      <c r="A42" s="3" t="s">
        <v>56</v>
      </c>
      <c r="B42" s="4">
        <v>80.0</v>
      </c>
      <c r="C42" s="4">
        <v>320.0</v>
      </c>
      <c r="D42" s="4">
        <v>1845.0</v>
      </c>
      <c r="E42" s="4">
        <v>563.0</v>
      </c>
      <c r="F42" s="4">
        <v>23662.0</v>
      </c>
      <c r="G42" s="4">
        <v>18088.0</v>
      </c>
      <c r="H42" s="5">
        <f t="shared" si="1"/>
        <v>1.308160106</v>
      </c>
    </row>
    <row r="43">
      <c r="A43" s="3" t="s">
        <v>57</v>
      </c>
      <c r="B43" s="4">
        <v>80.0</v>
      </c>
      <c r="C43" s="4">
        <v>320.0</v>
      </c>
      <c r="D43" s="4">
        <v>1845.0</v>
      </c>
      <c r="E43" s="4">
        <v>564.0</v>
      </c>
      <c r="F43" s="4">
        <v>23721.0</v>
      </c>
      <c r="G43" s="4">
        <v>17987.0</v>
      </c>
      <c r="H43" s="5">
        <f t="shared" si="1"/>
        <v>1.31878579</v>
      </c>
    </row>
    <row r="44">
      <c r="A44" s="3" t="s">
        <v>58</v>
      </c>
      <c r="B44" s="4">
        <v>80.0</v>
      </c>
      <c r="C44" s="4">
        <v>1491.0</v>
      </c>
      <c r="D44" s="4">
        <v>2831.0</v>
      </c>
      <c r="E44" s="4">
        <v>10813.0</v>
      </c>
      <c r="F44" s="4">
        <v>8000895.0</v>
      </c>
      <c r="G44" s="4">
        <v>8000849.0</v>
      </c>
      <c r="H44" s="5">
        <f t="shared" si="1"/>
        <v>1.000005749</v>
      </c>
    </row>
    <row r="45">
      <c r="A45" s="3" t="s">
        <v>59</v>
      </c>
      <c r="B45" s="4">
        <v>80.0</v>
      </c>
      <c r="C45" s="4">
        <v>320.0</v>
      </c>
      <c r="D45" s="4">
        <v>10208.0</v>
      </c>
      <c r="E45" s="4">
        <v>845.0</v>
      </c>
      <c r="F45" s="4">
        <v>23050.0</v>
      </c>
      <c r="G45" s="4">
        <v>16296.0</v>
      </c>
      <c r="H45" s="5">
        <f t="shared" si="1"/>
        <v>1.414457536</v>
      </c>
    </row>
    <row r="46">
      <c r="A46" s="3" t="s">
        <v>60</v>
      </c>
      <c r="B46" s="4">
        <v>80.0</v>
      </c>
      <c r="C46" s="4">
        <v>320.0</v>
      </c>
      <c r="D46" s="4">
        <v>10208.0</v>
      </c>
      <c r="E46" s="4">
        <v>898.0</v>
      </c>
      <c r="F46" s="4">
        <v>23061.0</v>
      </c>
      <c r="G46" s="4">
        <v>16228.0</v>
      </c>
      <c r="H46" s="5">
        <f t="shared" si="1"/>
        <v>1.421062361</v>
      </c>
    </row>
    <row r="47">
      <c r="A47" s="3" t="s">
        <v>61</v>
      </c>
      <c r="B47" s="4">
        <v>80.0</v>
      </c>
      <c r="C47" s="4">
        <v>320.0</v>
      </c>
      <c r="D47" s="4">
        <v>51040.0</v>
      </c>
      <c r="E47" s="4">
        <v>2022.0</v>
      </c>
      <c r="F47" s="4">
        <v>22733.0</v>
      </c>
      <c r="G47" s="4">
        <v>15648.0</v>
      </c>
      <c r="H47" s="5">
        <f t="shared" si="1"/>
        <v>1.452773517</v>
      </c>
    </row>
    <row r="48">
      <c r="A48" s="3" t="s">
        <v>62</v>
      </c>
      <c r="B48" s="4">
        <v>80.0</v>
      </c>
      <c r="C48" s="4">
        <v>320.0</v>
      </c>
      <c r="D48" s="4">
        <v>51040.0</v>
      </c>
      <c r="E48" s="4">
        <v>1266.0</v>
      </c>
      <c r="F48" s="4">
        <v>22756.0</v>
      </c>
      <c r="G48" s="4">
        <v>15649.0</v>
      </c>
      <c r="H48" s="5">
        <f t="shared" si="1"/>
        <v>1.454150425</v>
      </c>
    </row>
    <row r="49">
      <c r="A49" s="3" t="s">
        <v>63</v>
      </c>
      <c r="B49" s="4">
        <v>81.0</v>
      </c>
      <c r="C49" s="4">
        <v>8062.0</v>
      </c>
      <c r="D49" s="4">
        <v>14798.0</v>
      </c>
      <c r="E49" s="4">
        <v>86152.0</v>
      </c>
      <c r="F49" s="4">
        <v>34011.0</v>
      </c>
      <c r="G49" s="4">
        <v>32584.0</v>
      </c>
      <c r="H49" s="5">
        <f t="shared" si="1"/>
        <v>1.0437945</v>
      </c>
    </row>
    <row r="50">
      <c r="A50" s="3" t="s">
        <v>64</v>
      </c>
      <c r="B50" s="4">
        <v>83.0</v>
      </c>
      <c r="C50" s="4">
        <v>3168.0</v>
      </c>
      <c r="D50" s="4">
        <v>6220.0</v>
      </c>
      <c r="E50" s="4">
        <v>22284.0</v>
      </c>
      <c r="F50" s="4">
        <v>8300959.0</v>
      </c>
      <c r="G50" s="4">
        <v>8300906.0</v>
      </c>
      <c r="H50" s="5">
        <f t="shared" si="1"/>
        <v>1.000006385</v>
      </c>
    </row>
    <row r="51">
      <c r="A51" s="3" t="s">
        <v>65</v>
      </c>
      <c r="B51" s="4">
        <v>84.0</v>
      </c>
      <c r="C51" s="4">
        <v>2356.0</v>
      </c>
      <c r="D51" s="4">
        <v>4547.0</v>
      </c>
      <c r="E51" s="4">
        <v>22359.0</v>
      </c>
      <c r="F51" s="4">
        <v>8401157.0</v>
      </c>
      <c r="G51" s="4">
        <v>8401094.0</v>
      </c>
      <c r="H51" s="5">
        <f t="shared" si="1"/>
        <v>1.000007499</v>
      </c>
    </row>
    <row r="52">
      <c r="A52" s="3" t="s">
        <v>66</v>
      </c>
      <c r="B52" s="4">
        <v>85.0</v>
      </c>
      <c r="C52" s="4">
        <v>528.0</v>
      </c>
      <c r="D52" s="4">
        <v>1017.0</v>
      </c>
      <c r="E52" s="4">
        <v>3275.0</v>
      </c>
      <c r="F52" s="4">
        <v>8500836.0</v>
      </c>
      <c r="G52" s="4">
        <v>8500739.0</v>
      </c>
      <c r="H52" s="5">
        <f t="shared" si="1"/>
        <v>1.000011411</v>
      </c>
    </row>
    <row r="53">
      <c r="A53" s="3" t="s">
        <v>67</v>
      </c>
      <c r="B53" s="4">
        <v>86.0</v>
      </c>
      <c r="C53" s="4">
        <v>1360.0</v>
      </c>
      <c r="D53" s="4">
        <v>2607.0</v>
      </c>
      <c r="E53" s="4">
        <v>11754.0</v>
      </c>
      <c r="F53" s="4">
        <v>8.6000814E7</v>
      </c>
      <c r="G53" s="4">
        <v>8.6000746E7</v>
      </c>
      <c r="H53" s="5">
        <f t="shared" si="1"/>
        <v>1.000000791</v>
      </c>
    </row>
    <row r="54">
      <c r="A54" s="3" t="s">
        <v>68</v>
      </c>
      <c r="B54" s="4">
        <v>88.0</v>
      </c>
      <c r="C54" s="4">
        <v>743.0</v>
      </c>
      <c r="D54" s="4">
        <v>1409.0</v>
      </c>
      <c r="E54" s="4">
        <v>8139.0</v>
      </c>
      <c r="F54" s="4">
        <v>8.8001204E7</v>
      </c>
      <c r="G54" s="4">
        <v>8.8001175E7</v>
      </c>
      <c r="H54" s="5">
        <f t="shared" si="1"/>
        <v>1.00000033</v>
      </c>
    </row>
    <row r="55">
      <c r="A55" s="3" t="s">
        <v>69</v>
      </c>
      <c r="B55" s="4">
        <v>88.0</v>
      </c>
      <c r="C55" s="4">
        <v>78834.0</v>
      </c>
      <c r="D55" s="4">
        <v>95732.0</v>
      </c>
      <c r="E55" s="4">
        <v>4452576.0</v>
      </c>
      <c r="F55" s="4">
        <v>4872610.0</v>
      </c>
      <c r="G55" s="4">
        <v>4699474.0</v>
      </c>
      <c r="H55" s="5">
        <f t="shared" si="1"/>
        <v>1.03684157</v>
      </c>
    </row>
    <row r="56">
      <c r="A56" s="3" t="s">
        <v>70</v>
      </c>
      <c r="B56" s="4">
        <v>91.0</v>
      </c>
      <c r="C56" s="4">
        <v>1343.0</v>
      </c>
      <c r="D56" s="4">
        <v>2594.0</v>
      </c>
      <c r="E56" s="4">
        <v>7537.0</v>
      </c>
      <c r="F56" s="4">
        <v>9.1000959E7</v>
      </c>
      <c r="G56" s="4">
        <v>9.1000866E7</v>
      </c>
      <c r="H56" s="5">
        <f t="shared" si="1"/>
        <v>1.000001022</v>
      </c>
    </row>
    <row r="57">
      <c r="A57" s="3" t="s">
        <v>71</v>
      </c>
      <c r="B57" s="4">
        <v>92.0</v>
      </c>
      <c r="C57" s="4">
        <v>1765.0</v>
      </c>
      <c r="D57" s="4">
        <v>3613.0</v>
      </c>
      <c r="E57" s="4">
        <v>13340.0</v>
      </c>
      <c r="F57" s="4">
        <v>9.2000872E7</v>
      </c>
      <c r="G57" s="4">
        <v>9.2000764E7</v>
      </c>
      <c r="H57" s="5">
        <f t="shared" si="1"/>
        <v>1.000001174</v>
      </c>
    </row>
    <row r="58">
      <c r="A58" s="3" t="s">
        <v>72</v>
      </c>
      <c r="B58" s="4">
        <v>94.0</v>
      </c>
      <c r="C58" s="4">
        <v>1976.0</v>
      </c>
      <c r="D58" s="4">
        <v>3836.0</v>
      </c>
      <c r="E58" s="4">
        <v>15162.0</v>
      </c>
      <c r="F58" s="4">
        <v>9.4001216E7</v>
      </c>
      <c r="G58" s="4">
        <v>9.4001181E7</v>
      </c>
      <c r="H58" s="5">
        <f t="shared" si="1"/>
        <v>1.000000372</v>
      </c>
    </row>
    <row r="59">
      <c r="A59" s="3" t="s">
        <v>73</v>
      </c>
      <c r="B59" s="4">
        <v>96.0</v>
      </c>
      <c r="C59" s="4">
        <v>2518.0</v>
      </c>
      <c r="D59" s="4">
        <v>4985.0</v>
      </c>
      <c r="E59" s="4">
        <v>20470.0</v>
      </c>
      <c r="F59" s="4">
        <v>9.6001298E7</v>
      </c>
      <c r="G59" s="4">
        <v>9.6001172E7</v>
      </c>
      <c r="H59" s="5">
        <f t="shared" si="1"/>
        <v>1.000001312</v>
      </c>
    </row>
    <row r="60">
      <c r="A60" s="3" t="s">
        <v>74</v>
      </c>
      <c r="B60" s="4">
        <v>97.0</v>
      </c>
      <c r="C60" s="4">
        <v>42481.0</v>
      </c>
      <c r="D60" s="4">
        <v>52552.0</v>
      </c>
      <c r="E60" s="4">
        <v>2117396.0</v>
      </c>
      <c r="F60" s="4">
        <v>2312378.0</v>
      </c>
      <c r="G60" s="4">
        <v>2265834.0</v>
      </c>
      <c r="H60" s="5">
        <f t="shared" si="1"/>
        <v>1.020541664</v>
      </c>
    </row>
    <row r="61">
      <c r="A61" s="3" t="s">
        <v>75</v>
      </c>
      <c r="B61" s="4">
        <v>98.0</v>
      </c>
      <c r="C61" s="4">
        <v>2265.0</v>
      </c>
      <c r="D61" s="4">
        <v>4545.0</v>
      </c>
      <c r="E61" s="4">
        <v>31170.0</v>
      </c>
      <c r="F61" s="4">
        <v>9.8001295E7</v>
      </c>
      <c r="G61" s="4">
        <v>9.8001224E7</v>
      </c>
      <c r="H61" s="5">
        <f t="shared" si="1"/>
        <v>1.000000724</v>
      </c>
    </row>
    <row r="62">
      <c r="A62" s="3" t="s">
        <v>76</v>
      </c>
      <c r="B62" s="4">
        <v>99.0</v>
      </c>
      <c r="C62" s="4">
        <v>2076.0</v>
      </c>
      <c r="D62" s="4">
        <v>4072.0</v>
      </c>
      <c r="E62" s="4">
        <v>27991.0</v>
      </c>
      <c r="F62" s="4">
        <v>9.9001235E7</v>
      </c>
      <c r="G62" s="4">
        <v>9.9001097E7</v>
      </c>
      <c r="H62" s="5">
        <f t="shared" si="1"/>
        <v>1.000001394</v>
      </c>
    </row>
    <row r="63">
      <c r="A63" s="3" t="s">
        <v>77</v>
      </c>
      <c r="B63" s="4">
        <v>100.0</v>
      </c>
      <c r="C63" s="4">
        <v>9469.0</v>
      </c>
      <c r="D63" s="4">
        <v>22743.0</v>
      </c>
      <c r="E63" s="4">
        <v>76209.0</v>
      </c>
      <c r="F63" s="4">
        <v>10682.0</v>
      </c>
      <c r="G63" s="4">
        <v>9693.0</v>
      </c>
      <c r="H63" s="5">
        <f t="shared" si="1"/>
        <v>1.102032395</v>
      </c>
    </row>
    <row r="64">
      <c r="A64" s="3" t="s">
        <v>78</v>
      </c>
      <c r="B64" s="4">
        <v>100.0</v>
      </c>
      <c r="C64" s="4">
        <v>67966.0</v>
      </c>
      <c r="D64" s="4">
        <v>82485.0</v>
      </c>
      <c r="E64" s="4">
        <v>5160536.0</v>
      </c>
      <c r="F64" s="4">
        <v>3569491.0</v>
      </c>
      <c r="G64" s="4">
        <v>3492405.0</v>
      </c>
      <c r="H64" s="5">
        <f t="shared" si="1"/>
        <v>1.022072469</v>
      </c>
    </row>
    <row r="65">
      <c r="A65" s="3" t="s">
        <v>79</v>
      </c>
      <c r="B65" s="4">
        <v>104.0</v>
      </c>
      <c r="C65" s="4">
        <v>10393.0</v>
      </c>
      <c r="D65" s="4">
        <v>18043.0</v>
      </c>
      <c r="E65" s="4">
        <v>114413.0</v>
      </c>
      <c r="F65" s="4">
        <v>4471.0</v>
      </c>
      <c r="G65" s="4">
        <v>4292.0</v>
      </c>
      <c r="H65" s="5">
        <f t="shared" si="1"/>
        <v>1.041705499</v>
      </c>
    </row>
    <row r="66">
      <c r="A66" s="3" t="s">
        <v>80</v>
      </c>
      <c r="B66" s="4">
        <v>117.0</v>
      </c>
      <c r="C66" s="4">
        <v>19177.0</v>
      </c>
      <c r="D66" s="4">
        <v>35730.0</v>
      </c>
      <c r="E66" s="4">
        <v>658631.0</v>
      </c>
      <c r="F66" s="4">
        <v>58519.0</v>
      </c>
      <c r="G66" s="4">
        <v>56061.0</v>
      </c>
      <c r="H66" s="5">
        <f t="shared" si="1"/>
        <v>1.043845097</v>
      </c>
    </row>
    <row r="67">
      <c r="A67" s="3" t="s">
        <v>81</v>
      </c>
      <c r="B67" s="4">
        <v>126.0</v>
      </c>
      <c r="C67" s="4">
        <v>3224.0</v>
      </c>
      <c r="D67" s="4">
        <v>5285.0</v>
      </c>
      <c r="E67" s="4">
        <v>130585.0</v>
      </c>
      <c r="F67" s="4">
        <v>3.0911412E7</v>
      </c>
      <c r="G67" s="4">
        <v>3.0854904E7</v>
      </c>
      <c r="H67" s="5">
        <f t="shared" si="1"/>
        <v>1.001831411</v>
      </c>
    </row>
    <row r="68">
      <c r="A68" s="3" t="s">
        <v>82</v>
      </c>
      <c r="B68" s="4">
        <v>135.0</v>
      </c>
      <c r="C68" s="4">
        <v>1024.0</v>
      </c>
      <c r="D68" s="4">
        <v>5120.0</v>
      </c>
      <c r="E68" s="4">
        <v>4508.0</v>
      </c>
      <c r="F68" s="4">
        <v>217.0</v>
      </c>
      <c r="G68" s="4">
        <v>176.0</v>
      </c>
      <c r="H68" s="5">
        <f t="shared" si="1"/>
        <v>1.232954545</v>
      </c>
    </row>
    <row r="69">
      <c r="A69" s="3" t="s">
        <v>83</v>
      </c>
      <c r="B69" s="4">
        <v>135.0</v>
      </c>
      <c r="C69" s="4">
        <v>1024.0</v>
      </c>
      <c r="D69" s="4">
        <v>5120.0</v>
      </c>
      <c r="E69" s="4">
        <v>7558.0</v>
      </c>
      <c r="F69" s="4">
        <v>40128.0</v>
      </c>
      <c r="G69" s="4">
        <v>34515.0</v>
      </c>
      <c r="H69" s="5">
        <f t="shared" si="1"/>
        <v>1.162624946</v>
      </c>
    </row>
    <row r="70">
      <c r="A70" s="3" t="s">
        <v>84</v>
      </c>
      <c r="B70" s="4">
        <v>135.0</v>
      </c>
      <c r="C70" s="4">
        <v>1024.0</v>
      </c>
      <c r="D70" s="4">
        <v>5120.0</v>
      </c>
      <c r="E70" s="4">
        <v>6203.0</v>
      </c>
      <c r="F70" s="4">
        <v>406.0</v>
      </c>
      <c r="G70" s="4">
        <v>335.0</v>
      </c>
      <c r="H70" s="5">
        <f t="shared" si="1"/>
        <v>1.211940299</v>
      </c>
    </row>
    <row r="71">
      <c r="A71" s="3" t="s">
        <v>19</v>
      </c>
      <c r="B71" s="4">
        <v>160.0</v>
      </c>
      <c r="C71" s="4">
        <v>640.0</v>
      </c>
      <c r="D71" s="4">
        <v>1280.0</v>
      </c>
      <c r="E71" s="4">
        <v>4459.0</v>
      </c>
      <c r="F71" s="4">
        <v>48198.0</v>
      </c>
      <c r="G71" s="4">
        <v>42548.0</v>
      </c>
      <c r="H71" s="5">
        <f t="shared" si="1"/>
        <v>1.132791201</v>
      </c>
    </row>
    <row r="72">
      <c r="A72" s="3" t="s">
        <v>20</v>
      </c>
      <c r="B72" s="4">
        <v>160.0</v>
      </c>
      <c r="C72" s="4">
        <v>640.0</v>
      </c>
      <c r="D72" s="4">
        <v>1280.0</v>
      </c>
      <c r="E72" s="4">
        <v>4913.0</v>
      </c>
      <c r="F72" s="4">
        <v>46732.0</v>
      </c>
      <c r="G72" s="4">
        <v>42768.0</v>
      </c>
      <c r="H72" s="5">
        <f t="shared" si="1"/>
        <v>1.09268612</v>
      </c>
    </row>
    <row r="73">
      <c r="A73" s="3" t="s">
        <v>21</v>
      </c>
      <c r="B73" s="4">
        <v>160.0</v>
      </c>
      <c r="C73" s="4">
        <v>640.0</v>
      </c>
      <c r="D73" s="4">
        <v>4135.0</v>
      </c>
      <c r="E73" s="4">
        <v>4034.0</v>
      </c>
      <c r="F73" s="4">
        <v>47363.0</v>
      </c>
      <c r="G73" s="4">
        <v>35535.0</v>
      </c>
      <c r="H73" s="5">
        <f t="shared" si="1"/>
        <v>1.332854932</v>
      </c>
    </row>
    <row r="74">
      <c r="A74" s="3" t="s">
        <v>22</v>
      </c>
      <c r="B74" s="4">
        <v>160.0</v>
      </c>
      <c r="C74" s="4">
        <v>640.0</v>
      </c>
      <c r="D74" s="4">
        <v>4135.0</v>
      </c>
      <c r="E74" s="4">
        <v>3958.0</v>
      </c>
      <c r="F74" s="4">
        <v>47233.0</v>
      </c>
      <c r="G74" s="4">
        <v>35249.0</v>
      </c>
      <c r="H74" s="5">
        <f t="shared" si="1"/>
        <v>1.339981276</v>
      </c>
    </row>
    <row r="75">
      <c r="A75" s="3" t="s">
        <v>23</v>
      </c>
      <c r="B75" s="4">
        <v>160.0</v>
      </c>
      <c r="C75" s="4">
        <v>640.0</v>
      </c>
      <c r="D75" s="4">
        <v>40896.0</v>
      </c>
      <c r="E75" s="4">
        <v>10010.0</v>
      </c>
      <c r="F75" s="4">
        <v>46052.0</v>
      </c>
      <c r="G75" s="4">
        <v>31991.0</v>
      </c>
      <c r="H75" s="5">
        <f t="shared" si="1"/>
        <v>1.439529868</v>
      </c>
    </row>
    <row r="76">
      <c r="A76" s="3" t="s">
        <v>24</v>
      </c>
      <c r="B76" s="4">
        <v>160.0</v>
      </c>
      <c r="C76" s="4">
        <v>640.0</v>
      </c>
      <c r="D76" s="4">
        <v>40896.0</v>
      </c>
      <c r="E76" s="4">
        <v>9342.0</v>
      </c>
      <c r="F76" s="4">
        <v>46168.0</v>
      </c>
      <c r="G76" s="4">
        <v>31994.0</v>
      </c>
      <c r="H76" s="5">
        <f t="shared" si="1"/>
        <v>1.443020566</v>
      </c>
    </row>
    <row r="77">
      <c r="A77" s="3" t="s">
        <v>25</v>
      </c>
      <c r="B77" s="4">
        <v>160.0</v>
      </c>
      <c r="C77" s="4">
        <v>640.0</v>
      </c>
      <c r="D77" s="4">
        <v>204480.0</v>
      </c>
      <c r="E77" s="4">
        <v>18426.0</v>
      </c>
      <c r="F77" s="4">
        <v>45597.0</v>
      </c>
      <c r="G77" s="4">
        <v>31068.0</v>
      </c>
      <c r="H77" s="5">
        <f t="shared" si="1"/>
        <v>1.467651603</v>
      </c>
    </row>
    <row r="78">
      <c r="A78" s="3" t="s">
        <v>26</v>
      </c>
      <c r="B78" s="4">
        <v>160.0</v>
      </c>
      <c r="C78" s="4">
        <v>640.0</v>
      </c>
      <c r="D78" s="4">
        <v>204480.0</v>
      </c>
      <c r="E78" s="4">
        <v>19748.0</v>
      </c>
      <c r="F78" s="4">
        <v>45608.0</v>
      </c>
      <c r="G78" s="4">
        <v>31081.0</v>
      </c>
      <c r="H78" s="5">
        <f t="shared" si="1"/>
        <v>1.467391654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</hyperlinks>
  <drawing r:id="rId78"/>
</worksheet>
</file>