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ximate Results" sheetId="1" r:id="rId4"/>
  </sheets>
  <definedNames/>
  <calcPr/>
</workbook>
</file>

<file path=xl/sharedStrings.xml><?xml version="1.0" encoding="utf-8"?>
<sst xmlns="http://schemas.openxmlformats.org/spreadsheetml/2006/main" count="211" uniqueCount="209">
  <si>
    <t>Test Case</t>
  </si>
  <si>
    <t>Terminals</t>
  </si>
  <si>
    <t>Nodes</t>
  </si>
  <si>
    <t>Edges</t>
  </si>
  <si>
    <t>Approximate Value (30s)</t>
  </si>
  <si>
    <t>Optimal Value</t>
  </si>
  <si>
    <t>Approximation Ratio</t>
  </si>
  <si>
    <t>Approximate Value (60s)</t>
  </si>
  <si>
    <t>Approximate Value (10s)</t>
  </si>
  <si>
    <t>instance001.gr</t>
  </si>
  <si>
    <t>instance002.gr</t>
  </si>
  <si>
    <t>instance003.gr</t>
  </si>
  <si>
    <t>instance004.gr</t>
  </si>
  <si>
    <t>instance005.gr</t>
  </si>
  <si>
    <t>instance006.gr</t>
  </si>
  <si>
    <t>instance007.gr</t>
  </si>
  <si>
    <t>instance008.gr</t>
  </si>
  <si>
    <t>instance009.gr</t>
  </si>
  <si>
    <t>instance010.gr</t>
  </si>
  <si>
    <t>instance011.gr</t>
  </si>
  <si>
    <t>instance012.gr</t>
  </si>
  <si>
    <t>instance013.gr</t>
  </si>
  <si>
    <t>instance014.gr</t>
  </si>
  <si>
    <t>instance015.gr</t>
  </si>
  <si>
    <t>instance016.gr</t>
  </si>
  <si>
    <t>instance017.gr</t>
  </si>
  <si>
    <t>instance018.gr</t>
  </si>
  <si>
    <t>instance019.gr</t>
  </si>
  <si>
    <t>instance020.gr</t>
  </si>
  <si>
    <t>instance021.gr</t>
  </si>
  <si>
    <t>instance022.gr</t>
  </si>
  <si>
    <t>instance023.gr</t>
  </si>
  <si>
    <t>instance024.gr</t>
  </si>
  <si>
    <t>instance025.gr</t>
  </si>
  <si>
    <t>instance026.gr</t>
  </si>
  <si>
    <t>instance027.gr</t>
  </si>
  <si>
    <t>instance028.gr</t>
  </si>
  <si>
    <t>instance029.gr</t>
  </si>
  <si>
    <t>instance030.gr</t>
  </si>
  <si>
    <t>instance031.gr</t>
  </si>
  <si>
    <t>instance032.gr</t>
  </si>
  <si>
    <t>instance033.gr</t>
  </si>
  <si>
    <t>instance034.gr</t>
  </si>
  <si>
    <t>instance035.gr</t>
  </si>
  <si>
    <t>instance036.gr</t>
  </si>
  <si>
    <t>instance037.gr</t>
  </si>
  <si>
    <t>instance038.gr</t>
  </si>
  <si>
    <t>instance039.gr</t>
  </si>
  <si>
    <t>instance040.gr</t>
  </si>
  <si>
    <t>instance041.gr</t>
  </si>
  <si>
    <t>instance042.gr</t>
  </si>
  <si>
    <t>instance043.gr</t>
  </si>
  <si>
    <t>instance044.gr</t>
  </si>
  <si>
    <t>instance045.gr</t>
  </si>
  <si>
    <t>instance046.gr</t>
  </si>
  <si>
    <t>instance047.gr</t>
  </si>
  <si>
    <t>instance048.gr</t>
  </si>
  <si>
    <t>instance049.gr</t>
  </si>
  <si>
    <t>instance050.gr</t>
  </si>
  <si>
    <t>instance051.gr</t>
  </si>
  <si>
    <t>instance052.gr</t>
  </si>
  <si>
    <t>instance053.gr</t>
  </si>
  <si>
    <t>instance054.gr</t>
  </si>
  <si>
    <t>instance055.gr</t>
  </si>
  <si>
    <t>instance056.gr</t>
  </si>
  <si>
    <t>instance057.gr</t>
  </si>
  <si>
    <t>instance058.gr</t>
  </si>
  <si>
    <t>instance059.gr</t>
  </si>
  <si>
    <t>instance060.gr</t>
  </si>
  <si>
    <t>instance061.gr</t>
  </si>
  <si>
    <t>instance062.gr</t>
  </si>
  <si>
    <t>instance063.gr</t>
  </si>
  <si>
    <t>instance064.gr</t>
  </si>
  <si>
    <t>instance065.gr</t>
  </si>
  <si>
    <t>instance066.gr</t>
  </si>
  <si>
    <t>instance067.gr</t>
  </si>
  <si>
    <t>instance068.gr</t>
  </si>
  <si>
    <t>instance069.gr</t>
  </si>
  <si>
    <t>instance070.gr</t>
  </si>
  <si>
    <t>instance071.gr</t>
  </si>
  <si>
    <t>instance072.gr</t>
  </si>
  <si>
    <t>instance073.gr</t>
  </si>
  <si>
    <t>instance074.gr</t>
  </si>
  <si>
    <t>instance075.gr</t>
  </si>
  <si>
    <t>instance076.gr</t>
  </si>
  <si>
    <t>instance077.gr</t>
  </si>
  <si>
    <t>instance078.gr</t>
  </si>
  <si>
    <t>instance079.gr</t>
  </si>
  <si>
    <t>instance080.gr</t>
  </si>
  <si>
    <t>instance081.gr</t>
  </si>
  <si>
    <t>instance082.gr</t>
  </si>
  <si>
    <t>instance083.gr</t>
  </si>
  <si>
    <t>instance084.gr</t>
  </si>
  <si>
    <t>instance085.gr</t>
  </si>
  <si>
    <t>instance086.gr</t>
  </si>
  <si>
    <t>instance087.gr</t>
  </si>
  <si>
    <t>instance088.gr</t>
  </si>
  <si>
    <t>instance089.gr</t>
  </si>
  <si>
    <t>instance090.gr</t>
  </si>
  <si>
    <t>instance091.gr</t>
  </si>
  <si>
    <t>instance092.gr</t>
  </si>
  <si>
    <t>instance093.gr</t>
  </si>
  <si>
    <t>instance094.gr</t>
  </si>
  <si>
    <t>instance095.gr</t>
  </si>
  <si>
    <t>instance096.gr</t>
  </si>
  <si>
    <t>instance097.gr</t>
  </si>
  <si>
    <t>instance098.gr</t>
  </si>
  <si>
    <t>instance099.gr</t>
  </si>
  <si>
    <t>instance100.gr</t>
  </si>
  <si>
    <t>instance101.gr</t>
  </si>
  <si>
    <t>instance102.gr</t>
  </si>
  <si>
    <t>instance103.gr</t>
  </si>
  <si>
    <t>instance104.gr</t>
  </si>
  <si>
    <t>instance105.gr</t>
  </si>
  <si>
    <t>instance106.gr</t>
  </si>
  <si>
    <t>instance107.gr</t>
  </si>
  <si>
    <t>instance108.gr</t>
  </si>
  <si>
    <t>instance109.gr</t>
  </si>
  <si>
    <t>instance110.gr</t>
  </si>
  <si>
    <t>instance111.gr</t>
  </si>
  <si>
    <t>instance112.gr</t>
  </si>
  <si>
    <t>instance113.gr</t>
  </si>
  <si>
    <t>instance114.gr</t>
  </si>
  <si>
    <t>instance115.gr</t>
  </si>
  <si>
    <t>instance116.gr</t>
  </si>
  <si>
    <t>instance117.gr</t>
  </si>
  <si>
    <t>instance118.gr</t>
  </si>
  <si>
    <t>instance119.gr</t>
  </si>
  <si>
    <t>instance120.gr</t>
  </si>
  <si>
    <t>instance121.gr</t>
  </si>
  <si>
    <t>instance122.gr</t>
  </si>
  <si>
    <t>instance123.gr</t>
  </si>
  <si>
    <t>instance124.gr</t>
  </si>
  <si>
    <t>instance125.gr</t>
  </si>
  <si>
    <t>instance126.gr</t>
  </si>
  <si>
    <t>instance127.gr</t>
  </si>
  <si>
    <t>instance128.gr</t>
  </si>
  <si>
    <t>instance129.gr</t>
  </si>
  <si>
    <t>instance130.gr</t>
  </si>
  <si>
    <t>instance131.gr</t>
  </si>
  <si>
    <t>instance132.gr</t>
  </si>
  <si>
    <t>instance133.gr</t>
  </si>
  <si>
    <t>instance134.gr</t>
  </si>
  <si>
    <t>instance135.gr</t>
  </si>
  <si>
    <t>instance136.gr</t>
  </si>
  <si>
    <t>instance137.gr</t>
  </si>
  <si>
    <t>instance138.gr</t>
  </si>
  <si>
    <t>instance139.gr</t>
  </si>
  <si>
    <t>instance140.gr</t>
  </si>
  <si>
    <t>instance141.gr</t>
  </si>
  <si>
    <t>instance142.gr</t>
  </si>
  <si>
    <t>instance143.gr</t>
  </si>
  <si>
    <t>instance144.gr</t>
  </si>
  <si>
    <t>instance145.gr</t>
  </si>
  <si>
    <t>instance146.gr</t>
  </si>
  <si>
    <t>instance147.gr</t>
  </si>
  <si>
    <t>instance148.gr</t>
  </si>
  <si>
    <t>instance149.gr</t>
  </si>
  <si>
    <t>instance150.gr</t>
  </si>
  <si>
    <t>instance151.gr</t>
  </si>
  <si>
    <t>instance152.gr</t>
  </si>
  <si>
    <t>instance153.gr</t>
  </si>
  <si>
    <t>instance154.gr</t>
  </si>
  <si>
    <t>instance155.gr</t>
  </si>
  <si>
    <t>instance156.gr</t>
  </si>
  <si>
    <t>instance157.gr</t>
  </si>
  <si>
    <t>instance158.gr</t>
  </si>
  <si>
    <t>instance159.gr</t>
  </si>
  <si>
    <t>instance160.gr</t>
  </si>
  <si>
    <t>instance161.gr</t>
  </si>
  <si>
    <t>instance162.gr</t>
  </si>
  <si>
    <t>instance163.gr</t>
  </si>
  <si>
    <t>instance164.gr</t>
  </si>
  <si>
    <t>instance165.gr</t>
  </si>
  <si>
    <t>instance166.gr</t>
  </si>
  <si>
    <t>instance167.gr</t>
  </si>
  <si>
    <t>instance168.gr</t>
  </si>
  <si>
    <t>instance169.gr</t>
  </si>
  <si>
    <t>instance170.gr</t>
  </si>
  <si>
    <t>instance171.gr</t>
  </si>
  <si>
    <t>instance172.gr</t>
  </si>
  <si>
    <t>instance173.gr</t>
  </si>
  <si>
    <t>instance174.gr</t>
  </si>
  <si>
    <t>instance175.gr</t>
  </si>
  <si>
    <t>instance176.gr</t>
  </si>
  <si>
    <t>instance177.gr</t>
  </si>
  <si>
    <t>instance178.gr</t>
  </si>
  <si>
    <t>instance179.gr</t>
  </si>
  <si>
    <t>instance180.gr</t>
  </si>
  <si>
    <t>instance181.gr</t>
  </si>
  <si>
    <t>instance182.gr</t>
  </si>
  <si>
    <t>instance183.gr</t>
  </si>
  <si>
    <t>instance184.gr</t>
  </si>
  <si>
    <t>instance185.gr</t>
  </si>
  <si>
    <t>instance186.gr</t>
  </si>
  <si>
    <t>instance187.gr</t>
  </si>
  <si>
    <t>instance188.gr</t>
  </si>
  <si>
    <t>instance189.gr</t>
  </si>
  <si>
    <t>instance190.gr</t>
  </si>
  <si>
    <t>instance191.gr</t>
  </si>
  <si>
    <t>instance192.gr</t>
  </si>
  <si>
    <t>instance193.gr</t>
  </si>
  <si>
    <t>instance194.gr</t>
  </si>
  <si>
    <t>instance195.gr</t>
  </si>
  <si>
    <t>instance196.gr</t>
  </si>
  <si>
    <t>instance197.gr</t>
  </si>
  <si>
    <t>instance198.gr</t>
  </si>
  <si>
    <t>instance199.gr</t>
  </si>
  <si>
    <t>instance200.gr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</si>
</sst>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rgb="FF000000"/>
      <name val="&quot;Liberation Sans&quot;"/>
    </font>
    <font>
      <b/>
      <sz val="12.0"/>
      <color theme="1"/>
      <name val="&quot;Liberation Sans&quot;"/>
    </font>
    <font>
      <b/>
      <sz val="12.0"/>
      <color theme="1"/>
      <name val="Arial"/>
    </font>
    <font>
      <b/>
      <sz val="12.0"/>
      <color theme="1"/>
      <name val="Arial"/>
      <scheme val="minor"/>
    </font>
    <font>
      <sz val="12.0"/>
      <color rgb="FF000000"/>
      <name val="&quot;Liberation Sans&quot;"/>
    </font>
    <font>
      <sz val="12.0"/>
      <color theme="1"/>
      <name val="&quot;Liberation Sans&quot;"/>
    </font>
    <font>
      <sz val="12.0"/>
      <color theme="1"/>
      <name val="Arial"/>
      <scheme val="minor"/>
    </font>
    <font>
      <sz val="12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B5394"/>
                </a:solidFill>
                <a:latin typeface="+mn-lt"/>
              </a:defRPr>
            </a:pPr>
            <a:r>
              <a:rPr b="1">
                <a:solidFill>
                  <a:srgbClr val="0B5394"/>
                </a:solidFill>
                <a:latin typeface="+mn-lt"/>
              </a:rPr>
              <a:t>Approximation Ratio vs Nodes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'Approximate Results'!$C$2:$C$201</c:f>
            </c:numRef>
          </c:xVal>
          <c:yVal>
            <c:numRef>
              <c:f>'Approximate Results'!$H$2:$H$201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37750"/>
        <c:axId val="200495389"/>
      </c:scatterChart>
      <c:valAx>
        <c:axId val="1769377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0495389"/>
      </c:valAx>
      <c:valAx>
        <c:axId val="200495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Approximation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377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38761D"/>
                </a:solidFill>
                <a:latin typeface="+mn-lt"/>
              </a:defRPr>
            </a:pPr>
            <a:r>
              <a:rPr b="1">
                <a:solidFill>
                  <a:srgbClr val="38761D"/>
                </a:solidFill>
                <a:latin typeface="+mn-lt"/>
              </a:rPr>
              <a:t>Approximation Ratio vs Edges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xVal>
            <c:numRef>
              <c:f>'Approximate Results'!$D$2:$D$201</c:f>
            </c:numRef>
          </c:xVal>
          <c:yVal>
            <c:numRef>
              <c:f>'Approximate Results'!$H$2:$H$201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84188"/>
        <c:axId val="1062671714"/>
      </c:scatterChart>
      <c:valAx>
        <c:axId val="1208841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Edges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062671714"/>
      </c:valAx>
      <c:valAx>
        <c:axId val="1062671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Approximation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841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A61C00"/>
                </a:solidFill>
                <a:latin typeface="+mn-lt"/>
              </a:defRPr>
            </a:pPr>
            <a:r>
              <a:rPr b="1">
                <a:solidFill>
                  <a:srgbClr val="A61C00"/>
                </a:solidFill>
                <a:latin typeface="+mn-lt"/>
              </a:rPr>
              <a:t>Approximation Ratio vs Terminals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'Approximate Results'!$B$2:$B$201</c:f>
            </c:numRef>
          </c:xVal>
          <c:yVal>
            <c:numRef>
              <c:f>'Approximate Results'!$H$2:$H$201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61237"/>
        <c:axId val="774505564"/>
      </c:scatterChart>
      <c:valAx>
        <c:axId val="17823612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Terminals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774505564"/>
      </c:valAx>
      <c:valAx>
        <c:axId val="774505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Approximation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361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123825</xdr:colOff>
      <xdr:row>1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123825</xdr:colOff>
      <xdr:row>18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123825</xdr:colOff>
      <xdr:row>36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nstance040.gr" TargetMode="External"/><Relationship Id="rId190" Type="http://schemas.openxmlformats.org/officeDocument/2006/relationships/hyperlink" Target="http://instance190.gr" TargetMode="External"/><Relationship Id="rId42" Type="http://schemas.openxmlformats.org/officeDocument/2006/relationships/hyperlink" Target="http://instance042.gr" TargetMode="External"/><Relationship Id="rId41" Type="http://schemas.openxmlformats.org/officeDocument/2006/relationships/hyperlink" Target="http://instance041.gr" TargetMode="External"/><Relationship Id="rId44" Type="http://schemas.openxmlformats.org/officeDocument/2006/relationships/hyperlink" Target="http://instance044.gr" TargetMode="External"/><Relationship Id="rId194" Type="http://schemas.openxmlformats.org/officeDocument/2006/relationships/hyperlink" Target="http://instance194.gr" TargetMode="External"/><Relationship Id="rId43" Type="http://schemas.openxmlformats.org/officeDocument/2006/relationships/hyperlink" Target="http://instance043.gr" TargetMode="External"/><Relationship Id="rId193" Type="http://schemas.openxmlformats.org/officeDocument/2006/relationships/hyperlink" Target="http://instance193.gr" TargetMode="External"/><Relationship Id="rId46" Type="http://schemas.openxmlformats.org/officeDocument/2006/relationships/hyperlink" Target="http://instance046.gr" TargetMode="External"/><Relationship Id="rId192" Type="http://schemas.openxmlformats.org/officeDocument/2006/relationships/hyperlink" Target="http://instance192.gr" TargetMode="External"/><Relationship Id="rId45" Type="http://schemas.openxmlformats.org/officeDocument/2006/relationships/hyperlink" Target="http://instance045.gr" TargetMode="External"/><Relationship Id="rId191" Type="http://schemas.openxmlformats.org/officeDocument/2006/relationships/hyperlink" Target="http://instance191.gr" TargetMode="External"/><Relationship Id="rId48" Type="http://schemas.openxmlformats.org/officeDocument/2006/relationships/hyperlink" Target="http://instance048.gr" TargetMode="External"/><Relationship Id="rId187" Type="http://schemas.openxmlformats.org/officeDocument/2006/relationships/hyperlink" Target="http://instance187.gr" TargetMode="External"/><Relationship Id="rId47" Type="http://schemas.openxmlformats.org/officeDocument/2006/relationships/hyperlink" Target="http://instance047.gr" TargetMode="External"/><Relationship Id="rId186" Type="http://schemas.openxmlformats.org/officeDocument/2006/relationships/hyperlink" Target="http://instance186.gr" TargetMode="External"/><Relationship Id="rId185" Type="http://schemas.openxmlformats.org/officeDocument/2006/relationships/hyperlink" Target="http://instance185.gr" TargetMode="External"/><Relationship Id="rId49" Type="http://schemas.openxmlformats.org/officeDocument/2006/relationships/hyperlink" Target="http://instance049.gr" TargetMode="External"/><Relationship Id="rId184" Type="http://schemas.openxmlformats.org/officeDocument/2006/relationships/hyperlink" Target="http://instance184.gr" TargetMode="External"/><Relationship Id="rId189" Type="http://schemas.openxmlformats.org/officeDocument/2006/relationships/hyperlink" Target="http://instance189.gr" TargetMode="External"/><Relationship Id="rId188" Type="http://schemas.openxmlformats.org/officeDocument/2006/relationships/hyperlink" Target="http://instance188.gr" TargetMode="External"/><Relationship Id="rId31" Type="http://schemas.openxmlformats.org/officeDocument/2006/relationships/hyperlink" Target="http://instance031.gr" TargetMode="External"/><Relationship Id="rId30" Type="http://schemas.openxmlformats.org/officeDocument/2006/relationships/hyperlink" Target="http://instance030.gr" TargetMode="External"/><Relationship Id="rId33" Type="http://schemas.openxmlformats.org/officeDocument/2006/relationships/hyperlink" Target="http://instance033.gr" TargetMode="External"/><Relationship Id="rId183" Type="http://schemas.openxmlformats.org/officeDocument/2006/relationships/hyperlink" Target="http://instance183.gr" TargetMode="External"/><Relationship Id="rId32" Type="http://schemas.openxmlformats.org/officeDocument/2006/relationships/hyperlink" Target="http://instance032.gr" TargetMode="External"/><Relationship Id="rId182" Type="http://schemas.openxmlformats.org/officeDocument/2006/relationships/hyperlink" Target="http://instance182.gr" TargetMode="External"/><Relationship Id="rId35" Type="http://schemas.openxmlformats.org/officeDocument/2006/relationships/hyperlink" Target="http://instance035.gr" TargetMode="External"/><Relationship Id="rId181" Type="http://schemas.openxmlformats.org/officeDocument/2006/relationships/hyperlink" Target="http://instance181.gr" TargetMode="External"/><Relationship Id="rId34" Type="http://schemas.openxmlformats.org/officeDocument/2006/relationships/hyperlink" Target="http://instance034.gr" TargetMode="External"/><Relationship Id="rId180" Type="http://schemas.openxmlformats.org/officeDocument/2006/relationships/hyperlink" Target="http://instance180.gr" TargetMode="External"/><Relationship Id="rId37" Type="http://schemas.openxmlformats.org/officeDocument/2006/relationships/hyperlink" Target="http://instance037.gr" TargetMode="External"/><Relationship Id="rId176" Type="http://schemas.openxmlformats.org/officeDocument/2006/relationships/hyperlink" Target="http://instance176.gr" TargetMode="External"/><Relationship Id="rId36" Type="http://schemas.openxmlformats.org/officeDocument/2006/relationships/hyperlink" Target="http://instance036.gr" TargetMode="External"/><Relationship Id="rId175" Type="http://schemas.openxmlformats.org/officeDocument/2006/relationships/hyperlink" Target="http://instance175.gr" TargetMode="External"/><Relationship Id="rId39" Type="http://schemas.openxmlformats.org/officeDocument/2006/relationships/hyperlink" Target="http://instance039.gr" TargetMode="External"/><Relationship Id="rId174" Type="http://schemas.openxmlformats.org/officeDocument/2006/relationships/hyperlink" Target="http://instance174.gr" TargetMode="External"/><Relationship Id="rId38" Type="http://schemas.openxmlformats.org/officeDocument/2006/relationships/hyperlink" Target="http://instance038.gr" TargetMode="External"/><Relationship Id="rId173" Type="http://schemas.openxmlformats.org/officeDocument/2006/relationships/hyperlink" Target="http://instance173.gr" TargetMode="External"/><Relationship Id="rId179" Type="http://schemas.openxmlformats.org/officeDocument/2006/relationships/hyperlink" Target="http://instance179.gr" TargetMode="External"/><Relationship Id="rId178" Type="http://schemas.openxmlformats.org/officeDocument/2006/relationships/hyperlink" Target="http://instance178.gr" TargetMode="External"/><Relationship Id="rId177" Type="http://schemas.openxmlformats.org/officeDocument/2006/relationships/hyperlink" Target="http://instance177.gr" TargetMode="External"/><Relationship Id="rId20" Type="http://schemas.openxmlformats.org/officeDocument/2006/relationships/hyperlink" Target="http://instance020.gr" TargetMode="External"/><Relationship Id="rId22" Type="http://schemas.openxmlformats.org/officeDocument/2006/relationships/hyperlink" Target="http://instance022.gr" TargetMode="External"/><Relationship Id="rId21" Type="http://schemas.openxmlformats.org/officeDocument/2006/relationships/hyperlink" Target="http://instance021.gr" TargetMode="External"/><Relationship Id="rId24" Type="http://schemas.openxmlformats.org/officeDocument/2006/relationships/hyperlink" Target="http://instance024.gr" TargetMode="External"/><Relationship Id="rId23" Type="http://schemas.openxmlformats.org/officeDocument/2006/relationships/hyperlink" Target="http://instance023.gr" TargetMode="External"/><Relationship Id="rId26" Type="http://schemas.openxmlformats.org/officeDocument/2006/relationships/hyperlink" Target="http://instance026.gr" TargetMode="External"/><Relationship Id="rId25" Type="http://schemas.openxmlformats.org/officeDocument/2006/relationships/hyperlink" Target="http://instance025.gr" TargetMode="External"/><Relationship Id="rId28" Type="http://schemas.openxmlformats.org/officeDocument/2006/relationships/hyperlink" Target="http://instance028.gr" TargetMode="External"/><Relationship Id="rId27" Type="http://schemas.openxmlformats.org/officeDocument/2006/relationships/hyperlink" Target="http://instance027.gr" TargetMode="External"/><Relationship Id="rId29" Type="http://schemas.openxmlformats.org/officeDocument/2006/relationships/hyperlink" Target="http://instance029.gr" TargetMode="External"/><Relationship Id="rId11" Type="http://schemas.openxmlformats.org/officeDocument/2006/relationships/hyperlink" Target="http://instance011.gr" TargetMode="External"/><Relationship Id="rId10" Type="http://schemas.openxmlformats.org/officeDocument/2006/relationships/hyperlink" Target="http://instance010.gr" TargetMode="External"/><Relationship Id="rId13" Type="http://schemas.openxmlformats.org/officeDocument/2006/relationships/hyperlink" Target="http://instance013.gr" TargetMode="External"/><Relationship Id="rId12" Type="http://schemas.openxmlformats.org/officeDocument/2006/relationships/hyperlink" Target="http://instance012.gr" TargetMode="External"/><Relationship Id="rId15" Type="http://schemas.openxmlformats.org/officeDocument/2006/relationships/hyperlink" Target="http://instance015.gr" TargetMode="External"/><Relationship Id="rId198" Type="http://schemas.openxmlformats.org/officeDocument/2006/relationships/hyperlink" Target="http://instance198.gr" TargetMode="External"/><Relationship Id="rId14" Type="http://schemas.openxmlformats.org/officeDocument/2006/relationships/hyperlink" Target="http://instance014.gr" TargetMode="External"/><Relationship Id="rId197" Type="http://schemas.openxmlformats.org/officeDocument/2006/relationships/hyperlink" Target="http://instance197.gr" TargetMode="External"/><Relationship Id="rId17" Type="http://schemas.openxmlformats.org/officeDocument/2006/relationships/hyperlink" Target="http://instance017.gr" TargetMode="External"/><Relationship Id="rId196" Type="http://schemas.openxmlformats.org/officeDocument/2006/relationships/hyperlink" Target="http://instance196.gr" TargetMode="External"/><Relationship Id="rId16" Type="http://schemas.openxmlformats.org/officeDocument/2006/relationships/hyperlink" Target="http://instance016.gr" TargetMode="External"/><Relationship Id="rId195" Type="http://schemas.openxmlformats.org/officeDocument/2006/relationships/hyperlink" Target="http://instance195.gr" TargetMode="External"/><Relationship Id="rId19" Type="http://schemas.openxmlformats.org/officeDocument/2006/relationships/hyperlink" Target="http://instance019.gr" TargetMode="External"/><Relationship Id="rId18" Type="http://schemas.openxmlformats.org/officeDocument/2006/relationships/hyperlink" Target="http://instance018.gr" TargetMode="External"/><Relationship Id="rId199" Type="http://schemas.openxmlformats.org/officeDocument/2006/relationships/hyperlink" Target="http://instance199.gr" TargetMode="External"/><Relationship Id="rId84" Type="http://schemas.openxmlformats.org/officeDocument/2006/relationships/hyperlink" Target="http://instance084.gr" TargetMode="External"/><Relationship Id="rId83" Type="http://schemas.openxmlformats.org/officeDocument/2006/relationships/hyperlink" Target="http://instance083.gr" TargetMode="External"/><Relationship Id="rId86" Type="http://schemas.openxmlformats.org/officeDocument/2006/relationships/hyperlink" Target="http://instance086.gr" TargetMode="External"/><Relationship Id="rId85" Type="http://schemas.openxmlformats.org/officeDocument/2006/relationships/hyperlink" Target="http://instance085.gr" TargetMode="External"/><Relationship Id="rId88" Type="http://schemas.openxmlformats.org/officeDocument/2006/relationships/hyperlink" Target="http://instance088.gr" TargetMode="External"/><Relationship Id="rId150" Type="http://schemas.openxmlformats.org/officeDocument/2006/relationships/hyperlink" Target="http://instance150.gr" TargetMode="External"/><Relationship Id="rId87" Type="http://schemas.openxmlformats.org/officeDocument/2006/relationships/hyperlink" Target="http://instance087.gr" TargetMode="External"/><Relationship Id="rId89" Type="http://schemas.openxmlformats.org/officeDocument/2006/relationships/hyperlink" Target="http://instance089.gr" TargetMode="External"/><Relationship Id="rId80" Type="http://schemas.openxmlformats.org/officeDocument/2006/relationships/hyperlink" Target="http://instance080.gr" TargetMode="External"/><Relationship Id="rId82" Type="http://schemas.openxmlformats.org/officeDocument/2006/relationships/hyperlink" Target="http://instance082.gr" TargetMode="External"/><Relationship Id="rId81" Type="http://schemas.openxmlformats.org/officeDocument/2006/relationships/hyperlink" Target="http://instance081.gr" TargetMode="External"/><Relationship Id="rId1" Type="http://schemas.openxmlformats.org/officeDocument/2006/relationships/hyperlink" Target="http://instance001.gr" TargetMode="External"/><Relationship Id="rId2" Type="http://schemas.openxmlformats.org/officeDocument/2006/relationships/hyperlink" Target="http://instance002.gr" TargetMode="External"/><Relationship Id="rId3" Type="http://schemas.openxmlformats.org/officeDocument/2006/relationships/hyperlink" Target="http://instance003.gr" TargetMode="External"/><Relationship Id="rId149" Type="http://schemas.openxmlformats.org/officeDocument/2006/relationships/hyperlink" Target="http://instance149.gr" TargetMode="External"/><Relationship Id="rId4" Type="http://schemas.openxmlformats.org/officeDocument/2006/relationships/hyperlink" Target="http://instance004.gr" TargetMode="External"/><Relationship Id="rId148" Type="http://schemas.openxmlformats.org/officeDocument/2006/relationships/hyperlink" Target="http://instance148.gr" TargetMode="External"/><Relationship Id="rId9" Type="http://schemas.openxmlformats.org/officeDocument/2006/relationships/hyperlink" Target="http://instance009.gr" TargetMode="External"/><Relationship Id="rId143" Type="http://schemas.openxmlformats.org/officeDocument/2006/relationships/hyperlink" Target="http://instance143.gr" TargetMode="External"/><Relationship Id="rId142" Type="http://schemas.openxmlformats.org/officeDocument/2006/relationships/hyperlink" Target="http://instance142.gr" TargetMode="External"/><Relationship Id="rId141" Type="http://schemas.openxmlformats.org/officeDocument/2006/relationships/hyperlink" Target="http://instance141.gr" TargetMode="External"/><Relationship Id="rId140" Type="http://schemas.openxmlformats.org/officeDocument/2006/relationships/hyperlink" Target="http://instance140.gr" TargetMode="External"/><Relationship Id="rId5" Type="http://schemas.openxmlformats.org/officeDocument/2006/relationships/hyperlink" Target="http://instance005.gr" TargetMode="External"/><Relationship Id="rId147" Type="http://schemas.openxmlformats.org/officeDocument/2006/relationships/hyperlink" Target="http://instance147.gr" TargetMode="External"/><Relationship Id="rId6" Type="http://schemas.openxmlformats.org/officeDocument/2006/relationships/hyperlink" Target="http://instance006.gr" TargetMode="External"/><Relationship Id="rId146" Type="http://schemas.openxmlformats.org/officeDocument/2006/relationships/hyperlink" Target="http://instance146.gr" TargetMode="External"/><Relationship Id="rId7" Type="http://schemas.openxmlformats.org/officeDocument/2006/relationships/hyperlink" Target="http://instance007.gr" TargetMode="External"/><Relationship Id="rId145" Type="http://schemas.openxmlformats.org/officeDocument/2006/relationships/hyperlink" Target="http://instance145.gr" TargetMode="External"/><Relationship Id="rId8" Type="http://schemas.openxmlformats.org/officeDocument/2006/relationships/hyperlink" Target="http://instance008.gr" TargetMode="External"/><Relationship Id="rId144" Type="http://schemas.openxmlformats.org/officeDocument/2006/relationships/hyperlink" Target="http://instance144.gr" TargetMode="External"/><Relationship Id="rId73" Type="http://schemas.openxmlformats.org/officeDocument/2006/relationships/hyperlink" Target="http://instance073.gr" TargetMode="External"/><Relationship Id="rId72" Type="http://schemas.openxmlformats.org/officeDocument/2006/relationships/hyperlink" Target="http://instance072.gr" TargetMode="External"/><Relationship Id="rId75" Type="http://schemas.openxmlformats.org/officeDocument/2006/relationships/hyperlink" Target="http://instance075.gr" TargetMode="External"/><Relationship Id="rId74" Type="http://schemas.openxmlformats.org/officeDocument/2006/relationships/hyperlink" Target="http://instance074.gr" TargetMode="External"/><Relationship Id="rId77" Type="http://schemas.openxmlformats.org/officeDocument/2006/relationships/hyperlink" Target="http://instance077.gr" TargetMode="External"/><Relationship Id="rId76" Type="http://schemas.openxmlformats.org/officeDocument/2006/relationships/hyperlink" Target="http://instance076.gr" TargetMode="External"/><Relationship Id="rId79" Type="http://schemas.openxmlformats.org/officeDocument/2006/relationships/hyperlink" Target="http://instance079.gr" TargetMode="External"/><Relationship Id="rId78" Type="http://schemas.openxmlformats.org/officeDocument/2006/relationships/hyperlink" Target="http://instance078.gr" TargetMode="External"/><Relationship Id="rId71" Type="http://schemas.openxmlformats.org/officeDocument/2006/relationships/hyperlink" Target="http://instance071.gr" TargetMode="External"/><Relationship Id="rId70" Type="http://schemas.openxmlformats.org/officeDocument/2006/relationships/hyperlink" Target="http://instance070.gr" TargetMode="External"/><Relationship Id="rId139" Type="http://schemas.openxmlformats.org/officeDocument/2006/relationships/hyperlink" Target="http://instance139.gr" TargetMode="External"/><Relationship Id="rId138" Type="http://schemas.openxmlformats.org/officeDocument/2006/relationships/hyperlink" Target="http://instance138.gr" TargetMode="External"/><Relationship Id="rId137" Type="http://schemas.openxmlformats.org/officeDocument/2006/relationships/hyperlink" Target="http://instance137.gr" TargetMode="External"/><Relationship Id="rId132" Type="http://schemas.openxmlformats.org/officeDocument/2006/relationships/hyperlink" Target="http://instance132.gr" TargetMode="External"/><Relationship Id="rId131" Type="http://schemas.openxmlformats.org/officeDocument/2006/relationships/hyperlink" Target="http://instance131.gr" TargetMode="External"/><Relationship Id="rId130" Type="http://schemas.openxmlformats.org/officeDocument/2006/relationships/hyperlink" Target="http://instance130.gr" TargetMode="External"/><Relationship Id="rId136" Type="http://schemas.openxmlformats.org/officeDocument/2006/relationships/hyperlink" Target="http://instance136.gr" TargetMode="External"/><Relationship Id="rId135" Type="http://schemas.openxmlformats.org/officeDocument/2006/relationships/hyperlink" Target="http://instance135.gr" TargetMode="External"/><Relationship Id="rId134" Type="http://schemas.openxmlformats.org/officeDocument/2006/relationships/hyperlink" Target="http://instance134.gr" TargetMode="External"/><Relationship Id="rId133" Type="http://schemas.openxmlformats.org/officeDocument/2006/relationships/hyperlink" Target="http://instance133.gr" TargetMode="External"/><Relationship Id="rId62" Type="http://schemas.openxmlformats.org/officeDocument/2006/relationships/hyperlink" Target="http://instance062.gr" TargetMode="External"/><Relationship Id="rId61" Type="http://schemas.openxmlformats.org/officeDocument/2006/relationships/hyperlink" Target="http://instance061.gr" TargetMode="External"/><Relationship Id="rId64" Type="http://schemas.openxmlformats.org/officeDocument/2006/relationships/hyperlink" Target="http://instance064.gr" TargetMode="External"/><Relationship Id="rId63" Type="http://schemas.openxmlformats.org/officeDocument/2006/relationships/hyperlink" Target="http://instance063.gr" TargetMode="External"/><Relationship Id="rId66" Type="http://schemas.openxmlformats.org/officeDocument/2006/relationships/hyperlink" Target="http://instance066.gr" TargetMode="External"/><Relationship Id="rId172" Type="http://schemas.openxmlformats.org/officeDocument/2006/relationships/hyperlink" Target="http://instance172.gr" TargetMode="External"/><Relationship Id="rId65" Type="http://schemas.openxmlformats.org/officeDocument/2006/relationships/hyperlink" Target="http://instance065.gr" TargetMode="External"/><Relationship Id="rId171" Type="http://schemas.openxmlformats.org/officeDocument/2006/relationships/hyperlink" Target="http://instance171.gr" TargetMode="External"/><Relationship Id="rId68" Type="http://schemas.openxmlformats.org/officeDocument/2006/relationships/hyperlink" Target="http://instance068.gr" TargetMode="External"/><Relationship Id="rId170" Type="http://schemas.openxmlformats.org/officeDocument/2006/relationships/hyperlink" Target="http://instance170.gr" TargetMode="External"/><Relationship Id="rId67" Type="http://schemas.openxmlformats.org/officeDocument/2006/relationships/hyperlink" Target="http://instance067.gr" TargetMode="External"/><Relationship Id="rId60" Type="http://schemas.openxmlformats.org/officeDocument/2006/relationships/hyperlink" Target="http://instance060.gr" TargetMode="External"/><Relationship Id="rId165" Type="http://schemas.openxmlformats.org/officeDocument/2006/relationships/hyperlink" Target="http://instance165.gr" TargetMode="External"/><Relationship Id="rId69" Type="http://schemas.openxmlformats.org/officeDocument/2006/relationships/hyperlink" Target="http://instance069.gr" TargetMode="External"/><Relationship Id="rId164" Type="http://schemas.openxmlformats.org/officeDocument/2006/relationships/hyperlink" Target="http://instance164.gr" TargetMode="External"/><Relationship Id="rId163" Type="http://schemas.openxmlformats.org/officeDocument/2006/relationships/hyperlink" Target="http://instance163.gr" TargetMode="External"/><Relationship Id="rId162" Type="http://schemas.openxmlformats.org/officeDocument/2006/relationships/hyperlink" Target="http://instance162.gr" TargetMode="External"/><Relationship Id="rId169" Type="http://schemas.openxmlformats.org/officeDocument/2006/relationships/hyperlink" Target="http://instance169.gr" TargetMode="External"/><Relationship Id="rId168" Type="http://schemas.openxmlformats.org/officeDocument/2006/relationships/hyperlink" Target="http://instance168.gr" TargetMode="External"/><Relationship Id="rId167" Type="http://schemas.openxmlformats.org/officeDocument/2006/relationships/hyperlink" Target="http://instance167.gr" TargetMode="External"/><Relationship Id="rId166" Type="http://schemas.openxmlformats.org/officeDocument/2006/relationships/hyperlink" Target="http://instance166.gr" TargetMode="External"/><Relationship Id="rId51" Type="http://schemas.openxmlformats.org/officeDocument/2006/relationships/hyperlink" Target="http://instance051.gr" TargetMode="External"/><Relationship Id="rId50" Type="http://schemas.openxmlformats.org/officeDocument/2006/relationships/hyperlink" Target="http://instance050.gr" TargetMode="External"/><Relationship Id="rId53" Type="http://schemas.openxmlformats.org/officeDocument/2006/relationships/hyperlink" Target="http://instance053.gr" TargetMode="External"/><Relationship Id="rId52" Type="http://schemas.openxmlformats.org/officeDocument/2006/relationships/hyperlink" Target="http://instance052.gr" TargetMode="External"/><Relationship Id="rId55" Type="http://schemas.openxmlformats.org/officeDocument/2006/relationships/hyperlink" Target="http://instance055.gr" TargetMode="External"/><Relationship Id="rId161" Type="http://schemas.openxmlformats.org/officeDocument/2006/relationships/hyperlink" Target="http://instance161.gr" TargetMode="External"/><Relationship Id="rId54" Type="http://schemas.openxmlformats.org/officeDocument/2006/relationships/hyperlink" Target="http://instance054.gr" TargetMode="External"/><Relationship Id="rId160" Type="http://schemas.openxmlformats.org/officeDocument/2006/relationships/hyperlink" Target="http://instance160.gr" TargetMode="External"/><Relationship Id="rId57" Type="http://schemas.openxmlformats.org/officeDocument/2006/relationships/hyperlink" Target="http://instance057.gr" TargetMode="External"/><Relationship Id="rId56" Type="http://schemas.openxmlformats.org/officeDocument/2006/relationships/hyperlink" Target="http://instance056.gr" TargetMode="External"/><Relationship Id="rId159" Type="http://schemas.openxmlformats.org/officeDocument/2006/relationships/hyperlink" Target="http://instance159.gr" TargetMode="External"/><Relationship Id="rId59" Type="http://schemas.openxmlformats.org/officeDocument/2006/relationships/hyperlink" Target="http://instance059.gr" TargetMode="External"/><Relationship Id="rId154" Type="http://schemas.openxmlformats.org/officeDocument/2006/relationships/hyperlink" Target="http://instance154.gr" TargetMode="External"/><Relationship Id="rId58" Type="http://schemas.openxmlformats.org/officeDocument/2006/relationships/hyperlink" Target="http://instance058.gr" TargetMode="External"/><Relationship Id="rId153" Type="http://schemas.openxmlformats.org/officeDocument/2006/relationships/hyperlink" Target="http://instance153.gr" TargetMode="External"/><Relationship Id="rId152" Type="http://schemas.openxmlformats.org/officeDocument/2006/relationships/hyperlink" Target="http://instance152.gr" TargetMode="External"/><Relationship Id="rId151" Type="http://schemas.openxmlformats.org/officeDocument/2006/relationships/hyperlink" Target="http://instance151.gr" TargetMode="External"/><Relationship Id="rId158" Type="http://schemas.openxmlformats.org/officeDocument/2006/relationships/hyperlink" Target="http://instance158.gr" TargetMode="External"/><Relationship Id="rId157" Type="http://schemas.openxmlformats.org/officeDocument/2006/relationships/hyperlink" Target="http://instance157.gr" TargetMode="External"/><Relationship Id="rId156" Type="http://schemas.openxmlformats.org/officeDocument/2006/relationships/hyperlink" Target="http://instance156.gr" TargetMode="External"/><Relationship Id="rId155" Type="http://schemas.openxmlformats.org/officeDocument/2006/relationships/hyperlink" Target="http://instance155.gr" TargetMode="External"/><Relationship Id="rId107" Type="http://schemas.openxmlformats.org/officeDocument/2006/relationships/hyperlink" Target="http://instance107.gr" TargetMode="External"/><Relationship Id="rId106" Type="http://schemas.openxmlformats.org/officeDocument/2006/relationships/hyperlink" Target="http://instance106.gr" TargetMode="External"/><Relationship Id="rId105" Type="http://schemas.openxmlformats.org/officeDocument/2006/relationships/hyperlink" Target="http://instance105.gr" TargetMode="External"/><Relationship Id="rId104" Type="http://schemas.openxmlformats.org/officeDocument/2006/relationships/hyperlink" Target="http://instance104.gr" TargetMode="External"/><Relationship Id="rId109" Type="http://schemas.openxmlformats.org/officeDocument/2006/relationships/hyperlink" Target="http://instance109.gr" TargetMode="External"/><Relationship Id="rId108" Type="http://schemas.openxmlformats.org/officeDocument/2006/relationships/hyperlink" Target="http://instance108.gr" TargetMode="External"/><Relationship Id="rId103" Type="http://schemas.openxmlformats.org/officeDocument/2006/relationships/hyperlink" Target="http://instance103.gr" TargetMode="External"/><Relationship Id="rId102" Type="http://schemas.openxmlformats.org/officeDocument/2006/relationships/hyperlink" Target="http://instance102.gr" TargetMode="External"/><Relationship Id="rId101" Type="http://schemas.openxmlformats.org/officeDocument/2006/relationships/hyperlink" Target="http://instance101.gr" TargetMode="External"/><Relationship Id="rId100" Type="http://schemas.openxmlformats.org/officeDocument/2006/relationships/hyperlink" Target="http://instance100.gr" TargetMode="External"/><Relationship Id="rId129" Type="http://schemas.openxmlformats.org/officeDocument/2006/relationships/hyperlink" Target="http://instance129.gr" TargetMode="External"/><Relationship Id="rId128" Type="http://schemas.openxmlformats.org/officeDocument/2006/relationships/hyperlink" Target="http://instance128.gr" TargetMode="External"/><Relationship Id="rId127" Type="http://schemas.openxmlformats.org/officeDocument/2006/relationships/hyperlink" Target="http://instance127.gr" TargetMode="External"/><Relationship Id="rId126" Type="http://schemas.openxmlformats.org/officeDocument/2006/relationships/hyperlink" Target="http://instance126.gr" TargetMode="External"/><Relationship Id="rId121" Type="http://schemas.openxmlformats.org/officeDocument/2006/relationships/hyperlink" Target="http://instance121.gr" TargetMode="External"/><Relationship Id="rId120" Type="http://schemas.openxmlformats.org/officeDocument/2006/relationships/hyperlink" Target="http://instance120.gr" TargetMode="External"/><Relationship Id="rId125" Type="http://schemas.openxmlformats.org/officeDocument/2006/relationships/hyperlink" Target="http://instance125.gr" TargetMode="External"/><Relationship Id="rId124" Type="http://schemas.openxmlformats.org/officeDocument/2006/relationships/hyperlink" Target="http://instance124.gr" TargetMode="External"/><Relationship Id="rId123" Type="http://schemas.openxmlformats.org/officeDocument/2006/relationships/hyperlink" Target="http://instance123.gr" TargetMode="External"/><Relationship Id="rId122" Type="http://schemas.openxmlformats.org/officeDocument/2006/relationships/hyperlink" Target="http://instance122.gr" TargetMode="External"/><Relationship Id="rId95" Type="http://schemas.openxmlformats.org/officeDocument/2006/relationships/hyperlink" Target="http://instance095.gr" TargetMode="External"/><Relationship Id="rId94" Type="http://schemas.openxmlformats.org/officeDocument/2006/relationships/hyperlink" Target="http://instance094.gr" TargetMode="External"/><Relationship Id="rId97" Type="http://schemas.openxmlformats.org/officeDocument/2006/relationships/hyperlink" Target="http://instance097.gr" TargetMode="External"/><Relationship Id="rId96" Type="http://schemas.openxmlformats.org/officeDocument/2006/relationships/hyperlink" Target="http://instance096.gr" TargetMode="External"/><Relationship Id="rId99" Type="http://schemas.openxmlformats.org/officeDocument/2006/relationships/hyperlink" Target="http://instance099.gr" TargetMode="External"/><Relationship Id="rId98" Type="http://schemas.openxmlformats.org/officeDocument/2006/relationships/hyperlink" Target="http://instance098.gr" TargetMode="External"/><Relationship Id="rId91" Type="http://schemas.openxmlformats.org/officeDocument/2006/relationships/hyperlink" Target="http://instance091.gr" TargetMode="External"/><Relationship Id="rId90" Type="http://schemas.openxmlformats.org/officeDocument/2006/relationships/hyperlink" Target="http://instance090.gr" TargetMode="External"/><Relationship Id="rId93" Type="http://schemas.openxmlformats.org/officeDocument/2006/relationships/hyperlink" Target="http://instance093.gr" TargetMode="External"/><Relationship Id="rId92" Type="http://schemas.openxmlformats.org/officeDocument/2006/relationships/hyperlink" Target="http://instance092.gr" TargetMode="External"/><Relationship Id="rId118" Type="http://schemas.openxmlformats.org/officeDocument/2006/relationships/hyperlink" Target="http://instance118.gr" TargetMode="External"/><Relationship Id="rId117" Type="http://schemas.openxmlformats.org/officeDocument/2006/relationships/hyperlink" Target="http://instance117.gr" TargetMode="External"/><Relationship Id="rId116" Type="http://schemas.openxmlformats.org/officeDocument/2006/relationships/hyperlink" Target="http://instance116.gr" TargetMode="External"/><Relationship Id="rId115" Type="http://schemas.openxmlformats.org/officeDocument/2006/relationships/hyperlink" Target="http://instance115.gr" TargetMode="External"/><Relationship Id="rId119" Type="http://schemas.openxmlformats.org/officeDocument/2006/relationships/hyperlink" Target="http://instance119.gr" TargetMode="External"/><Relationship Id="rId110" Type="http://schemas.openxmlformats.org/officeDocument/2006/relationships/hyperlink" Target="http://instance110.gr" TargetMode="External"/><Relationship Id="rId114" Type="http://schemas.openxmlformats.org/officeDocument/2006/relationships/hyperlink" Target="http://instance114.gr" TargetMode="External"/><Relationship Id="rId113" Type="http://schemas.openxmlformats.org/officeDocument/2006/relationships/hyperlink" Target="http://instance113.gr" TargetMode="External"/><Relationship Id="rId112" Type="http://schemas.openxmlformats.org/officeDocument/2006/relationships/hyperlink" Target="http://instance112.gr" TargetMode="External"/><Relationship Id="rId111" Type="http://schemas.openxmlformats.org/officeDocument/2006/relationships/hyperlink" Target="http://instance111.gr" TargetMode="External"/><Relationship Id="rId201" Type="http://schemas.openxmlformats.org/officeDocument/2006/relationships/drawing" Target="../drawings/drawing1.xml"/><Relationship Id="rId200" Type="http://schemas.openxmlformats.org/officeDocument/2006/relationships/hyperlink" Target="http://instance200.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5" max="5" width="3.63"/>
    <col customWidth="1" min="6" max="6" width="25.13"/>
    <col customWidth="1" min="7" max="7" width="15.38"/>
    <col customWidth="1" min="8" max="8" width="20.88"/>
    <col customWidth="1" min="9" max="9" width="24.75"/>
    <col customWidth="1" min="10" max="10" width="21.0"/>
    <col customWidth="1" min="11" max="11" width="23.75"/>
    <col customWidth="1" min="12" max="12" width="2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/>
      <c r="F1" s="3" t="s">
        <v>4</v>
      </c>
      <c r="G1" s="3" t="s">
        <v>5</v>
      </c>
      <c r="H1" s="4" t="s">
        <v>6</v>
      </c>
      <c r="I1" s="3" t="s">
        <v>7</v>
      </c>
      <c r="J1" s="4" t="s">
        <v>6</v>
      </c>
      <c r="K1" s="3" t="s">
        <v>8</v>
      </c>
      <c r="L1" s="4" t="s">
        <v>6</v>
      </c>
      <c r="M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6" t="s">
        <v>9</v>
      </c>
      <c r="B2" s="7">
        <v>4.0</v>
      </c>
      <c r="C2" s="7">
        <v>53.0</v>
      </c>
      <c r="D2" s="7">
        <v>80.0</v>
      </c>
      <c r="E2" s="7"/>
      <c r="F2" s="7">
        <v>503.0</v>
      </c>
      <c r="G2" s="7">
        <v>503.0</v>
      </c>
      <c r="H2" s="8">
        <f t="shared" ref="H2:H201" si="1">F2/G2</f>
        <v>1</v>
      </c>
      <c r="I2" s="7">
        <v>503.0</v>
      </c>
      <c r="J2" s="8">
        <f t="shared" ref="J2:J201" si="2">I2/G2</f>
        <v>1</v>
      </c>
      <c r="K2" s="7">
        <v>503.0</v>
      </c>
      <c r="L2" s="8">
        <f t="shared" ref="L2:L201" si="3">K2/G2</f>
        <v>1</v>
      </c>
      <c r="M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>
      <c r="A3" s="6" t="s">
        <v>10</v>
      </c>
      <c r="B3" s="7">
        <v>5.0</v>
      </c>
      <c r="C3" s="7">
        <v>2500.0</v>
      </c>
      <c r="D3" s="7">
        <v>3125.0</v>
      </c>
      <c r="E3" s="7"/>
      <c r="F3" s="7">
        <v>120.0</v>
      </c>
      <c r="G3" s="7">
        <v>111.0</v>
      </c>
      <c r="H3" s="8">
        <f t="shared" si="1"/>
        <v>1.081081081</v>
      </c>
      <c r="I3" s="7">
        <v>120.0</v>
      </c>
      <c r="J3" s="8">
        <f t="shared" si="2"/>
        <v>1.081081081</v>
      </c>
      <c r="K3" s="7">
        <v>120.0</v>
      </c>
      <c r="L3" s="8">
        <f t="shared" si="3"/>
        <v>1.081081081</v>
      </c>
      <c r="M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6" t="s">
        <v>11</v>
      </c>
      <c r="B4" s="7">
        <v>5.0</v>
      </c>
      <c r="C4" s="7">
        <v>2500.0</v>
      </c>
      <c r="D4" s="7">
        <v>5000.0</v>
      </c>
      <c r="E4" s="7"/>
      <c r="F4" s="7">
        <v>86.0</v>
      </c>
      <c r="G4" s="7">
        <v>73.0</v>
      </c>
      <c r="H4" s="8">
        <f t="shared" si="1"/>
        <v>1.178082192</v>
      </c>
      <c r="I4" s="7">
        <v>86.0</v>
      </c>
      <c r="J4" s="8">
        <f t="shared" si="2"/>
        <v>1.178082192</v>
      </c>
      <c r="K4" s="7">
        <v>86.0</v>
      </c>
      <c r="L4" s="8">
        <f t="shared" si="3"/>
        <v>1.178082192</v>
      </c>
      <c r="M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>
      <c r="A5" s="6" t="s">
        <v>12</v>
      </c>
      <c r="B5" s="7">
        <v>5.0</v>
      </c>
      <c r="C5" s="7">
        <v>2500.0</v>
      </c>
      <c r="D5" s="7">
        <v>12500.0</v>
      </c>
      <c r="E5" s="7"/>
      <c r="F5" s="7">
        <v>39.0</v>
      </c>
      <c r="G5" s="7">
        <v>34.0</v>
      </c>
      <c r="H5" s="8">
        <f t="shared" si="1"/>
        <v>1.147058824</v>
      </c>
      <c r="I5" s="7">
        <v>39.0</v>
      </c>
      <c r="J5" s="8">
        <f t="shared" si="2"/>
        <v>1.147058824</v>
      </c>
      <c r="K5" s="7">
        <v>39.0</v>
      </c>
      <c r="L5" s="8">
        <f t="shared" si="3"/>
        <v>1.147058824</v>
      </c>
      <c r="M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A6" s="6" t="s">
        <v>13</v>
      </c>
      <c r="B6" s="7">
        <v>5.0</v>
      </c>
      <c r="C6" s="7">
        <v>2500.0</v>
      </c>
      <c r="D6" s="7">
        <v>62500.0</v>
      </c>
      <c r="E6" s="7"/>
      <c r="F6" s="7">
        <v>19.0</v>
      </c>
      <c r="G6" s="7">
        <v>15.0</v>
      </c>
      <c r="H6" s="8">
        <f t="shared" si="1"/>
        <v>1.266666667</v>
      </c>
      <c r="I6" s="7">
        <v>19.0</v>
      </c>
      <c r="J6" s="8">
        <f t="shared" si="2"/>
        <v>1.266666667</v>
      </c>
      <c r="K6" s="7">
        <v>19.0</v>
      </c>
      <c r="L6" s="8">
        <f t="shared" si="3"/>
        <v>1.266666667</v>
      </c>
      <c r="M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>
      <c r="A7" s="6" t="s">
        <v>14</v>
      </c>
      <c r="B7" s="7">
        <v>6.0</v>
      </c>
      <c r="C7" s="7">
        <v>55.0</v>
      </c>
      <c r="D7" s="7">
        <v>82.0</v>
      </c>
      <c r="E7" s="7"/>
      <c r="F7" s="7">
        <v>557.0</v>
      </c>
      <c r="G7" s="7">
        <v>557.0</v>
      </c>
      <c r="H7" s="8">
        <f t="shared" si="1"/>
        <v>1</v>
      </c>
      <c r="I7" s="7">
        <v>557.0</v>
      </c>
      <c r="J7" s="8">
        <f t="shared" si="2"/>
        <v>1</v>
      </c>
      <c r="K7" s="7">
        <v>557.0</v>
      </c>
      <c r="L7" s="8">
        <f t="shared" si="3"/>
        <v>1</v>
      </c>
      <c r="M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6" t="s">
        <v>15</v>
      </c>
      <c r="B8" s="7">
        <v>6.0</v>
      </c>
      <c r="C8" s="7">
        <v>157.0</v>
      </c>
      <c r="D8" s="7">
        <v>266.0</v>
      </c>
      <c r="E8" s="7"/>
      <c r="F8" s="7">
        <v>1239.0</v>
      </c>
      <c r="G8" s="7">
        <v>1239.0</v>
      </c>
      <c r="H8" s="8">
        <f t="shared" si="1"/>
        <v>1</v>
      </c>
      <c r="I8" s="7">
        <v>1239.0</v>
      </c>
      <c r="J8" s="8">
        <f t="shared" si="2"/>
        <v>1</v>
      </c>
      <c r="K8" s="7">
        <v>1239.0</v>
      </c>
      <c r="L8" s="8">
        <f t="shared" si="3"/>
        <v>1</v>
      </c>
      <c r="M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6" t="s">
        <v>16</v>
      </c>
      <c r="B9" s="7">
        <v>6.0</v>
      </c>
      <c r="C9" s="7">
        <v>307.0</v>
      </c>
      <c r="D9" s="7">
        <v>526.0</v>
      </c>
      <c r="E9" s="7"/>
      <c r="F9" s="7">
        <v>1885.0</v>
      </c>
      <c r="G9" s="7">
        <v>1885.0</v>
      </c>
      <c r="H9" s="8">
        <f t="shared" si="1"/>
        <v>1</v>
      </c>
      <c r="I9" s="7">
        <v>1885.0</v>
      </c>
      <c r="J9" s="8">
        <f t="shared" si="2"/>
        <v>1</v>
      </c>
      <c r="K9" s="7">
        <v>1995.0</v>
      </c>
      <c r="L9" s="8">
        <f t="shared" si="3"/>
        <v>1.058355438</v>
      </c>
      <c r="M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6" t="s">
        <v>17</v>
      </c>
      <c r="B10" s="7">
        <v>8.0</v>
      </c>
      <c r="C10" s="7">
        <v>57.0</v>
      </c>
      <c r="D10" s="7">
        <v>84.0</v>
      </c>
      <c r="E10" s="7"/>
      <c r="F10" s="7">
        <v>926.0</v>
      </c>
      <c r="G10" s="7">
        <v>926.0</v>
      </c>
      <c r="H10" s="8">
        <f t="shared" si="1"/>
        <v>1</v>
      </c>
      <c r="I10" s="7">
        <v>926.0</v>
      </c>
      <c r="J10" s="8">
        <f t="shared" si="2"/>
        <v>1</v>
      </c>
      <c r="K10" s="7">
        <v>926.0</v>
      </c>
      <c r="L10" s="8">
        <f t="shared" si="3"/>
        <v>1</v>
      </c>
      <c r="M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6" t="s">
        <v>18</v>
      </c>
      <c r="B11" s="7">
        <v>8.0</v>
      </c>
      <c r="C11" s="7">
        <v>64.0</v>
      </c>
      <c r="D11" s="7">
        <v>288.0</v>
      </c>
      <c r="E11" s="7"/>
      <c r="F11" s="7">
        <v>2338.0</v>
      </c>
      <c r="G11" s="7">
        <v>2338.0</v>
      </c>
      <c r="H11" s="8">
        <f t="shared" si="1"/>
        <v>1</v>
      </c>
      <c r="I11" s="7">
        <v>2338.0</v>
      </c>
      <c r="J11" s="8">
        <f t="shared" si="2"/>
        <v>1</v>
      </c>
      <c r="K11" s="7">
        <v>2338.0</v>
      </c>
      <c r="L11" s="8">
        <f t="shared" si="3"/>
        <v>1</v>
      </c>
      <c r="M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>
      <c r="A12" s="6" t="s">
        <v>19</v>
      </c>
      <c r="B12" s="7">
        <v>8.0</v>
      </c>
      <c r="C12" s="7">
        <v>64.0</v>
      </c>
      <c r="D12" s="7">
        <v>288.0</v>
      </c>
      <c r="E12" s="7"/>
      <c r="F12" s="7">
        <v>23.0</v>
      </c>
      <c r="G12" s="7">
        <v>23.0</v>
      </c>
      <c r="H12" s="8">
        <f t="shared" si="1"/>
        <v>1</v>
      </c>
      <c r="I12" s="7">
        <v>23.0</v>
      </c>
      <c r="J12" s="8">
        <f t="shared" si="2"/>
        <v>1</v>
      </c>
      <c r="K12" s="7">
        <v>23.0</v>
      </c>
      <c r="L12" s="8">
        <f t="shared" si="3"/>
        <v>1</v>
      </c>
      <c r="M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>
      <c r="A13" s="6" t="s">
        <v>20</v>
      </c>
      <c r="B13" s="7">
        <v>9.0</v>
      </c>
      <c r="C13" s="7">
        <v>160.0</v>
      </c>
      <c r="D13" s="7">
        <v>269.0</v>
      </c>
      <c r="E13" s="7"/>
      <c r="F13" s="7">
        <v>1703.0</v>
      </c>
      <c r="G13" s="7">
        <v>1703.0</v>
      </c>
      <c r="H13" s="8">
        <f t="shared" si="1"/>
        <v>1</v>
      </c>
      <c r="I13" s="7">
        <v>1703.0</v>
      </c>
      <c r="J13" s="8">
        <f t="shared" si="2"/>
        <v>1</v>
      </c>
      <c r="K13" s="7">
        <v>1703.0</v>
      </c>
      <c r="L13" s="8">
        <f t="shared" si="3"/>
        <v>1</v>
      </c>
      <c r="M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6" t="s">
        <v>21</v>
      </c>
      <c r="B14" s="7">
        <v>9.0</v>
      </c>
      <c r="C14" s="7">
        <v>640.0</v>
      </c>
      <c r="D14" s="7">
        <v>960.0</v>
      </c>
      <c r="E14" s="7"/>
      <c r="F14" s="7">
        <v>5175.0</v>
      </c>
      <c r="G14" s="7">
        <v>4033.0</v>
      </c>
      <c r="H14" s="8">
        <f t="shared" si="1"/>
        <v>1.283163898</v>
      </c>
      <c r="I14" s="7">
        <v>5175.0</v>
      </c>
      <c r="J14" s="8">
        <f t="shared" si="2"/>
        <v>1.283163898</v>
      </c>
      <c r="K14" s="7">
        <v>5175.0</v>
      </c>
      <c r="L14" s="8">
        <f t="shared" si="3"/>
        <v>1.283163898</v>
      </c>
      <c r="M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A15" s="6" t="s">
        <v>22</v>
      </c>
      <c r="B15" s="7">
        <v>9.0</v>
      </c>
      <c r="C15" s="7">
        <v>640.0</v>
      </c>
      <c r="D15" s="7">
        <v>960.0</v>
      </c>
      <c r="E15" s="7"/>
      <c r="F15" s="7">
        <v>4491.0</v>
      </c>
      <c r="G15" s="7">
        <v>3588.0</v>
      </c>
      <c r="H15" s="8">
        <f t="shared" si="1"/>
        <v>1.251672241</v>
      </c>
      <c r="I15" s="7">
        <v>4491.0</v>
      </c>
      <c r="J15" s="8">
        <f t="shared" si="2"/>
        <v>1.251672241</v>
      </c>
      <c r="K15" s="7">
        <v>4491.0</v>
      </c>
      <c r="L15" s="8">
        <f t="shared" si="3"/>
        <v>1.251672241</v>
      </c>
      <c r="M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6" t="s">
        <v>23</v>
      </c>
      <c r="B16" s="7">
        <v>9.0</v>
      </c>
      <c r="C16" s="7">
        <v>640.0</v>
      </c>
      <c r="D16" s="7">
        <v>960.0</v>
      </c>
      <c r="E16" s="7"/>
      <c r="F16" s="7">
        <v>4353.0</v>
      </c>
      <c r="G16" s="7">
        <v>3438.0</v>
      </c>
      <c r="H16" s="8">
        <f t="shared" si="1"/>
        <v>1.266143106</v>
      </c>
      <c r="I16" s="7">
        <v>4353.0</v>
      </c>
      <c r="J16" s="8">
        <f t="shared" si="2"/>
        <v>1.266143106</v>
      </c>
      <c r="K16" s="7">
        <v>4353.0</v>
      </c>
      <c r="L16" s="8">
        <f t="shared" si="3"/>
        <v>1.266143106</v>
      </c>
      <c r="M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>
      <c r="A17" s="6" t="s">
        <v>24</v>
      </c>
      <c r="B17" s="7">
        <v>9.0</v>
      </c>
      <c r="C17" s="7">
        <v>640.0</v>
      </c>
      <c r="D17" s="7">
        <v>960.0</v>
      </c>
      <c r="E17" s="7"/>
      <c r="F17" s="7">
        <v>5027.0</v>
      </c>
      <c r="G17" s="7">
        <v>4000.0</v>
      </c>
      <c r="H17" s="8">
        <f t="shared" si="1"/>
        <v>1.25675</v>
      </c>
      <c r="I17" s="7">
        <v>4171.0</v>
      </c>
      <c r="J17" s="8">
        <f t="shared" si="2"/>
        <v>1.04275</v>
      </c>
      <c r="K17" s="7">
        <v>5027.0</v>
      </c>
      <c r="L17" s="8">
        <f t="shared" si="3"/>
        <v>1.25675</v>
      </c>
      <c r="M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A18" s="6" t="s">
        <v>25</v>
      </c>
      <c r="B18" s="7">
        <v>9.0</v>
      </c>
      <c r="C18" s="7">
        <v>640.0</v>
      </c>
      <c r="D18" s="7">
        <v>960.0</v>
      </c>
      <c r="E18" s="7"/>
      <c r="F18" s="7">
        <v>4940.0</v>
      </c>
      <c r="G18" s="7">
        <v>4006.0</v>
      </c>
      <c r="H18" s="8">
        <f t="shared" si="1"/>
        <v>1.233150275</v>
      </c>
      <c r="I18" s="7">
        <v>4940.0</v>
      </c>
      <c r="J18" s="8">
        <f t="shared" si="2"/>
        <v>1.233150275</v>
      </c>
      <c r="K18" s="7">
        <v>4940.0</v>
      </c>
      <c r="L18" s="8">
        <f t="shared" si="3"/>
        <v>1.233150275</v>
      </c>
      <c r="M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A19" s="6" t="s">
        <v>26</v>
      </c>
      <c r="B19" s="7">
        <v>9.0</v>
      </c>
      <c r="C19" s="7">
        <v>640.0</v>
      </c>
      <c r="D19" s="7">
        <v>4135.0</v>
      </c>
      <c r="E19" s="7"/>
      <c r="F19" s="7">
        <v>3167.0</v>
      </c>
      <c r="G19" s="7">
        <v>2392.0</v>
      </c>
      <c r="H19" s="8">
        <f t="shared" si="1"/>
        <v>1.323996656</v>
      </c>
      <c r="I19" s="7">
        <v>3167.0</v>
      </c>
      <c r="J19" s="8">
        <f t="shared" si="2"/>
        <v>1.323996656</v>
      </c>
      <c r="K19" s="7">
        <v>3167.0</v>
      </c>
      <c r="L19" s="8">
        <f t="shared" si="3"/>
        <v>1.323996656</v>
      </c>
      <c r="M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>
      <c r="A20" s="6" t="s">
        <v>27</v>
      </c>
      <c r="B20" s="7">
        <v>9.0</v>
      </c>
      <c r="C20" s="7">
        <v>640.0</v>
      </c>
      <c r="D20" s="7">
        <v>4135.0</v>
      </c>
      <c r="E20" s="7"/>
      <c r="F20" s="7">
        <v>3064.0</v>
      </c>
      <c r="G20" s="7">
        <v>2465.0</v>
      </c>
      <c r="H20" s="8">
        <f t="shared" si="1"/>
        <v>1.243002028</v>
      </c>
      <c r="I20" s="7">
        <v>3064.0</v>
      </c>
      <c r="J20" s="8">
        <f t="shared" si="2"/>
        <v>1.243002028</v>
      </c>
      <c r="K20" s="7">
        <v>3064.0</v>
      </c>
      <c r="L20" s="8">
        <f t="shared" si="3"/>
        <v>1.243002028</v>
      </c>
      <c r="M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>
      <c r="A21" s="6" t="s">
        <v>28</v>
      </c>
      <c r="B21" s="7">
        <v>9.0</v>
      </c>
      <c r="C21" s="7">
        <v>640.0</v>
      </c>
      <c r="D21" s="7">
        <v>4135.0</v>
      </c>
      <c r="E21" s="7"/>
      <c r="F21" s="7">
        <v>3065.0</v>
      </c>
      <c r="G21" s="7">
        <v>2399.0</v>
      </c>
      <c r="H21" s="8">
        <f t="shared" si="1"/>
        <v>1.277615673</v>
      </c>
      <c r="I21" s="7">
        <v>3065.0</v>
      </c>
      <c r="J21" s="8">
        <f t="shared" si="2"/>
        <v>1.277615673</v>
      </c>
      <c r="K21" s="7">
        <v>3065.0</v>
      </c>
      <c r="L21" s="8">
        <f t="shared" si="3"/>
        <v>1.277615673</v>
      </c>
      <c r="M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>
      <c r="A22" s="6" t="s">
        <v>29</v>
      </c>
      <c r="B22" s="7">
        <v>9.0</v>
      </c>
      <c r="C22" s="7">
        <v>640.0</v>
      </c>
      <c r="D22" s="7">
        <v>4135.0</v>
      </c>
      <c r="E22" s="7"/>
      <c r="F22" s="7">
        <v>2667.0</v>
      </c>
      <c r="G22" s="7">
        <v>2171.0</v>
      </c>
      <c r="H22" s="8">
        <f t="shared" si="1"/>
        <v>1.228466145</v>
      </c>
      <c r="I22" s="7">
        <v>2667.0</v>
      </c>
      <c r="J22" s="8">
        <f t="shared" si="2"/>
        <v>1.228466145</v>
      </c>
      <c r="K22" s="7">
        <v>2667.0</v>
      </c>
      <c r="L22" s="8">
        <f t="shared" si="3"/>
        <v>1.228466145</v>
      </c>
      <c r="M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>
      <c r="A23" s="6" t="s">
        <v>30</v>
      </c>
      <c r="B23" s="7">
        <v>9.0</v>
      </c>
      <c r="C23" s="7">
        <v>640.0</v>
      </c>
      <c r="D23" s="7">
        <v>4135.0</v>
      </c>
      <c r="E23" s="7"/>
      <c r="F23" s="7">
        <v>2954.0</v>
      </c>
      <c r="G23" s="7">
        <v>2347.0</v>
      </c>
      <c r="H23" s="8">
        <f t="shared" si="1"/>
        <v>1.258628036</v>
      </c>
      <c r="I23" s="7">
        <v>2582.0</v>
      </c>
      <c r="J23" s="8">
        <f t="shared" si="2"/>
        <v>1.100127823</v>
      </c>
      <c r="K23" s="7">
        <v>2954.0</v>
      </c>
      <c r="L23" s="8">
        <f t="shared" si="3"/>
        <v>1.258628036</v>
      </c>
      <c r="M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>
      <c r="A24" s="6" t="s">
        <v>31</v>
      </c>
      <c r="B24" s="7">
        <v>9.0</v>
      </c>
      <c r="C24" s="7">
        <v>640.0</v>
      </c>
      <c r="D24" s="7">
        <v>204480.0</v>
      </c>
      <c r="E24" s="7"/>
      <c r="F24" s="7">
        <v>2350.0</v>
      </c>
      <c r="G24" s="7">
        <v>1749.0</v>
      </c>
      <c r="H24" s="8">
        <f t="shared" si="1"/>
        <v>1.343624929</v>
      </c>
      <c r="I24" s="7">
        <v>2350.0</v>
      </c>
      <c r="J24" s="8">
        <f t="shared" si="2"/>
        <v>1.343624929</v>
      </c>
      <c r="K24" s="7">
        <v>2350.0</v>
      </c>
      <c r="L24" s="8">
        <f t="shared" si="3"/>
        <v>1.343624929</v>
      </c>
      <c r="M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>
      <c r="A25" s="6" t="s">
        <v>32</v>
      </c>
      <c r="B25" s="7">
        <v>9.0</v>
      </c>
      <c r="C25" s="7">
        <v>640.0</v>
      </c>
      <c r="D25" s="7">
        <v>204480.0</v>
      </c>
      <c r="E25" s="7"/>
      <c r="F25" s="7">
        <v>2349.0</v>
      </c>
      <c r="G25" s="7">
        <v>1756.0</v>
      </c>
      <c r="H25" s="8">
        <f t="shared" si="1"/>
        <v>1.337699317</v>
      </c>
      <c r="I25" s="7">
        <v>2349.0</v>
      </c>
      <c r="J25" s="8">
        <f t="shared" si="2"/>
        <v>1.337699317</v>
      </c>
      <c r="K25" s="7">
        <v>2349.0</v>
      </c>
      <c r="L25" s="8">
        <f t="shared" si="3"/>
        <v>1.337699317</v>
      </c>
      <c r="M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>
      <c r="A26" s="6" t="s">
        <v>33</v>
      </c>
      <c r="B26" s="7">
        <v>9.0</v>
      </c>
      <c r="C26" s="7">
        <v>640.0</v>
      </c>
      <c r="D26" s="7">
        <v>204480.0</v>
      </c>
      <c r="E26" s="7"/>
      <c r="F26" s="7">
        <v>2348.0</v>
      </c>
      <c r="G26" s="7">
        <v>1754.0</v>
      </c>
      <c r="H26" s="8">
        <f t="shared" si="1"/>
        <v>1.338654504</v>
      </c>
      <c r="I26" s="7">
        <v>2348.0</v>
      </c>
      <c r="J26" s="8">
        <f t="shared" si="2"/>
        <v>1.338654504</v>
      </c>
      <c r="K26" s="7">
        <v>2348.0</v>
      </c>
      <c r="L26" s="8">
        <f t="shared" si="3"/>
        <v>1.338654504</v>
      </c>
      <c r="M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>
      <c r="A27" s="6" t="s">
        <v>34</v>
      </c>
      <c r="B27" s="7">
        <v>9.0</v>
      </c>
      <c r="C27" s="7">
        <v>640.0</v>
      </c>
      <c r="D27" s="7">
        <v>204480.0</v>
      </c>
      <c r="E27" s="7"/>
      <c r="F27" s="7">
        <v>2344.0</v>
      </c>
      <c r="G27" s="7">
        <v>1751.0</v>
      </c>
      <c r="H27" s="8">
        <f t="shared" si="1"/>
        <v>1.338663621</v>
      </c>
      <c r="I27" s="7">
        <v>2344.0</v>
      </c>
      <c r="J27" s="8">
        <f t="shared" si="2"/>
        <v>1.338663621</v>
      </c>
      <c r="K27" s="7">
        <v>2344.0</v>
      </c>
      <c r="L27" s="8">
        <f t="shared" si="3"/>
        <v>1.338663621</v>
      </c>
      <c r="M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>
      <c r="A28" s="6" t="s">
        <v>35</v>
      </c>
      <c r="B28" s="7">
        <v>10.0</v>
      </c>
      <c r="C28" s="7">
        <v>90.0</v>
      </c>
      <c r="D28" s="7">
        <v>135.0</v>
      </c>
      <c r="E28" s="7"/>
      <c r="F28" s="7">
        <v>191.0</v>
      </c>
      <c r="G28" s="7">
        <v>188.0</v>
      </c>
      <c r="H28" s="8">
        <f t="shared" si="1"/>
        <v>1.015957447</v>
      </c>
      <c r="I28" s="7">
        <v>191.0</v>
      </c>
      <c r="J28" s="8">
        <f t="shared" si="2"/>
        <v>1.015957447</v>
      </c>
      <c r="K28" s="7">
        <v>191.0</v>
      </c>
      <c r="L28" s="8">
        <f t="shared" si="3"/>
        <v>1.015957447</v>
      </c>
      <c r="M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>
      <c r="A29" s="6" t="s">
        <v>36</v>
      </c>
      <c r="B29" s="7">
        <v>10.0</v>
      </c>
      <c r="C29" s="7">
        <v>169.0</v>
      </c>
      <c r="D29" s="7">
        <v>280.0</v>
      </c>
      <c r="E29" s="7"/>
      <c r="F29" s="7">
        <v>277.0</v>
      </c>
      <c r="G29" s="7">
        <v>275.0</v>
      </c>
      <c r="H29" s="8">
        <f t="shared" si="1"/>
        <v>1.007272727</v>
      </c>
      <c r="I29" s="7">
        <v>277.0</v>
      </c>
      <c r="J29" s="8">
        <f t="shared" si="2"/>
        <v>1.007272727</v>
      </c>
      <c r="K29" s="7">
        <v>277.0</v>
      </c>
      <c r="L29" s="8">
        <f t="shared" si="3"/>
        <v>1.007272727</v>
      </c>
      <c r="M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>
      <c r="A30" s="6" t="s">
        <v>37</v>
      </c>
      <c r="B30" s="7">
        <v>10.0</v>
      </c>
      <c r="C30" s="7">
        <v>179.0</v>
      </c>
      <c r="D30" s="7">
        <v>293.0</v>
      </c>
      <c r="E30" s="7"/>
      <c r="F30" s="7">
        <v>245.0</v>
      </c>
      <c r="G30" s="7">
        <v>245.0</v>
      </c>
      <c r="H30" s="8">
        <f t="shared" si="1"/>
        <v>1</v>
      </c>
      <c r="I30" s="7">
        <v>245.0</v>
      </c>
      <c r="J30" s="8">
        <f t="shared" si="2"/>
        <v>1</v>
      </c>
      <c r="K30" s="7">
        <v>245.0</v>
      </c>
      <c r="L30" s="8">
        <f t="shared" si="3"/>
        <v>1</v>
      </c>
      <c r="M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>
      <c r="A31" s="6" t="s">
        <v>38</v>
      </c>
      <c r="B31" s="7">
        <v>10.0</v>
      </c>
      <c r="C31" s="7">
        <v>286.0</v>
      </c>
      <c r="D31" s="7">
        <v>465.0</v>
      </c>
      <c r="E31" s="7"/>
      <c r="F31" s="7">
        <v>374.0</v>
      </c>
      <c r="G31" s="7">
        <v>374.0</v>
      </c>
      <c r="H31" s="8">
        <f t="shared" si="1"/>
        <v>1</v>
      </c>
      <c r="I31" s="7">
        <v>374.0</v>
      </c>
      <c r="J31" s="8">
        <f t="shared" si="2"/>
        <v>1</v>
      </c>
      <c r="K31" s="7">
        <v>374.0</v>
      </c>
      <c r="L31" s="8">
        <f t="shared" si="3"/>
        <v>1</v>
      </c>
      <c r="M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>
      <c r="A32" s="6" t="s">
        <v>39</v>
      </c>
      <c r="B32" s="7">
        <v>10.0</v>
      </c>
      <c r="C32" s="7">
        <v>298.0</v>
      </c>
      <c r="D32" s="7">
        <v>503.0</v>
      </c>
      <c r="E32" s="7"/>
      <c r="F32" s="7">
        <v>312.0</v>
      </c>
      <c r="G32" s="7">
        <v>311.0</v>
      </c>
      <c r="H32" s="8">
        <f t="shared" si="1"/>
        <v>1.003215434</v>
      </c>
      <c r="I32" s="7">
        <v>311.0</v>
      </c>
      <c r="J32" s="8">
        <f t="shared" si="2"/>
        <v>1</v>
      </c>
      <c r="K32" s="7">
        <v>312.0</v>
      </c>
      <c r="L32" s="8">
        <f t="shared" si="3"/>
        <v>1.003215434</v>
      </c>
      <c r="M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>
      <c r="A33" s="6" t="s">
        <v>40</v>
      </c>
      <c r="B33" s="7">
        <v>10.0</v>
      </c>
      <c r="C33" s="7">
        <v>311.0</v>
      </c>
      <c r="D33" s="7">
        <v>530.0</v>
      </c>
      <c r="E33" s="7"/>
      <c r="F33" s="7">
        <v>2308.0</v>
      </c>
      <c r="G33" s="7">
        <v>2248.0</v>
      </c>
      <c r="H33" s="8">
        <f t="shared" si="1"/>
        <v>1.026690391</v>
      </c>
      <c r="I33" s="7">
        <v>2248.0</v>
      </c>
      <c r="J33" s="8">
        <f t="shared" si="2"/>
        <v>1</v>
      </c>
      <c r="K33" s="7">
        <v>2308.0</v>
      </c>
      <c r="L33" s="8">
        <f t="shared" si="3"/>
        <v>1.026690391</v>
      </c>
      <c r="M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>
      <c r="A34" s="6" t="s">
        <v>41</v>
      </c>
      <c r="B34" s="7">
        <v>10.0</v>
      </c>
      <c r="C34" s="7">
        <v>331.0</v>
      </c>
      <c r="D34" s="7">
        <v>560.0</v>
      </c>
      <c r="E34" s="7"/>
      <c r="F34" s="7">
        <v>342.0</v>
      </c>
      <c r="G34" s="7">
        <v>319.0</v>
      </c>
      <c r="H34" s="8">
        <f t="shared" si="1"/>
        <v>1.072100313</v>
      </c>
      <c r="I34" s="7">
        <v>319.0</v>
      </c>
      <c r="J34" s="8">
        <f t="shared" si="2"/>
        <v>1</v>
      </c>
      <c r="K34" s="7">
        <v>342.0</v>
      </c>
      <c r="L34" s="8">
        <f t="shared" si="3"/>
        <v>1.072100313</v>
      </c>
      <c r="M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>
      <c r="A35" s="6" t="s">
        <v>42</v>
      </c>
      <c r="B35" s="7">
        <v>10.0</v>
      </c>
      <c r="C35" s="7">
        <v>541.0</v>
      </c>
      <c r="D35" s="7">
        <v>906.0</v>
      </c>
      <c r="E35" s="7"/>
      <c r="F35" s="7">
        <v>483.0</v>
      </c>
      <c r="G35" s="7">
        <v>457.0</v>
      </c>
      <c r="H35" s="8">
        <f t="shared" si="1"/>
        <v>1.056892779</v>
      </c>
      <c r="I35" s="7">
        <v>457.0</v>
      </c>
      <c r="J35" s="8">
        <f t="shared" si="2"/>
        <v>1</v>
      </c>
      <c r="K35" s="7">
        <v>483.0</v>
      </c>
      <c r="L35" s="8">
        <f t="shared" si="3"/>
        <v>1.056892779</v>
      </c>
      <c r="M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>
      <c r="A36" s="6" t="s">
        <v>43</v>
      </c>
      <c r="B36" s="7">
        <v>10.0</v>
      </c>
      <c r="C36" s="7">
        <v>609.0</v>
      </c>
      <c r="D36" s="7">
        <v>932.0</v>
      </c>
      <c r="E36" s="7"/>
      <c r="F36" s="7">
        <v>628.0</v>
      </c>
      <c r="G36" s="7">
        <v>581.0</v>
      </c>
      <c r="H36" s="8">
        <f t="shared" si="1"/>
        <v>1.080895009</v>
      </c>
      <c r="I36" s="7">
        <v>628.0</v>
      </c>
      <c r="J36" s="8">
        <f t="shared" si="2"/>
        <v>1.080895009</v>
      </c>
      <c r="K36" s="7">
        <v>628.0</v>
      </c>
      <c r="L36" s="8">
        <f t="shared" si="3"/>
        <v>1.080895009</v>
      </c>
      <c r="M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>
      <c r="A37" s="6" t="s">
        <v>44</v>
      </c>
      <c r="B37" s="7">
        <v>10.0</v>
      </c>
      <c r="C37" s="7">
        <v>632.0</v>
      </c>
      <c r="D37" s="7">
        <v>1087.0</v>
      </c>
      <c r="E37" s="7"/>
      <c r="F37" s="7">
        <v>639.0</v>
      </c>
      <c r="G37" s="7">
        <v>580.0</v>
      </c>
      <c r="H37" s="8">
        <f t="shared" si="1"/>
        <v>1.101724138</v>
      </c>
      <c r="I37" s="7">
        <v>639.0</v>
      </c>
      <c r="J37" s="8">
        <f t="shared" si="2"/>
        <v>1.101724138</v>
      </c>
      <c r="K37" s="7">
        <v>639.0</v>
      </c>
      <c r="L37" s="8">
        <f t="shared" si="3"/>
        <v>1.101724138</v>
      </c>
      <c r="M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>
      <c r="A38" s="6" t="s">
        <v>45</v>
      </c>
      <c r="B38" s="7">
        <v>10.0</v>
      </c>
      <c r="C38" s="7">
        <v>777.0</v>
      </c>
      <c r="D38" s="7">
        <v>1239.0</v>
      </c>
      <c r="E38" s="7"/>
      <c r="F38" s="7">
        <v>576.0</v>
      </c>
      <c r="G38" s="7">
        <v>566.0</v>
      </c>
      <c r="H38" s="8">
        <f t="shared" si="1"/>
        <v>1.017667845</v>
      </c>
      <c r="I38" s="7">
        <v>576.0</v>
      </c>
      <c r="J38" s="8">
        <f t="shared" si="2"/>
        <v>1.017667845</v>
      </c>
      <c r="K38" s="7">
        <v>576.0</v>
      </c>
      <c r="L38" s="8">
        <f t="shared" si="3"/>
        <v>1.017667845</v>
      </c>
      <c r="M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6" t="s">
        <v>46</v>
      </c>
      <c r="B39" s="7">
        <v>10.0</v>
      </c>
      <c r="C39" s="7">
        <v>816.0</v>
      </c>
      <c r="D39" s="7">
        <v>1460.0</v>
      </c>
      <c r="E39" s="7"/>
      <c r="F39" s="7">
        <v>4335.0</v>
      </c>
      <c r="G39" s="7">
        <v>4280.0</v>
      </c>
      <c r="H39" s="8">
        <f t="shared" si="1"/>
        <v>1.012850467</v>
      </c>
      <c r="I39" s="7">
        <v>4335.0</v>
      </c>
      <c r="J39" s="8">
        <f t="shared" si="2"/>
        <v>1.012850467</v>
      </c>
      <c r="K39" s="7">
        <v>4335.0</v>
      </c>
      <c r="L39" s="8">
        <f t="shared" si="3"/>
        <v>1.012850467</v>
      </c>
      <c r="M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6" t="s">
        <v>47</v>
      </c>
      <c r="B40" s="7">
        <v>10.0</v>
      </c>
      <c r="C40" s="7">
        <v>875.0</v>
      </c>
      <c r="D40" s="7">
        <v>1522.0</v>
      </c>
      <c r="E40" s="7"/>
      <c r="F40" s="7">
        <v>653.0</v>
      </c>
      <c r="G40" s="7">
        <v>604.0</v>
      </c>
      <c r="H40" s="8">
        <f t="shared" si="1"/>
        <v>1.081125828</v>
      </c>
      <c r="I40" s="7">
        <v>653.0</v>
      </c>
      <c r="J40" s="8">
        <f t="shared" si="2"/>
        <v>1.081125828</v>
      </c>
      <c r="K40" s="7">
        <v>653.0</v>
      </c>
      <c r="L40" s="8">
        <f t="shared" si="3"/>
        <v>1.081125828</v>
      </c>
      <c r="M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6" t="s">
        <v>48</v>
      </c>
      <c r="B41" s="7">
        <v>10.0</v>
      </c>
      <c r="C41" s="7">
        <v>957.0</v>
      </c>
      <c r="D41" s="7">
        <v>1554.0</v>
      </c>
      <c r="E41" s="7"/>
      <c r="F41" s="7">
        <v>628.0</v>
      </c>
      <c r="G41" s="7">
        <v>607.0</v>
      </c>
      <c r="H41" s="8">
        <f t="shared" si="1"/>
        <v>1.034596376</v>
      </c>
      <c r="I41" s="7">
        <v>628.0</v>
      </c>
      <c r="J41" s="8">
        <f t="shared" si="2"/>
        <v>1.034596376</v>
      </c>
      <c r="K41" s="7">
        <v>628.0</v>
      </c>
      <c r="L41" s="8">
        <f t="shared" si="3"/>
        <v>1.034596376</v>
      </c>
      <c r="M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>
      <c r="A42" s="6" t="s">
        <v>49</v>
      </c>
      <c r="B42" s="7">
        <v>10.0</v>
      </c>
      <c r="C42" s="7">
        <v>898.0</v>
      </c>
      <c r="D42" s="7">
        <v>1562.0</v>
      </c>
      <c r="E42" s="7"/>
      <c r="F42" s="7">
        <v>627.0</v>
      </c>
      <c r="G42" s="7">
        <v>594.0</v>
      </c>
      <c r="H42" s="8">
        <f t="shared" si="1"/>
        <v>1.055555556</v>
      </c>
      <c r="I42" s="7">
        <v>627.0</v>
      </c>
      <c r="J42" s="8">
        <f t="shared" si="2"/>
        <v>1.055555556</v>
      </c>
      <c r="K42" s="7">
        <v>627.0</v>
      </c>
      <c r="L42" s="8">
        <f t="shared" si="3"/>
        <v>1.055555556</v>
      </c>
      <c r="M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>
      <c r="A43" s="6" t="s">
        <v>50</v>
      </c>
      <c r="B43" s="7">
        <v>10.0</v>
      </c>
      <c r="C43" s="7">
        <v>938.0</v>
      </c>
      <c r="D43" s="7">
        <v>1655.0</v>
      </c>
      <c r="E43" s="7"/>
      <c r="F43" s="7">
        <v>636.0</v>
      </c>
      <c r="G43" s="7">
        <v>616.0</v>
      </c>
      <c r="H43" s="8">
        <f t="shared" si="1"/>
        <v>1.032467532</v>
      </c>
      <c r="I43" s="7">
        <v>636.0</v>
      </c>
      <c r="J43" s="8">
        <f t="shared" si="2"/>
        <v>1.032467532</v>
      </c>
      <c r="K43" s="7">
        <v>636.0</v>
      </c>
      <c r="L43" s="8">
        <f t="shared" si="3"/>
        <v>1.032467532</v>
      </c>
      <c r="M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>
      <c r="A44" s="6" t="s">
        <v>51</v>
      </c>
      <c r="B44" s="7">
        <v>10.0</v>
      </c>
      <c r="C44" s="7">
        <v>918.0</v>
      </c>
      <c r="D44" s="7">
        <v>1684.0</v>
      </c>
      <c r="E44" s="7"/>
      <c r="F44" s="7">
        <v>649.0</v>
      </c>
      <c r="G44" s="7">
        <v>604.0</v>
      </c>
      <c r="H44" s="8">
        <f t="shared" si="1"/>
        <v>1.074503311</v>
      </c>
      <c r="I44" s="7">
        <v>649.0</v>
      </c>
      <c r="J44" s="8">
        <f t="shared" si="2"/>
        <v>1.074503311</v>
      </c>
      <c r="K44" s="7">
        <v>649.0</v>
      </c>
      <c r="L44" s="8">
        <f t="shared" si="3"/>
        <v>1.074503311</v>
      </c>
      <c r="M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>
      <c r="A45" s="6" t="s">
        <v>52</v>
      </c>
      <c r="B45" s="7">
        <v>10.0</v>
      </c>
      <c r="C45" s="7">
        <v>1080.0</v>
      </c>
      <c r="D45" s="7">
        <v>2015.0</v>
      </c>
      <c r="E45" s="7"/>
      <c r="F45" s="7">
        <v>561.0</v>
      </c>
      <c r="G45" s="7">
        <v>561.0</v>
      </c>
      <c r="H45" s="8">
        <f t="shared" si="1"/>
        <v>1</v>
      </c>
      <c r="I45" s="7">
        <v>561.0</v>
      </c>
      <c r="J45" s="8">
        <f t="shared" si="2"/>
        <v>1</v>
      </c>
      <c r="K45" s="7">
        <v>561.0</v>
      </c>
      <c r="L45" s="8">
        <f t="shared" si="3"/>
        <v>1</v>
      </c>
      <c r="M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>
      <c r="A46" s="6" t="s">
        <v>53</v>
      </c>
      <c r="B46" s="7">
        <v>10.0</v>
      </c>
      <c r="C46" s="7">
        <v>1290.0</v>
      </c>
      <c r="D46" s="7">
        <v>2270.0</v>
      </c>
      <c r="E46" s="7"/>
      <c r="F46" s="7">
        <v>889.0</v>
      </c>
      <c r="G46" s="7">
        <v>823.0</v>
      </c>
      <c r="H46" s="8">
        <f t="shared" si="1"/>
        <v>1.080194411</v>
      </c>
      <c r="I46" s="7">
        <v>889.0</v>
      </c>
      <c r="J46" s="8">
        <f t="shared" si="2"/>
        <v>1.080194411</v>
      </c>
      <c r="K46" s="7">
        <v>889.0</v>
      </c>
      <c r="L46" s="8">
        <f t="shared" si="3"/>
        <v>1.080194411</v>
      </c>
      <c r="M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>
      <c r="A47" s="6" t="s">
        <v>54</v>
      </c>
      <c r="B47" s="7">
        <v>10.0</v>
      </c>
      <c r="C47" s="7">
        <v>2500.0</v>
      </c>
      <c r="D47" s="7">
        <v>3125.0</v>
      </c>
      <c r="E47" s="7"/>
      <c r="F47" s="7">
        <v>255.0</v>
      </c>
      <c r="G47" s="7">
        <v>214.0</v>
      </c>
      <c r="H47" s="8">
        <f t="shared" si="1"/>
        <v>1.191588785</v>
      </c>
      <c r="I47" s="7">
        <v>255.0</v>
      </c>
      <c r="J47" s="8">
        <f t="shared" si="2"/>
        <v>1.191588785</v>
      </c>
      <c r="K47" s="7">
        <v>255.0</v>
      </c>
      <c r="L47" s="8">
        <f t="shared" si="3"/>
        <v>1.191588785</v>
      </c>
      <c r="M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>
      <c r="A48" s="6" t="s">
        <v>55</v>
      </c>
      <c r="B48" s="7">
        <v>10.0</v>
      </c>
      <c r="C48" s="7">
        <v>2500.0</v>
      </c>
      <c r="D48" s="7">
        <v>5000.0</v>
      </c>
      <c r="E48" s="7"/>
      <c r="F48" s="7">
        <v>172.0</v>
      </c>
      <c r="G48" s="7">
        <v>145.0</v>
      </c>
      <c r="H48" s="8">
        <f t="shared" si="1"/>
        <v>1.186206897</v>
      </c>
      <c r="I48" s="7">
        <v>172.0</v>
      </c>
      <c r="J48" s="8">
        <f t="shared" si="2"/>
        <v>1.186206897</v>
      </c>
      <c r="K48" s="7">
        <v>172.0</v>
      </c>
      <c r="L48" s="8">
        <f t="shared" si="3"/>
        <v>1.186206897</v>
      </c>
      <c r="M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>
      <c r="A49" s="6" t="s">
        <v>56</v>
      </c>
      <c r="B49" s="7">
        <v>10.0</v>
      </c>
      <c r="C49" s="7">
        <v>3023.0</v>
      </c>
      <c r="D49" s="7">
        <v>5575.0</v>
      </c>
      <c r="E49" s="7"/>
      <c r="F49" s="7">
        <v>1667.0</v>
      </c>
      <c r="G49" s="7">
        <v>1587.0</v>
      </c>
      <c r="H49" s="8">
        <f t="shared" si="1"/>
        <v>1.050409578</v>
      </c>
      <c r="I49" s="7">
        <v>1667.0</v>
      </c>
      <c r="J49" s="8">
        <f t="shared" si="2"/>
        <v>1.050409578</v>
      </c>
      <c r="K49" s="7">
        <v>1667.0</v>
      </c>
      <c r="L49" s="8">
        <f t="shared" si="3"/>
        <v>1.050409578</v>
      </c>
      <c r="M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>
      <c r="A50" s="6" t="s">
        <v>57</v>
      </c>
      <c r="B50" s="7">
        <v>10.0</v>
      </c>
      <c r="C50" s="7">
        <v>3221.0</v>
      </c>
      <c r="D50" s="7">
        <v>5938.0</v>
      </c>
      <c r="E50" s="7"/>
      <c r="F50" s="7">
        <v>1721.0</v>
      </c>
      <c r="G50" s="7">
        <v>1550.0</v>
      </c>
      <c r="H50" s="8">
        <f t="shared" si="1"/>
        <v>1.110322581</v>
      </c>
      <c r="I50" s="7">
        <v>1721.0</v>
      </c>
      <c r="J50" s="8">
        <f t="shared" si="2"/>
        <v>1.110322581</v>
      </c>
      <c r="K50" s="7">
        <v>1721.0</v>
      </c>
      <c r="L50" s="8">
        <f t="shared" si="3"/>
        <v>1.110322581</v>
      </c>
      <c r="M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>
      <c r="A51" s="6" t="s">
        <v>58</v>
      </c>
      <c r="B51" s="7">
        <v>10.0</v>
      </c>
      <c r="C51" s="7">
        <v>5181.0</v>
      </c>
      <c r="D51" s="7">
        <v>8893.0</v>
      </c>
      <c r="E51" s="7"/>
      <c r="F51" s="7">
        <v>2212.0</v>
      </c>
      <c r="G51" s="7">
        <v>2016.0</v>
      </c>
      <c r="H51" s="8">
        <f t="shared" si="1"/>
        <v>1.097222222</v>
      </c>
      <c r="I51" s="7">
        <v>2212.0</v>
      </c>
      <c r="J51" s="8">
        <f t="shared" si="2"/>
        <v>1.097222222</v>
      </c>
      <c r="K51" s="7">
        <v>2212.0</v>
      </c>
      <c r="L51" s="8">
        <f t="shared" si="3"/>
        <v>1.097222222</v>
      </c>
      <c r="M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6" t="s">
        <v>59</v>
      </c>
      <c r="B52" s="7">
        <v>10.0</v>
      </c>
      <c r="C52" s="7">
        <v>2500.0</v>
      </c>
      <c r="D52" s="7">
        <v>12500.0</v>
      </c>
      <c r="E52" s="7"/>
      <c r="F52" s="7">
        <v>71.0</v>
      </c>
      <c r="G52" s="7">
        <v>67.0</v>
      </c>
      <c r="H52" s="8">
        <f t="shared" si="1"/>
        <v>1.059701493</v>
      </c>
      <c r="I52" s="7">
        <v>71.0</v>
      </c>
      <c r="J52" s="8">
        <f t="shared" si="2"/>
        <v>1.059701493</v>
      </c>
      <c r="K52" s="7">
        <v>71.0</v>
      </c>
      <c r="L52" s="8">
        <f t="shared" si="3"/>
        <v>1.059701493</v>
      </c>
      <c r="M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>
      <c r="A53" s="6" t="s">
        <v>60</v>
      </c>
      <c r="B53" s="7">
        <v>10.0</v>
      </c>
      <c r="C53" s="7">
        <v>2500.0</v>
      </c>
      <c r="D53" s="7">
        <v>62500.0</v>
      </c>
      <c r="E53" s="7"/>
      <c r="F53" s="7">
        <v>28.0</v>
      </c>
      <c r="G53" s="7">
        <v>25.0</v>
      </c>
      <c r="H53" s="8">
        <f t="shared" si="1"/>
        <v>1.12</v>
      </c>
      <c r="I53" s="7">
        <v>28.0</v>
      </c>
      <c r="J53" s="8">
        <f t="shared" si="2"/>
        <v>1.12</v>
      </c>
      <c r="K53" s="7">
        <v>28.0</v>
      </c>
      <c r="L53" s="8">
        <f t="shared" si="3"/>
        <v>1.12</v>
      </c>
      <c r="M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>
      <c r="A54" s="6" t="s">
        <v>61</v>
      </c>
      <c r="B54" s="7">
        <v>11.0</v>
      </c>
      <c r="C54" s="7">
        <v>128.0</v>
      </c>
      <c r="D54" s="7">
        <v>227.0</v>
      </c>
      <c r="E54" s="7"/>
      <c r="F54" s="7">
        <v>1100363.0</v>
      </c>
      <c r="G54" s="7">
        <v>1100361.0</v>
      </c>
      <c r="H54" s="8">
        <f t="shared" si="1"/>
        <v>1.000001818</v>
      </c>
      <c r="I54" s="7">
        <v>1100362.0</v>
      </c>
      <c r="J54" s="8">
        <f t="shared" si="2"/>
        <v>1.000000909</v>
      </c>
      <c r="K54" s="7">
        <v>1100363.0</v>
      </c>
      <c r="L54" s="8">
        <f t="shared" si="3"/>
        <v>1.000001818</v>
      </c>
      <c r="M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>
      <c r="A55" s="6" t="s">
        <v>62</v>
      </c>
      <c r="B55" s="7">
        <v>11.0</v>
      </c>
      <c r="C55" s="7">
        <v>123.0</v>
      </c>
      <c r="D55" s="7">
        <v>233.0</v>
      </c>
      <c r="E55" s="7"/>
      <c r="F55" s="7">
        <v>1100179.0</v>
      </c>
      <c r="G55" s="7">
        <v>1100179.0</v>
      </c>
      <c r="H55" s="8">
        <f t="shared" si="1"/>
        <v>1</v>
      </c>
      <c r="I55" s="7">
        <v>1100179.0</v>
      </c>
      <c r="J55" s="8">
        <f t="shared" si="2"/>
        <v>1</v>
      </c>
      <c r="K55" s="7">
        <v>1100182.0</v>
      </c>
      <c r="L55" s="8">
        <f t="shared" si="3"/>
        <v>1.000002727</v>
      </c>
      <c r="M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>
      <c r="A56" s="6" t="s">
        <v>63</v>
      </c>
      <c r="B56" s="7">
        <v>11.0</v>
      </c>
      <c r="C56" s="7">
        <v>191.0</v>
      </c>
      <c r="D56" s="7">
        <v>302.0</v>
      </c>
      <c r="E56" s="7"/>
      <c r="F56" s="7">
        <v>320.0</v>
      </c>
      <c r="G56" s="7">
        <v>311.0</v>
      </c>
      <c r="H56" s="8">
        <f t="shared" si="1"/>
        <v>1.028938907</v>
      </c>
      <c r="I56" s="7">
        <v>320.0</v>
      </c>
      <c r="J56" s="8">
        <f t="shared" si="2"/>
        <v>1.028938907</v>
      </c>
      <c r="K56" s="7">
        <v>320.0</v>
      </c>
      <c r="L56" s="8">
        <f t="shared" si="3"/>
        <v>1.028938907</v>
      </c>
      <c r="M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>
      <c r="A57" s="6" t="s">
        <v>64</v>
      </c>
      <c r="B57" s="7">
        <v>11.0</v>
      </c>
      <c r="C57" s="7">
        <v>212.0</v>
      </c>
      <c r="D57" s="7">
        <v>381.0</v>
      </c>
      <c r="E57" s="7"/>
      <c r="F57" s="7">
        <v>302.0</v>
      </c>
      <c r="G57" s="7">
        <v>302.0</v>
      </c>
      <c r="H57" s="8">
        <f t="shared" si="1"/>
        <v>1</v>
      </c>
      <c r="I57" s="7">
        <v>302.0</v>
      </c>
      <c r="J57" s="8">
        <f t="shared" si="2"/>
        <v>1</v>
      </c>
      <c r="K57" s="7">
        <v>302.0</v>
      </c>
      <c r="L57" s="8">
        <f t="shared" si="3"/>
        <v>1</v>
      </c>
      <c r="M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>
      <c r="A58" s="6" t="s">
        <v>65</v>
      </c>
      <c r="B58" s="7">
        <v>11.0</v>
      </c>
      <c r="C58" s="7">
        <v>237.0</v>
      </c>
      <c r="D58" s="7">
        <v>390.0</v>
      </c>
      <c r="E58" s="7"/>
      <c r="F58" s="7">
        <v>353.0</v>
      </c>
      <c r="G58" s="7">
        <v>353.0</v>
      </c>
      <c r="H58" s="8">
        <f t="shared" si="1"/>
        <v>1</v>
      </c>
      <c r="I58" s="7">
        <v>353.0</v>
      </c>
      <c r="J58" s="8">
        <f t="shared" si="2"/>
        <v>1</v>
      </c>
      <c r="K58" s="7">
        <v>353.0</v>
      </c>
      <c r="L58" s="8">
        <f t="shared" si="3"/>
        <v>1</v>
      </c>
      <c r="M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>
      <c r="A59" s="6" t="s">
        <v>66</v>
      </c>
      <c r="B59" s="7">
        <v>11.0</v>
      </c>
      <c r="C59" s="7">
        <v>317.0</v>
      </c>
      <c r="D59" s="7">
        <v>476.0</v>
      </c>
      <c r="E59" s="7"/>
      <c r="F59" s="7">
        <v>408.0</v>
      </c>
      <c r="G59" s="7">
        <v>408.0</v>
      </c>
      <c r="H59" s="8">
        <f t="shared" si="1"/>
        <v>1</v>
      </c>
      <c r="I59" s="7">
        <v>408.0</v>
      </c>
      <c r="J59" s="8">
        <f t="shared" si="2"/>
        <v>1</v>
      </c>
      <c r="K59" s="7">
        <v>408.0</v>
      </c>
      <c r="L59" s="8">
        <f t="shared" si="3"/>
        <v>1</v>
      </c>
      <c r="M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>
      <c r="A60" s="6" t="s">
        <v>67</v>
      </c>
      <c r="B60" s="7">
        <v>11.0</v>
      </c>
      <c r="C60" s="7">
        <v>278.0</v>
      </c>
      <c r="D60" s="7">
        <v>478.0</v>
      </c>
      <c r="E60" s="7"/>
      <c r="F60" s="7">
        <v>564.0</v>
      </c>
      <c r="G60" s="7">
        <v>564.0</v>
      </c>
      <c r="H60" s="8">
        <f t="shared" si="1"/>
        <v>1</v>
      </c>
      <c r="I60" s="7">
        <v>564.0</v>
      </c>
      <c r="J60" s="8">
        <f t="shared" si="2"/>
        <v>1</v>
      </c>
      <c r="K60" s="7">
        <v>564.0</v>
      </c>
      <c r="L60" s="8">
        <f t="shared" si="3"/>
        <v>1</v>
      </c>
      <c r="M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>
      <c r="A61" s="6" t="s">
        <v>68</v>
      </c>
      <c r="B61" s="7">
        <v>11.0</v>
      </c>
      <c r="C61" s="7">
        <v>338.0</v>
      </c>
      <c r="D61" s="7">
        <v>541.0</v>
      </c>
      <c r="E61" s="7"/>
      <c r="F61" s="7">
        <v>471.0</v>
      </c>
      <c r="G61" s="7">
        <v>467.0</v>
      </c>
      <c r="H61" s="8">
        <f t="shared" si="1"/>
        <v>1.00856531</v>
      </c>
      <c r="I61" s="7">
        <v>471.0</v>
      </c>
      <c r="J61" s="8">
        <f t="shared" si="2"/>
        <v>1.00856531</v>
      </c>
      <c r="K61" s="7">
        <v>509.0</v>
      </c>
      <c r="L61" s="8">
        <f t="shared" si="3"/>
        <v>1.08993576</v>
      </c>
      <c r="M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>
      <c r="A62" s="6" t="s">
        <v>69</v>
      </c>
      <c r="B62" s="7">
        <v>11.0</v>
      </c>
      <c r="C62" s="7">
        <v>353.0</v>
      </c>
      <c r="D62" s="7">
        <v>608.0</v>
      </c>
      <c r="E62" s="7"/>
      <c r="F62" s="7">
        <v>350.0</v>
      </c>
      <c r="G62" s="7">
        <v>350.0</v>
      </c>
      <c r="H62" s="8">
        <f t="shared" si="1"/>
        <v>1</v>
      </c>
      <c r="I62" s="7">
        <v>350.0</v>
      </c>
      <c r="J62" s="8">
        <f t="shared" si="2"/>
        <v>1</v>
      </c>
      <c r="K62" s="7">
        <v>355.0</v>
      </c>
      <c r="L62" s="8">
        <f t="shared" si="3"/>
        <v>1.014285714</v>
      </c>
      <c r="M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>
      <c r="A63" s="6" t="s">
        <v>70</v>
      </c>
      <c r="B63" s="7">
        <v>11.0</v>
      </c>
      <c r="C63" s="7">
        <v>402.0</v>
      </c>
      <c r="D63" s="7">
        <v>695.0</v>
      </c>
      <c r="E63" s="7"/>
      <c r="F63" s="7">
        <v>530.0</v>
      </c>
      <c r="G63" s="7">
        <v>494.0</v>
      </c>
      <c r="H63" s="8">
        <f t="shared" si="1"/>
        <v>1.072874494</v>
      </c>
      <c r="I63" s="7">
        <v>494.0</v>
      </c>
      <c r="J63" s="8">
        <f t="shared" si="2"/>
        <v>1</v>
      </c>
      <c r="K63" s="7">
        <v>530.0</v>
      </c>
      <c r="L63" s="8">
        <f t="shared" si="3"/>
        <v>1.072874494</v>
      </c>
      <c r="M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>
      <c r="A64" s="6" t="s">
        <v>71</v>
      </c>
      <c r="B64" s="7">
        <v>11.0</v>
      </c>
      <c r="C64" s="7">
        <v>572.0</v>
      </c>
      <c r="D64" s="7">
        <v>963.0</v>
      </c>
      <c r="E64" s="7"/>
      <c r="F64" s="7">
        <v>644.0</v>
      </c>
      <c r="G64" s="7">
        <v>621.0</v>
      </c>
      <c r="H64" s="8">
        <f t="shared" si="1"/>
        <v>1.037037037</v>
      </c>
      <c r="I64" s="7">
        <v>644.0</v>
      </c>
      <c r="J64" s="8">
        <f t="shared" si="2"/>
        <v>1.037037037</v>
      </c>
      <c r="K64" s="7">
        <v>644.0</v>
      </c>
      <c r="L64" s="8">
        <f t="shared" si="3"/>
        <v>1.037037037</v>
      </c>
      <c r="M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>
      <c r="A65" s="6" t="s">
        <v>72</v>
      </c>
      <c r="B65" s="7">
        <v>11.0</v>
      </c>
      <c r="C65" s="7">
        <v>663.0</v>
      </c>
      <c r="D65" s="7">
        <v>1154.0</v>
      </c>
      <c r="E65" s="7"/>
      <c r="F65" s="7">
        <v>511.0</v>
      </c>
      <c r="G65" s="7">
        <v>506.0</v>
      </c>
      <c r="H65" s="8">
        <f t="shared" si="1"/>
        <v>1.009881423</v>
      </c>
      <c r="I65" s="7">
        <v>511.0</v>
      </c>
      <c r="J65" s="8">
        <f t="shared" si="2"/>
        <v>1.009881423</v>
      </c>
      <c r="K65" s="7">
        <v>511.0</v>
      </c>
      <c r="L65" s="8">
        <f t="shared" si="3"/>
        <v>1.009881423</v>
      </c>
      <c r="M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>
      <c r="A66" s="6" t="s">
        <v>73</v>
      </c>
      <c r="B66" s="7">
        <v>11.0</v>
      </c>
      <c r="C66" s="7">
        <v>720.0</v>
      </c>
      <c r="D66" s="7">
        <v>1269.0</v>
      </c>
      <c r="E66" s="7"/>
      <c r="F66" s="7">
        <v>513.0</v>
      </c>
      <c r="G66" s="7">
        <v>508.0</v>
      </c>
      <c r="H66" s="8">
        <f t="shared" si="1"/>
        <v>1.00984252</v>
      </c>
      <c r="I66" s="7">
        <v>513.0</v>
      </c>
      <c r="J66" s="8">
        <f t="shared" si="2"/>
        <v>1.00984252</v>
      </c>
      <c r="K66" s="7">
        <v>513.0</v>
      </c>
      <c r="L66" s="8">
        <f t="shared" si="3"/>
        <v>1.00984252</v>
      </c>
      <c r="M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>
      <c r="A67" s="6" t="s">
        <v>74</v>
      </c>
      <c r="B67" s="7">
        <v>11.0</v>
      </c>
      <c r="C67" s="7">
        <v>921.0</v>
      </c>
      <c r="D67" s="7">
        <v>1558.0</v>
      </c>
      <c r="E67" s="7"/>
      <c r="F67" s="7">
        <v>708.0</v>
      </c>
      <c r="G67" s="7">
        <v>640.0</v>
      </c>
      <c r="H67" s="8">
        <f t="shared" si="1"/>
        <v>1.10625</v>
      </c>
      <c r="I67" s="7">
        <v>708.0</v>
      </c>
      <c r="J67" s="8">
        <f t="shared" si="2"/>
        <v>1.10625</v>
      </c>
      <c r="K67" s="7">
        <v>708.0</v>
      </c>
      <c r="L67" s="8">
        <f t="shared" si="3"/>
        <v>1.10625</v>
      </c>
      <c r="M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>
      <c r="A68" s="6" t="s">
        <v>75</v>
      </c>
      <c r="B68" s="7">
        <v>11.0</v>
      </c>
      <c r="C68" s="7">
        <v>3675.0</v>
      </c>
      <c r="D68" s="7">
        <v>6709.0</v>
      </c>
      <c r="E68" s="7"/>
      <c r="F68" s="7">
        <v>7199.0</v>
      </c>
      <c r="G68" s="7">
        <v>6673.0</v>
      </c>
      <c r="H68" s="8">
        <f t="shared" si="1"/>
        <v>1.078825116</v>
      </c>
      <c r="I68" s="7">
        <v>7199.0</v>
      </c>
      <c r="J68" s="8">
        <f t="shared" si="2"/>
        <v>1.078825116</v>
      </c>
      <c r="K68" s="7">
        <v>7199.0</v>
      </c>
      <c r="L68" s="8">
        <f t="shared" si="3"/>
        <v>1.078825116</v>
      </c>
      <c r="M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>
      <c r="A69" s="6" t="s">
        <v>76</v>
      </c>
      <c r="B69" s="7">
        <v>12.0</v>
      </c>
      <c r="C69" s="7">
        <v>84.0</v>
      </c>
      <c r="D69" s="7">
        <v>149.0</v>
      </c>
      <c r="E69" s="7"/>
      <c r="F69" s="7">
        <v>1200237.0</v>
      </c>
      <c r="G69" s="7">
        <v>1200237.0</v>
      </c>
      <c r="H69" s="8">
        <f t="shared" si="1"/>
        <v>1</v>
      </c>
      <c r="I69" s="7">
        <v>1200237.0</v>
      </c>
      <c r="J69" s="8">
        <f t="shared" si="2"/>
        <v>1</v>
      </c>
      <c r="K69" s="7">
        <v>1200237.0</v>
      </c>
      <c r="L69" s="8">
        <f t="shared" si="3"/>
        <v>1</v>
      </c>
      <c r="M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>
      <c r="A70" s="6" t="s">
        <v>77</v>
      </c>
      <c r="B70" s="7">
        <v>12.0</v>
      </c>
      <c r="C70" s="7">
        <v>64.0</v>
      </c>
      <c r="D70" s="7">
        <v>192.0</v>
      </c>
      <c r="E70" s="7"/>
      <c r="F70" s="7">
        <v>3271.0</v>
      </c>
      <c r="G70" s="7">
        <v>3271.0</v>
      </c>
      <c r="H70" s="8">
        <f t="shared" si="1"/>
        <v>1</v>
      </c>
      <c r="I70" s="7">
        <v>3271.0</v>
      </c>
      <c r="J70" s="8">
        <f t="shared" si="2"/>
        <v>1</v>
      </c>
      <c r="K70" s="7">
        <v>3271.0</v>
      </c>
      <c r="L70" s="8">
        <f t="shared" si="3"/>
        <v>1</v>
      </c>
      <c r="M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>
      <c r="A71" s="6" t="s">
        <v>78</v>
      </c>
      <c r="B71" s="7">
        <v>12.0</v>
      </c>
      <c r="C71" s="7">
        <v>64.0</v>
      </c>
      <c r="D71" s="7">
        <v>192.0</v>
      </c>
      <c r="E71" s="7"/>
      <c r="F71" s="7">
        <v>32.0</v>
      </c>
      <c r="G71" s="7">
        <v>32.0</v>
      </c>
      <c r="H71" s="8">
        <f t="shared" si="1"/>
        <v>1</v>
      </c>
      <c r="I71" s="7">
        <v>32.0</v>
      </c>
      <c r="J71" s="8">
        <f t="shared" si="2"/>
        <v>1</v>
      </c>
      <c r="K71" s="7">
        <v>32.0</v>
      </c>
      <c r="L71" s="8">
        <f t="shared" si="3"/>
        <v>1</v>
      </c>
      <c r="M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>
      <c r="A72" s="6" t="s">
        <v>79</v>
      </c>
      <c r="B72" s="7">
        <v>12.0</v>
      </c>
      <c r="C72" s="7">
        <v>233.0</v>
      </c>
      <c r="D72" s="7">
        <v>386.0</v>
      </c>
      <c r="E72" s="7"/>
      <c r="F72" s="7">
        <v>344.0</v>
      </c>
      <c r="G72" s="7">
        <v>344.0</v>
      </c>
      <c r="H72" s="8">
        <f t="shared" si="1"/>
        <v>1</v>
      </c>
      <c r="I72" s="7">
        <v>344.0</v>
      </c>
      <c r="J72" s="8">
        <f t="shared" si="2"/>
        <v>1</v>
      </c>
      <c r="K72" s="7">
        <v>377.0</v>
      </c>
      <c r="L72" s="8">
        <f t="shared" si="3"/>
        <v>1.095930233</v>
      </c>
      <c r="M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>
      <c r="A73" s="6" t="s">
        <v>80</v>
      </c>
      <c r="B73" s="7">
        <v>12.0</v>
      </c>
      <c r="C73" s="7">
        <v>313.0</v>
      </c>
      <c r="D73" s="7">
        <v>532.0</v>
      </c>
      <c r="E73" s="7"/>
      <c r="F73" s="7">
        <v>2752.0</v>
      </c>
      <c r="G73" s="7">
        <v>2752.0</v>
      </c>
      <c r="H73" s="8">
        <f t="shared" si="1"/>
        <v>1</v>
      </c>
      <c r="I73" s="7">
        <v>2752.0</v>
      </c>
      <c r="J73" s="8">
        <f t="shared" si="2"/>
        <v>1</v>
      </c>
      <c r="K73" s="7">
        <v>2848.0</v>
      </c>
      <c r="L73" s="8">
        <f t="shared" si="3"/>
        <v>1.034883721</v>
      </c>
      <c r="M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>
      <c r="A74" s="6" t="s">
        <v>81</v>
      </c>
      <c r="B74" s="7">
        <v>12.0</v>
      </c>
      <c r="C74" s="7">
        <v>386.0</v>
      </c>
      <c r="D74" s="7">
        <v>653.0</v>
      </c>
      <c r="E74" s="7"/>
      <c r="F74" s="7">
        <v>386.0</v>
      </c>
      <c r="G74" s="7">
        <v>386.0</v>
      </c>
      <c r="H74" s="8">
        <f t="shared" si="1"/>
        <v>1</v>
      </c>
      <c r="I74" s="7">
        <v>386.0</v>
      </c>
      <c r="J74" s="8">
        <f t="shared" si="2"/>
        <v>1</v>
      </c>
      <c r="K74" s="7">
        <v>426.0</v>
      </c>
      <c r="L74" s="8">
        <f t="shared" si="3"/>
        <v>1.103626943</v>
      </c>
      <c r="M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>
      <c r="A75" s="6" t="s">
        <v>82</v>
      </c>
      <c r="B75" s="7">
        <v>12.0</v>
      </c>
      <c r="C75" s="7">
        <v>539.0</v>
      </c>
      <c r="D75" s="7">
        <v>985.0</v>
      </c>
      <c r="E75" s="7"/>
      <c r="F75" s="7">
        <v>476.0</v>
      </c>
      <c r="G75" s="7">
        <v>468.0</v>
      </c>
      <c r="H75" s="8">
        <f t="shared" si="1"/>
        <v>1.017094017</v>
      </c>
      <c r="I75" s="7">
        <v>476.0</v>
      </c>
      <c r="J75" s="8">
        <f t="shared" si="2"/>
        <v>1.017094017</v>
      </c>
      <c r="K75" s="7">
        <v>476.0</v>
      </c>
      <c r="L75" s="8">
        <f t="shared" si="3"/>
        <v>1.017094017</v>
      </c>
      <c r="M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>
      <c r="A76" s="6" t="s">
        <v>83</v>
      </c>
      <c r="B76" s="7">
        <v>12.0</v>
      </c>
      <c r="C76" s="7">
        <v>818.0</v>
      </c>
      <c r="D76" s="7">
        <v>1462.0</v>
      </c>
      <c r="E76" s="7"/>
      <c r="F76" s="7">
        <v>5354.0</v>
      </c>
      <c r="G76" s="7">
        <v>5250.0</v>
      </c>
      <c r="H76" s="8">
        <f t="shared" si="1"/>
        <v>1.019809524</v>
      </c>
      <c r="I76" s="7">
        <v>5354.0</v>
      </c>
      <c r="J76" s="8">
        <f t="shared" si="2"/>
        <v>1.019809524</v>
      </c>
      <c r="K76" s="7">
        <v>5354.0</v>
      </c>
      <c r="L76" s="8">
        <f t="shared" si="3"/>
        <v>1.019809524</v>
      </c>
      <c r="M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>
      <c r="A77" s="6" t="s">
        <v>84</v>
      </c>
      <c r="B77" s="7">
        <v>12.0</v>
      </c>
      <c r="C77" s="7">
        <v>1704.0</v>
      </c>
      <c r="D77" s="7">
        <v>2991.0</v>
      </c>
      <c r="E77" s="7"/>
      <c r="F77" s="7">
        <v>882.0</v>
      </c>
      <c r="G77" s="7">
        <v>869.0</v>
      </c>
      <c r="H77" s="8">
        <f t="shared" si="1"/>
        <v>1.014959724</v>
      </c>
      <c r="I77" s="7">
        <v>882.0</v>
      </c>
      <c r="J77" s="8">
        <f t="shared" si="2"/>
        <v>1.014959724</v>
      </c>
      <c r="K77" s="7">
        <v>882.0</v>
      </c>
      <c r="L77" s="8">
        <f t="shared" si="3"/>
        <v>1.014959724</v>
      </c>
      <c r="M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>
      <c r="A78" s="6" t="s">
        <v>85</v>
      </c>
      <c r="B78" s="7">
        <v>12.0</v>
      </c>
      <c r="C78" s="7">
        <v>1981.0</v>
      </c>
      <c r="D78" s="7">
        <v>3633.0</v>
      </c>
      <c r="E78" s="7"/>
      <c r="F78" s="7">
        <v>6806.0</v>
      </c>
      <c r="G78" s="7">
        <v>6618.0</v>
      </c>
      <c r="H78" s="8">
        <f t="shared" si="1"/>
        <v>1.028407374</v>
      </c>
      <c r="I78" s="7">
        <v>6806.0</v>
      </c>
      <c r="J78" s="8">
        <f t="shared" si="2"/>
        <v>1.028407374</v>
      </c>
      <c r="K78" s="7">
        <v>6806.0</v>
      </c>
      <c r="L78" s="8">
        <f t="shared" si="3"/>
        <v>1.028407374</v>
      </c>
      <c r="M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>
      <c r="A79" s="6" t="s">
        <v>86</v>
      </c>
      <c r="B79" s="7">
        <v>12.0</v>
      </c>
      <c r="C79" s="7">
        <v>3031.0</v>
      </c>
      <c r="D79" s="7">
        <v>5239.0</v>
      </c>
      <c r="E79" s="7"/>
      <c r="F79" s="7">
        <v>1308.0</v>
      </c>
      <c r="G79" s="7">
        <v>1290.0</v>
      </c>
      <c r="H79" s="8">
        <f t="shared" si="1"/>
        <v>1.013953488</v>
      </c>
      <c r="I79" s="7">
        <v>1308.0</v>
      </c>
      <c r="J79" s="8">
        <f t="shared" si="2"/>
        <v>1.013953488</v>
      </c>
      <c r="K79" s="7">
        <v>1308.0</v>
      </c>
      <c r="L79" s="8">
        <f t="shared" si="3"/>
        <v>1.013953488</v>
      </c>
      <c r="M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>
      <c r="A80" s="6" t="s">
        <v>87</v>
      </c>
      <c r="B80" s="7">
        <v>12.0</v>
      </c>
      <c r="C80" s="7">
        <v>4045.0</v>
      </c>
      <c r="D80" s="7">
        <v>7094.0</v>
      </c>
      <c r="E80" s="7"/>
      <c r="F80" s="7">
        <v>1494.0</v>
      </c>
      <c r="G80" s="7">
        <v>1459.0</v>
      </c>
      <c r="H80" s="8">
        <f t="shared" si="1"/>
        <v>1.023989034</v>
      </c>
      <c r="I80" s="7">
        <v>1494.0</v>
      </c>
      <c r="J80" s="8">
        <f t="shared" si="2"/>
        <v>1.023989034</v>
      </c>
      <c r="K80" s="7">
        <v>1494.0</v>
      </c>
      <c r="L80" s="8">
        <f t="shared" si="3"/>
        <v>1.023989034</v>
      </c>
      <c r="M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>
      <c r="A81" s="6" t="s">
        <v>88</v>
      </c>
      <c r="B81" s="7">
        <v>12.0</v>
      </c>
      <c r="C81" s="7">
        <v>4221.0</v>
      </c>
      <c r="D81" s="7">
        <v>7255.0</v>
      </c>
      <c r="E81" s="7"/>
      <c r="F81" s="7">
        <v>1644.0</v>
      </c>
      <c r="G81" s="7">
        <v>1571.0</v>
      </c>
      <c r="H81" s="8">
        <f t="shared" si="1"/>
        <v>1.046467218</v>
      </c>
      <c r="I81" s="7">
        <v>1644.0</v>
      </c>
      <c r="J81" s="8">
        <f t="shared" si="2"/>
        <v>1.046467218</v>
      </c>
      <c r="K81" s="7">
        <v>1644.0</v>
      </c>
      <c r="L81" s="8">
        <f t="shared" si="3"/>
        <v>1.046467218</v>
      </c>
      <c r="M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>
      <c r="A82" s="6" t="s">
        <v>89</v>
      </c>
      <c r="B82" s="7">
        <v>13.0</v>
      </c>
      <c r="C82" s="7">
        <v>110.0</v>
      </c>
      <c r="D82" s="7">
        <v>188.0</v>
      </c>
      <c r="E82" s="7"/>
      <c r="F82" s="7">
        <v>1300798.0</v>
      </c>
      <c r="G82" s="7">
        <v>1300798.0</v>
      </c>
      <c r="H82" s="8">
        <f t="shared" si="1"/>
        <v>1</v>
      </c>
      <c r="I82" s="7">
        <v>1300798.0</v>
      </c>
      <c r="J82" s="8">
        <f t="shared" si="2"/>
        <v>1</v>
      </c>
      <c r="K82" s="7">
        <v>1300798.0</v>
      </c>
      <c r="L82" s="8">
        <f t="shared" si="3"/>
        <v>1</v>
      </c>
      <c r="M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>
      <c r="A83" s="6" t="s">
        <v>90</v>
      </c>
      <c r="B83" s="7">
        <v>13.0</v>
      </c>
      <c r="C83" s="7">
        <v>339.0</v>
      </c>
      <c r="D83" s="7">
        <v>579.0</v>
      </c>
      <c r="E83" s="7"/>
      <c r="F83" s="7">
        <v>345.0</v>
      </c>
      <c r="G83" s="7">
        <v>345.0</v>
      </c>
      <c r="H83" s="8">
        <f t="shared" si="1"/>
        <v>1</v>
      </c>
      <c r="I83" s="7">
        <v>345.0</v>
      </c>
      <c r="J83" s="8">
        <f t="shared" si="2"/>
        <v>1</v>
      </c>
      <c r="K83" s="7">
        <v>381.0</v>
      </c>
      <c r="L83" s="8">
        <f t="shared" si="3"/>
        <v>1.104347826</v>
      </c>
      <c r="M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>
      <c r="A84" s="6" t="s">
        <v>91</v>
      </c>
      <c r="B84" s="7">
        <v>13.0</v>
      </c>
      <c r="C84" s="7">
        <v>346.0</v>
      </c>
      <c r="D84" s="7">
        <v>583.0</v>
      </c>
      <c r="E84" s="7"/>
      <c r="F84" s="7">
        <v>469.0</v>
      </c>
      <c r="G84" s="7">
        <v>457.0</v>
      </c>
      <c r="H84" s="8">
        <f t="shared" si="1"/>
        <v>1.026258206</v>
      </c>
      <c r="I84" s="7">
        <v>469.0</v>
      </c>
      <c r="J84" s="8">
        <f t="shared" si="2"/>
        <v>1.026258206</v>
      </c>
      <c r="K84" s="7">
        <v>497.0</v>
      </c>
      <c r="L84" s="8">
        <f t="shared" si="3"/>
        <v>1.087527352</v>
      </c>
      <c r="M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>
      <c r="A85" s="6" t="s">
        <v>92</v>
      </c>
      <c r="B85" s="7">
        <v>13.0</v>
      </c>
      <c r="C85" s="7">
        <v>311.0</v>
      </c>
      <c r="D85" s="7">
        <v>613.0</v>
      </c>
      <c r="E85" s="7"/>
      <c r="F85" s="7">
        <v>1300527.0</v>
      </c>
      <c r="G85" s="7">
        <v>1300497.0</v>
      </c>
      <c r="H85" s="8">
        <f t="shared" si="1"/>
        <v>1.000023068</v>
      </c>
      <c r="I85" s="7">
        <v>1300521.0</v>
      </c>
      <c r="J85" s="8">
        <f t="shared" si="2"/>
        <v>1.000018454</v>
      </c>
      <c r="K85" s="7">
        <v>1300704.0</v>
      </c>
      <c r="L85" s="8">
        <f t="shared" si="3"/>
        <v>1.00015917</v>
      </c>
      <c r="M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>
      <c r="A86" s="6" t="s">
        <v>93</v>
      </c>
      <c r="B86" s="7">
        <v>13.0</v>
      </c>
      <c r="C86" s="7">
        <v>125.0</v>
      </c>
      <c r="D86" s="7">
        <v>750.0</v>
      </c>
      <c r="E86" s="7"/>
      <c r="F86" s="7">
        <v>20.0</v>
      </c>
      <c r="G86" s="7">
        <v>20.0</v>
      </c>
      <c r="H86" s="8">
        <f t="shared" si="1"/>
        <v>1</v>
      </c>
      <c r="I86" s="7">
        <v>20.0</v>
      </c>
      <c r="J86" s="8">
        <f t="shared" si="2"/>
        <v>1</v>
      </c>
      <c r="K86" s="7">
        <v>20.0</v>
      </c>
      <c r="L86" s="8">
        <f t="shared" si="3"/>
        <v>1</v>
      </c>
      <c r="M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>
      <c r="A87" s="6" t="s">
        <v>94</v>
      </c>
      <c r="B87" s="7">
        <v>13.0</v>
      </c>
      <c r="C87" s="7">
        <v>125.0</v>
      </c>
      <c r="D87" s="7">
        <v>750.0</v>
      </c>
      <c r="E87" s="7"/>
      <c r="F87" s="7">
        <v>3676.0</v>
      </c>
      <c r="G87" s="7">
        <v>3661.0</v>
      </c>
      <c r="H87" s="8">
        <f t="shared" si="1"/>
        <v>1.004097241</v>
      </c>
      <c r="I87" s="7">
        <v>3670.0</v>
      </c>
      <c r="J87" s="8">
        <f t="shared" si="2"/>
        <v>1.002458345</v>
      </c>
      <c r="K87" s="7">
        <v>4379.0</v>
      </c>
      <c r="L87" s="8">
        <f t="shared" si="3"/>
        <v>1.196121278</v>
      </c>
      <c r="M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>
      <c r="A88" s="6" t="s">
        <v>95</v>
      </c>
      <c r="B88" s="7">
        <v>13.0</v>
      </c>
      <c r="C88" s="7">
        <v>125.0</v>
      </c>
      <c r="D88" s="7">
        <v>750.0</v>
      </c>
      <c r="E88" s="7"/>
      <c r="F88" s="7">
        <v>36.0</v>
      </c>
      <c r="G88" s="7">
        <v>36.0</v>
      </c>
      <c r="H88" s="8">
        <f t="shared" si="1"/>
        <v>1</v>
      </c>
      <c r="I88" s="7">
        <v>36.0</v>
      </c>
      <c r="J88" s="8">
        <f t="shared" si="2"/>
        <v>1</v>
      </c>
      <c r="K88" s="7">
        <v>37.0</v>
      </c>
      <c r="L88" s="8">
        <f t="shared" si="3"/>
        <v>1.027777778</v>
      </c>
      <c r="M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>
      <c r="A89" s="6" t="s">
        <v>96</v>
      </c>
      <c r="B89" s="7">
        <v>13.0</v>
      </c>
      <c r="C89" s="7">
        <v>777.0</v>
      </c>
      <c r="D89" s="7">
        <v>1358.0</v>
      </c>
      <c r="E89" s="7"/>
      <c r="F89" s="7">
        <v>688.0</v>
      </c>
      <c r="G89" s="7">
        <v>630.0</v>
      </c>
      <c r="H89" s="8">
        <f t="shared" si="1"/>
        <v>1.092063492</v>
      </c>
      <c r="I89" s="7">
        <v>688.0</v>
      </c>
      <c r="J89" s="8">
        <f t="shared" si="2"/>
        <v>1.092063492</v>
      </c>
      <c r="K89" s="7">
        <v>688.0</v>
      </c>
      <c r="L89" s="8">
        <f t="shared" si="3"/>
        <v>1.092063492</v>
      </c>
      <c r="M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>
      <c r="A90" s="6" t="s">
        <v>97</v>
      </c>
      <c r="B90" s="7">
        <v>13.0</v>
      </c>
      <c r="C90" s="7">
        <v>933.0</v>
      </c>
      <c r="D90" s="7">
        <v>1632.0</v>
      </c>
      <c r="E90" s="7"/>
      <c r="F90" s="7">
        <v>568.0</v>
      </c>
      <c r="G90" s="7">
        <v>550.0</v>
      </c>
      <c r="H90" s="8">
        <f t="shared" si="1"/>
        <v>1.032727273</v>
      </c>
      <c r="I90" s="7">
        <v>568.0</v>
      </c>
      <c r="J90" s="8">
        <f t="shared" si="2"/>
        <v>1.032727273</v>
      </c>
      <c r="K90" s="7">
        <v>568.0</v>
      </c>
      <c r="L90" s="8">
        <f t="shared" si="3"/>
        <v>1.032727273</v>
      </c>
      <c r="M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>
      <c r="A91" s="6" t="s">
        <v>98</v>
      </c>
      <c r="B91" s="7">
        <v>13.0</v>
      </c>
      <c r="C91" s="7">
        <v>1128.0</v>
      </c>
      <c r="D91" s="7">
        <v>1905.0</v>
      </c>
      <c r="E91" s="7"/>
      <c r="F91" s="7">
        <v>986.0</v>
      </c>
      <c r="G91" s="7">
        <v>897.0</v>
      </c>
      <c r="H91" s="8">
        <f t="shared" si="1"/>
        <v>1.099219621</v>
      </c>
      <c r="I91" s="7">
        <v>986.0</v>
      </c>
      <c r="J91" s="8">
        <f t="shared" si="2"/>
        <v>1.099219621</v>
      </c>
      <c r="K91" s="7">
        <v>986.0</v>
      </c>
      <c r="L91" s="8">
        <f t="shared" si="3"/>
        <v>1.099219621</v>
      </c>
      <c r="M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>
      <c r="A92" s="6" t="s">
        <v>99</v>
      </c>
      <c r="B92" s="7">
        <v>13.0</v>
      </c>
      <c r="C92" s="7">
        <v>1359.0</v>
      </c>
      <c r="D92" s="7">
        <v>2458.0</v>
      </c>
      <c r="E92" s="7"/>
      <c r="F92" s="7">
        <v>762.0</v>
      </c>
      <c r="G92" s="7">
        <v>714.0</v>
      </c>
      <c r="H92" s="8">
        <f t="shared" si="1"/>
        <v>1.067226891</v>
      </c>
      <c r="I92" s="7">
        <v>762.0</v>
      </c>
      <c r="J92" s="8">
        <f t="shared" si="2"/>
        <v>1.067226891</v>
      </c>
      <c r="K92" s="7">
        <v>762.0</v>
      </c>
      <c r="L92" s="8">
        <f t="shared" si="3"/>
        <v>1.067226891</v>
      </c>
      <c r="M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>
      <c r="A93" s="6" t="s">
        <v>100</v>
      </c>
      <c r="B93" s="7">
        <v>14.0</v>
      </c>
      <c r="C93" s="7">
        <v>128.0</v>
      </c>
      <c r="D93" s="7">
        <v>247.0</v>
      </c>
      <c r="E93" s="7"/>
      <c r="F93" s="7">
        <v>1400250.0</v>
      </c>
      <c r="G93" s="7">
        <v>1400250.0</v>
      </c>
      <c r="H93" s="8">
        <f t="shared" si="1"/>
        <v>1</v>
      </c>
      <c r="I93" s="7">
        <v>1400250.0</v>
      </c>
      <c r="J93" s="8">
        <f t="shared" si="2"/>
        <v>1</v>
      </c>
      <c r="K93" s="7">
        <v>1400252.0</v>
      </c>
      <c r="L93" s="8">
        <f t="shared" si="3"/>
        <v>1.000001428</v>
      </c>
      <c r="M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>
      <c r="A94" s="6" t="s">
        <v>101</v>
      </c>
      <c r="B94" s="7">
        <v>14.0</v>
      </c>
      <c r="C94" s="7">
        <v>165.0</v>
      </c>
      <c r="D94" s="7">
        <v>274.0</v>
      </c>
      <c r="E94" s="7"/>
      <c r="F94" s="7">
        <v>1375.0</v>
      </c>
      <c r="G94" s="7">
        <v>1348.0</v>
      </c>
      <c r="H94" s="8">
        <f t="shared" si="1"/>
        <v>1.020029674</v>
      </c>
      <c r="I94" s="7">
        <v>1375.0</v>
      </c>
      <c r="J94" s="8">
        <f t="shared" si="2"/>
        <v>1.020029674</v>
      </c>
      <c r="K94" s="7">
        <v>1384.0</v>
      </c>
      <c r="L94" s="8">
        <f t="shared" si="3"/>
        <v>1.026706231</v>
      </c>
      <c r="M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>
      <c r="A95" s="6" t="s">
        <v>102</v>
      </c>
      <c r="B95" s="7">
        <v>14.0</v>
      </c>
      <c r="C95" s="7">
        <v>145.0</v>
      </c>
      <c r="D95" s="7">
        <v>283.0</v>
      </c>
      <c r="E95" s="7"/>
      <c r="F95" s="7">
        <v>1400291.0</v>
      </c>
      <c r="G95" s="7">
        <v>1400290.0</v>
      </c>
      <c r="H95" s="8">
        <f t="shared" si="1"/>
        <v>1.000000714</v>
      </c>
      <c r="I95" s="7">
        <v>1400291.0</v>
      </c>
      <c r="J95" s="8">
        <f t="shared" si="2"/>
        <v>1.000000714</v>
      </c>
      <c r="K95" s="7">
        <v>1400399.0</v>
      </c>
      <c r="L95" s="8">
        <f t="shared" si="3"/>
        <v>1.000077841</v>
      </c>
      <c r="M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>
      <c r="A96" s="6" t="s">
        <v>103</v>
      </c>
      <c r="B96" s="7">
        <v>14.0</v>
      </c>
      <c r="C96" s="7">
        <v>418.0</v>
      </c>
      <c r="D96" s="7">
        <v>723.0</v>
      </c>
      <c r="E96" s="7"/>
      <c r="F96" s="7">
        <v>414.0</v>
      </c>
      <c r="G96" s="7">
        <v>399.0</v>
      </c>
      <c r="H96" s="8">
        <f t="shared" si="1"/>
        <v>1.037593985</v>
      </c>
      <c r="I96" s="7">
        <v>399.0</v>
      </c>
      <c r="J96" s="8">
        <f t="shared" si="2"/>
        <v>1</v>
      </c>
      <c r="K96" s="7">
        <v>414.0</v>
      </c>
      <c r="L96" s="8">
        <f t="shared" si="3"/>
        <v>1.037593985</v>
      </c>
      <c r="M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>
      <c r="A97" s="6" t="s">
        <v>104</v>
      </c>
      <c r="B97" s="7">
        <v>14.0</v>
      </c>
      <c r="C97" s="7">
        <v>468.0</v>
      </c>
      <c r="D97" s="7">
        <v>822.0</v>
      </c>
      <c r="E97" s="7"/>
      <c r="F97" s="7">
        <v>397.0</v>
      </c>
      <c r="G97" s="7">
        <v>397.0</v>
      </c>
      <c r="H97" s="8">
        <f t="shared" si="1"/>
        <v>1</v>
      </c>
      <c r="I97" s="7">
        <v>397.0</v>
      </c>
      <c r="J97" s="8">
        <f t="shared" si="2"/>
        <v>1</v>
      </c>
      <c r="K97" s="7">
        <v>397.0</v>
      </c>
      <c r="L97" s="8">
        <f t="shared" si="3"/>
        <v>1</v>
      </c>
      <c r="M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>
      <c r="A98" s="6" t="s">
        <v>105</v>
      </c>
      <c r="B98" s="7">
        <v>14.0</v>
      </c>
      <c r="C98" s="7">
        <v>1196.0</v>
      </c>
      <c r="D98" s="7">
        <v>2084.0</v>
      </c>
      <c r="E98" s="7"/>
      <c r="F98" s="7">
        <v>811.0</v>
      </c>
      <c r="G98" s="7">
        <v>745.0</v>
      </c>
      <c r="H98" s="8">
        <f t="shared" si="1"/>
        <v>1.088590604</v>
      </c>
      <c r="I98" s="7">
        <v>811.0</v>
      </c>
      <c r="J98" s="8">
        <f t="shared" si="2"/>
        <v>1.088590604</v>
      </c>
      <c r="K98" s="7">
        <v>811.0</v>
      </c>
      <c r="L98" s="8">
        <f t="shared" si="3"/>
        <v>1.088590604</v>
      </c>
      <c r="M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>
      <c r="A99" s="6" t="s">
        <v>106</v>
      </c>
      <c r="B99" s="7">
        <v>15.0</v>
      </c>
      <c r="C99" s="7">
        <v>138.0</v>
      </c>
      <c r="D99" s="7">
        <v>257.0</v>
      </c>
      <c r="E99" s="7"/>
      <c r="F99" s="7">
        <v>1500422.0</v>
      </c>
      <c r="G99" s="7">
        <v>1500422.0</v>
      </c>
      <c r="H99" s="8">
        <f t="shared" si="1"/>
        <v>1</v>
      </c>
      <c r="I99" s="7">
        <v>1500422.0</v>
      </c>
      <c r="J99" s="8">
        <f t="shared" si="2"/>
        <v>1</v>
      </c>
      <c r="K99" s="7">
        <v>1500422.0</v>
      </c>
      <c r="L99" s="8">
        <f t="shared" si="3"/>
        <v>1</v>
      </c>
      <c r="M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>
      <c r="A100" s="6" t="s">
        <v>107</v>
      </c>
      <c r="B100" s="7">
        <v>15.0</v>
      </c>
      <c r="C100" s="7">
        <v>193.0</v>
      </c>
      <c r="D100" s="7">
        <v>369.0</v>
      </c>
      <c r="E100" s="7"/>
      <c r="F100" s="7">
        <v>1500406.0</v>
      </c>
      <c r="G100" s="7">
        <v>1500405.0</v>
      </c>
      <c r="H100" s="8">
        <f t="shared" si="1"/>
        <v>1.000000666</v>
      </c>
      <c r="I100" s="7">
        <v>1500405.0</v>
      </c>
      <c r="J100" s="8">
        <f t="shared" si="2"/>
        <v>1</v>
      </c>
      <c r="K100" s="7">
        <v>1500477.0</v>
      </c>
      <c r="L100" s="8">
        <f t="shared" si="3"/>
        <v>1.000047987</v>
      </c>
      <c r="M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>
      <c r="A101" s="6" t="s">
        <v>108</v>
      </c>
      <c r="B101" s="7">
        <v>16.0</v>
      </c>
      <c r="C101" s="7">
        <v>204.0</v>
      </c>
      <c r="D101" s="7">
        <v>374.0</v>
      </c>
      <c r="E101" s="7"/>
      <c r="F101" s="7">
        <v>1600230.0</v>
      </c>
      <c r="G101" s="7">
        <v>1600208.0</v>
      </c>
      <c r="H101" s="8">
        <f t="shared" si="1"/>
        <v>1.000013748</v>
      </c>
      <c r="I101" s="7">
        <v>1600211.0</v>
      </c>
      <c r="J101" s="8">
        <f t="shared" si="2"/>
        <v>1.000001875</v>
      </c>
      <c r="K101" s="7">
        <v>1600230.0</v>
      </c>
      <c r="L101" s="8">
        <f t="shared" si="3"/>
        <v>1.000013748</v>
      </c>
      <c r="M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>
      <c r="A102" s="6" t="s">
        <v>109</v>
      </c>
      <c r="B102" s="7">
        <v>16.0</v>
      </c>
      <c r="C102" s="7">
        <v>311.0</v>
      </c>
      <c r="D102" s="7">
        <v>579.0</v>
      </c>
      <c r="E102" s="7"/>
      <c r="F102" s="7">
        <v>1601436.0</v>
      </c>
      <c r="G102" s="7">
        <v>1601190.0</v>
      </c>
      <c r="H102" s="8">
        <f t="shared" si="1"/>
        <v>1.000153636</v>
      </c>
      <c r="I102" s="7">
        <v>1601202.0</v>
      </c>
      <c r="J102" s="8">
        <f t="shared" si="2"/>
        <v>1.000007494</v>
      </c>
      <c r="K102" s="7">
        <v>1601436.0</v>
      </c>
      <c r="L102" s="8">
        <f t="shared" si="3"/>
        <v>1.000153636</v>
      </c>
      <c r="M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>
      <c r="A103" s="6" t="s">
        <v>110</v>
      </c>
      <c r="B103" s="7">
        <v>16.0</v>
      </c>
      <c r="C103" s="7">
        <v>391.0</v>
      </c>
      <c r="D103" s="7">
        <v>666.0</v>
      </c>
      <c r="E103" s="7"/>
      <c r="F103" s="7">
        <v>397.0</v>
      </c>
      <c r="G103" s="7">
        <v>381.0</v>
      </c>
      <c r="H103" s="8">
        <f t="shared" si="1"/>
        <v>1.041994751</v>
      </c>
      <c r="I103" s="7">
        <v>381.0</v>
      </c>
      <c r="J103" s="8">
        <f t="shared" si="2"/>
        <v>1</v>
      </c>
      <c r="K103" s="7">
        <v>397.0</v>
      </c>
      <c r="L103" s="8">
        <f t="shared" si="3"/>
        <v>1.041994751</v>
      </c>
      <c r="M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>
      <c r="A104" s="6" t="s">
        <v>111</v>
      </c>
      <c r="B104" s="7">
        <v>16.0</v>
      </c>
      <c r="C104" s="7">
        <v>402.0</v>
      </c>
      <c r="D104" s="7">
        <v>690.0</v>
      </c>
      <c r="E104" s="7"/>
      <c r="F104" s="7">
        <v>411.0</v>
      </c>
      <c r="G104" s="7">
        <v>393.0</v>
      </c>
      <c r="H104" s="8">
        <f t="shared" si="1"/>
        <v>1.045801527</v>
      </c>
      <c r="I104" s="7">
        <v>393.0</v>
      </c>
      <c r="J104" s="8">
        <f t="shared" si="2"/>
        <v>1</v>
      </c>
      <c r="K104" s="7">
        <v>411.0</v>
      </c>
      <c r="L104" s="8">
        <f t="shared" si="3"/>
        <v>1.045801527</v>
      </c>
      <c r="M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>
      <c r="A105" s="6" t="s">
        <v>112</v>
      </c>
      <c r="B105" s="7">
        <v>16.0</v>
      </c>
      <c r="C105" s="7">
        <v>499.0</v>
      </c>
      <c r="D105" s="7">
        <v>861.0</v>
      </c>
      <c r="E105" s="7"/>
      <c r="F105" s="7">
        <v>644.0</v>
      </c>
      <c r="G105" s="7">
        <v>594.0</v>
      </c>
      <c r="H105" s="8">
        <f t="shared" si="1"/>
        <v>1.084175084</v>
      </c>
      <c r="I105" s="7">
        <v>644.0</v>
      </c>
      <c r="J105" s="8">
        <f t="shared" si="2"/>
        <v>1.084175084</v>
      </c>
      <c r="K105" s="7">
        <v>644.0</v>
      </c>
      <c r="L105" s="8">
        <f t="shared" si="3"/>
        <v>1.084175084</v>
      </c>
      <c r="M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>
      <c r="A106" s="6" t="s">
        <v>113</v>
      </c>
      <c r="B106" s="7">
        <v>16.0</v>
      </c>
      <c r="C106" s="7">
        <v>712.0</v>
      </c>
      <c r="D106" s="7">
        <v>1217.0</v>
      </c>
      <c r="E106" s="7"/>
      <c r="F106" s="7">
        <v>913.0</v>
      </c>
      <c r="G106" s="7">
        <v>847.0</v>
      </c>
      <c r="H106" s="8">
        <f t="shared" si="1"/>
        <v>1.077922078</v>
      </c>
      <c r="I106" s="7">
        <v>913.0</v>
      </c>
      <c r="J106" s="8">
        <f t="shared" si="2"/>
        <v>1.077922078</v>
      </c>
      <c r="K106" s="7">
        <v>913.0</v>
      </c>
      <c r="L106" s="8">
        <f t="shared" si="3"/>
        <v>1.077922078</v>
      </c>
      <c r="M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>
      <c r="A107" s="6" t="s">
        <v>114</v>
      </c>
      <c r="B107" s="7">
        <v>16.0</v>
      </c>
      <c r="C107" s="7">
        <v>52.0</v>
      </c>
      <c r="D107" s="7">
        <v>1326.0</v>
      </c>
      <c r="E107" s="7"/>
      <c r="F107" s="7">
        <v>1044.0</v>
      </c>
      <c r="G107" s="7">
        <v>1044.0</v>
      </c>
      <c r="H107" s="8">
        <f t="shared" si="1"/>
        <v>1</v>
      </c>
      <c r="I107" s="7">
        <v>1044.0</v>
      </c>
      <c r="J107" s="8">
        <f t="shared" si="2"/>
        <v>1</v>
      </c>
      <c r="K107" s="7">
        <v>1044.0</v>
      </c>
      <c r="L107" s="8">
        <f t="shared" si="3"/>
        <v>1</v>
      </c>
      <c r="M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>
      <c r="A108" s="6" t="s">
        <v>115</v>
      </c>
      <c r="B108" s="7">
        <v>16.0</v>
      </c>
      <c r="C108" s="7">
        <v>837.0</v>
      </c>
      <c r="D108" s="7">
        <v>1438.0</v>
      </c>
      <c r="E108" s="7"/>
      <c r="F108" s="7">
        <v>892.0</v>
      </c>
      <c r="G108" s="7">
        <v>848.0</v>
      </c>
      <c r="H108" s="8">
        <f t="shared" si="1"/>
        <v>1.051886792</v>
      </c>
      <c r="I108" s="7">
        <v>892.0</v>
      </c>
      <c r="J108" s="8">
        <f t="shared" si="2"/>
        <v>1.051886792</v>
      </c>
      <c r="K108" s="7">
        <v>892.0</v>
      </c>
      <c r="L108" s="8">
        <f t="shared" si="3"/>
        <v>1.051886792</v>
      </c>
      <c r="M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>
      <c r="A109" s="6" t="s">
        <v>116</v>
      </c>
      <c r="B109" s="7">
        <v>16.0</v>
      </c>
      <c r="C109" s="7">
        <v>822.0</v>
      </c>
      <c r="D109" s="7">
        <v>1466.0</v>
      </c>
      <c r="E109" s="7"/>
      <c r="F109" s="7">
        <v>4768.0</v>
      </c>
      <c r="G109" s="7">
        <v>4609.0</v>
      </c>
      <c r="H109" s="8">
        <f t="shared" si="1"/>
        <v>1.034497722</v>
      </c>
      <c r="I109" s="7">
        <v>4768.0</v>
      </c>
      <c r="J109" s="8">
        <f t="shared" si="2"/>
        <v>1.034497722</v>
      </c>
      <c r="K109" s="7">
        <v>4768.0</v>
      </c>
      <c r="L109" s="8">
        <f t="shared" si="3"/>
        <v>1.034497722</v>
      </c>
      <c r="M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>
      <c r="A110" s="6" t="s">
        <v>117</v>
      </c>
      <c r="B110" s="7">
        <v>16.0</v>
      </c>
      <c r="C110" s="7">
        <v>1051.0</v>
      </c>
      <c r="D110" s="7">
        <v>1791.0</v>
      </c>
      <c r="E110" s="7"/>
      <c r="F110" s="7">
        <v>1016.0</v>
      </c>
      <c r="G110" s="7">
        <v>939.0</v>
      </c>
      <c r="H110" s="8">
        <f t="shared" si="1"/>
        <v>1.08200213</v>
      </c>
      <c r="I110" s="7">
        <v>1016.0</v>
      </c>
      <c r="J110" s="8">
        <f t="shared" si="2"/>
        <v>1.08200213</v>
      </c>
      <c r="K110" s="7">
        <v>1016.0</v>
      </c>
      <c r="L110" s="8">
        <f t="shared" si="3"/>
        <v>1.08200213</v>
      </c>
      <c r="M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>
      <c r="A111" s="6" t="s">
        <v>118</v>
      </c>
      <c r="B111" s="7">
        <v>16.0</v>
      </c>
      <c r="C111" s="7">
        <v>1442.0</v>
      </c>
      <c r="D111" s="7">
        <v>2403.0</v>
      </c>
      <c r="E111" s="7"/>
      <c r="F111" s="7">
        <v>884.0</v>
      </c>
      <c r="G111" s="7">
        <v>884.0</v>
      </c>
      <c r="H111" s="8">
        <f t="shared" si="1"/>
        <v>1</v>
      </c>
      <c r="I111" s="7">
        <v>884.0</v>
      </c>
      <c r="J111" s="8">
        <f t="shared" si="2"/>
        <v>1</v>
      </c>
      <c r="K111" s="7">
        <v>884.0</v>
      </c>
      <c r="L111" s="8">
        <f t="shared" si="3"/>
        <v>1</v>
      </c>
      <c r="M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>
      <c r="A112" s="6" t="s">
        <v>119</v>
      </c>
      <c r="B112" s="7">
        <v>16.0</v>
      </c>
      <c r="C112" s="7">
        <v>1848.0</v>
      </c>
      <c r="D112" s="7">
        <v>3286.0</v>
      </c>
      <c r="E112" s="7"/>
      <c r="F112" s="7">
        <v>976.0</v>
      </c>
      <c r="G112" s="7">
        <v>914.0</v>
      </c>
      <c r="H112" s="8">
        <f t="shared" si="1"/>
        <v>1.067833698</v>
      </c>
      <c r="I112" s="7">
        <v>976.0</v>
      </c>
      <c r="J112" s="8">
        <f t="shared" si="2"/>
        <v>1.067833698</v>
      </c>
      <c r="K112" s="7">
        <v>976.0</v>
      </c>
      <c r="L112" s="8">
        <f t="shared" si="3"/>
        <v>1.067833698</v>
      </c>
      <c r="M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>
      <c r="A113" s="6" t="s">
        <v>120</v>
      </c>
      <c r="B113" s="7">
        <v>16.0</v>
      </c>
      <c r="C113" s="7">
        <v>2961.0</v>
      </c>
      <c r="D113" s="7">
        <v>5100.0</v>
      </c>
      <c r="E113" s="7"/>
      <c r="F113" s="7">
        <v>1521.0</v>
      </c>
      <c r="G113" s="7">
        <v>1440.0</v>
      </c>
      <c r="H113" s="8">
        <f t="shared" si="1"/>
        <v>1.05625</v>
      </c>
      <c r="I113" s="7">
        <v>1521.0</v>
      </c>
      <c r="J113" s="8">
        <f t="shared" si="2"/>
        <v>1.05625</v>
      </c>
      <c r="K113" s="7">
        <v>1521.0</v>
      </c>
      <c r="L113" s="8">
        <f t="shared" si="3"/>
        <v>1.05625</v>
      </c>
      <c r="M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>
      <c r="A114" s="6" t="s">
        <v>121</v>
      </c>
      <c r="B114" s="7">
        <v>16.0</v>
      </c>
      <c r="C114" s="7">
        <v>6405.0</v>
      </c>
      <c r="D114" s="7">
        <v>10454.0</v>
      </c>
      <c r="E114" s="7"/>
      <c r="F114" s="7">
        <v>2308.0</v>
      </c>
      <c r="G114" s="7">
        <v>2256.0</v>
      </c>
      <c r="H114" s="8">
        <f t="shared" si="1"/>
        <v>1.023049645</v>
      </c>
      <c r="I114" s="7">
        <v>2308.0</v>
      </c>
      <c r="J114" s="8">
        <f t="shared" si="2"/>
        <v>1.023049645</v>
      </c>
      <c r="K114" s="7">
        <v>2.147483647E9</v>
      </c>
      <c r="L114" s="8">
        <f t="shared" si="3"/>
        <v>951898.7797</v>
      </c>
      <c r="M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>
      <c r="A115" s="6" t="s">
        <v>122</v>
      </c>
      <c r="B115" s="7">
        <v>16.0</v>
      </c>
      <c r="C115" s="7">
        <v>7998.0</v>
      </c>
      <c r="D115" s="7">
        <v>14734.0</v>
      </c>
      <c r="E115" s="7"/>
      <c r="F115" s="7">
        <v>16643.0</v>
      </c>
      <c r="G115" s="7">
        <v>15076.0</v>
      </c>
      <c r="H115" s="8">
        <f t="shared" si="1"/>
        <v>1.103940037</v>
      </c>
      <c r="I115" s="7">
        <v>16643.0</v>
      </c>
      <c r="J115" s="8">
        <f t="shared" si="2"/>
        <v>1.103940037</v>
      </c>
      <c r="K115" s="7">
        <v>2.147483647E9</v>
      </c>
      <c r="L115" s="8">
        <f t="shared" si="3"/>
        <v>142443.8609</v>
      </c>
      <c r="M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>
      <c r="A116" s="6" t="s">
        <v>123</v>
      </c>
      <c r="B116" s="7">
        <v>17.0</v>
      </c>
      <c r="C116" s="7">
        <v>122.0</v>
      </c>
      <c r="D116" s="7">
        <v>194.0</v>
      </c>
      <c r="E116" s="7"/>
      <c r="F116" s="7">
        <v>210.0</v>
      </c>
      <c r="G116" s="7">
        <v>210.0</v>
      </c>
      <c r="H116" s="8">
        <f t="shared" si="1"/>
        <v>1</v>
      </c>
      <c r="I116" s="7">
        <v>210.0</v>
      </c>
      <c r="J116" s="8">
        <f t="shared" si="2"/>
        <v>1</v>
      </c>
      <c r="K116" s="7">
        <v>210.0</v>
      </c>
      <c r="L116" s="8">
        <f t="shared" si="3"/>
        <v>1</v>
      </c>
      <c r="M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>
      <c r="A117" s="6" t="s">
        <v>124</v>
      </c>
      <c r="B117" s="7">
        <v>17.0</v>
      </c>
      <c r="C117" s="7">
        <v>177.0</v>
      </c>
      <c r="D117" s="7">
        <v>354.0</v>
      </c>
      <c r="E117" s="7"/>
      <c r="F117" s="7">
        <v>1700442.0</v>
      </c>
      <c r="G117" s="7">
        <v>1700442.0</v>
      </c>
      <c r="H117" s="8">
        <f t="shared" si="1"/>
        <v>1</v>
      </c>
      <c r="I117" s="7">
        <v>1700442.0</v>
      </c>
      <c r="J117" s="8">
        <f t="shared" si="2"/>
        <v>1</v>
      </c>
      <c r="K117" s="7">
        <v>1700455.0</v>
      </c>
      <c r="L117" s="8">
        <f t="shared" si="3"/>
        <v>1.000007645</v>
      </c>
      <c r="M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>
      <c r="A118" s="6" t="s">
        <v>125</v>
      </c>
      <c r="B118" s="7">
        <v>17.0</v>
      </c>
      <c r="C118" s="7">
        <v>220.0</v>
      </c>
      <c r="D118" s="7">
        <v>374.0</v>
      </c>
      <c r="E118" s="7"/>
      <c r="F118" s="7">
        <v>254.0</v>
      </c>
      <c r="G118" s="7">
        <v>254.0</v>
      </c>
      <c r="H118" s="8">
        <f t="shared" si="1"/>
        <v>1</v>
      </c>
      <c r="I118" s="7">
        <v>254.0</v>
      </c>
      <c r="J118" s="8">
        <f t="shared" si="2"/>
        <v>1</v>
      </c>
      <c r="K118" s="7">
        <v>254.0</v>
      </c>
      <c r="L118" s="8">
        <f t="shared" si="3"/>
        <v>1</v>
      </c>
      <c r="M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>
      <c r="A119" s="6" t="s">
        <v>126</v>
      </c>
      <c r="B119" s="7">
        <v>17.0</v>
      </c>
      <c r="C119" s="7">
        <v>223.0</v>
      </c>
      <c r="D119" s="7">
        <v>404.0</v>
      </c>
      <c r="E119" s="7"/>
      <c r="F119" s="7">
        <v>1700534.0</v>
      </c>
      <c r="G119" s="7">
        <v>1700525.0</v>
      </c>
      <c r="H119" s="8">
        <f t="shared" si="1"/>
        <v>1.000005292</v>
      </c>
      <c r="I119" s="7">
        <v>1700531.0</v>
      </c>
      <c r="J119" s="8">
        <f t="shared" si="2"/>
        <v>1.000003528</v>
      </c>
      <c r="K119" s="7">
        <v>1700692.0</v>
      </c>
      <c r="L119" s="8">
        <f t="shared" si="3"/>
        <v>1.000098205</v>
      </c>
      <c r="M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>
      <c r="A120" s="6" t="s">
        <v>127</v>
      </c>
      <c r="B120" s="7">
        <v>17.0</v>
      </c>
      <c r="C120" s="7">
        <v>310.0</v>
      </c>
      <c r="D120" s="7">
        <v>514.0</v>
      </c>
      <c r="E120" s="7"/>
      <c r="F120" s="7">
        <v>370.0</v>
      </c>
      <c r="G120" s="7">
        <v>370.0</v>
      </c>
      <c r="H120" s="8">
        <f t="shared" si="1"/>
        <v>1</v>
      </c>
      <c r="I120" s="7">
        <v>370.0</v>
      </c>
      <c r="J120" s="8">
        <f t="shared" si="2"/>
        <v>1</v>
      </c>
      <c r="K120" s="7">
        <v>393.0</v>
      </c>
      <c r="L120" s="8">
        <f t="shared" si="3"/>
        <v>1.062162162</v>
      </c>
      <c r="M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>
      <c r="A121" s="6" t="s">
        <v>128</v>
      </c>
      <c r="B121" s="7">
        <v>17.0</v>
      </c>
      <c r="C121" s="7">
        <v>342.0</v>
      </c>
      <c r="D121" s="7">
        <v>552.0</v>
      </c>
      <c r="E121" s="7"/>
      <c r="F121" s="7">
        <v>549.0</v>
      </c>
      <c r="G121" s="7">
        <v>549.0</v>
      </c>
      <c r="H121" s="8">
        <f t="shared" si="1"/>
        <v>1</v>
      </c>
      <c r="I121" s="7">
        <v>549.0</v>
      </c>
      <c r="J121" s="8">
        <f t="shared" si="2"/>
        <v>1</v>
      </c>
      <c r="K121" s="7">
        <v>559.0</v>
      </c>
      <c r="L121" s="8">
        <f t="shared" si="3"/>
        <v>1.018214936</v>
      </c>
      <c r="M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>
      <c r="A122" s="6" t="s">
        <v>129</v>
      </c>
      <c r="B122" s="7">
        <v>17.0</v>
      </c>
      <c r="C122" s="7">
        <v>343.0</v>
      </c>
      <c r="D122" s="7">
        <v>559.0</v>
      </c>
      <c r="E122" s="7"/>
      <c r="F122" s="7">
        <v>493.0</v>
      </c>
      <c r="G122" s="7">
        <v>454.0</v>
      </c>
      <c r="H122" s="8">
        <f t="shared" si="1"/>
        <v>1.085903084</v>
      </c>
      <c r="I122" s="7">
        <v>454.0</v>
      </c>
      <c r="J122" s="8">
        <f t="shared" si="2"/>
        <v>1</v>
      </c>
      <c r="K122" s="7">
        <v>493.0</v>
      </c>
      <c r="L122" s="8">
        <f t="shared" si="3"/>
        <v>1.085903084</v>
      </c>
      <c r="M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>
      <c r="A123" s="6" t="s">
        <v>130</v>
      </c>
      <c r="B123" s="7">
        <v>17.0</v>
      </c>
      <c r="C123" s="7">
        <v>429.0</v>
      </c>
      <c r="D123" s="7">
        <v>702.0</v>
      </c>
      <c r="E123" s="7"/>
      <c r="F123" s="7">
        <v>485.0</v>
      </c>
      <c r="G123" s="7">
        <v>482.0</v>
      </c>
      <c r="H123" s="8">
        <f t="shared" si="1"/>
        <v>1.006224066</v>
      </c>
      <c r="I123" s="7">
        <v>482.0</v>
      </c>
      <c r="J123" s="8">
        <f t="shared" si="2"/>
        <v>1</v>
      </c>
      <c r="K123" s="7">
        <v>512.0</v>
      </c>
      <c r="L123" s="8">
        <f t="shared" si="3"/>
        <v>1.062240664</v>
      </c>
      <c r="M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>
      <c r="A124" s="6" t="s">
        <v>131</v>
      </c>
      <c r="B124" s="7">
        <v>17.0</v>
      </c>
      <c r="C124" s="7">
        <v>2039.0</v>
      </c>
      <c r="D124" s="7">
        <v>3548.0</v>
      </c>
      <c r="E124" s="7"/>
      <c r="F124" s="7">
        <v>1158.0</v>
      </c>
      <c r="G124" s="7">
        <v>1104.0</v>
      </c>
      <c r="H124" s="8">
        <f t="shared" si="1"/>
        <v>1.048913043</v>
      </c>
      <c r="I124" s="7">
        <v>1158.0</v>
      </c>
      <c r="J124" s="8">
        <f t="shared" si="2"/>
        <v>1.048913043</v>
      </c>
      <c r="K124" s="7">
        <v>2.147483647E9</v>
      </c>
      <c r="L124" s="8">
        <f t="shared" si="3"/>
        <v>1945184.463</v>
      </c>
      <c r="M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>
      <c r="A125" s="6" t="s">
        <v>132</v>
      </c>
      <c r="B125" s="7">
        <v>17.0</v>
      </c>
      <c r="C125" s="7">
        <v>2333.0</v>
      </c>
      <c r="D125" s="7">
        <v>4137.0</v>
      </c>
      <c r="E125" s="7"/>
      <c r="F125" s="7">
        <v>1496.0</v>
      </c>
      <c r="G125" s="7">
        <v>1365.0</v>
      </c>
      <c r="H125" s="8">
        <f t="shared" si="1"/>
        <v>1.095970696</v>
      </c>
      <c r="I125" s="7">
        <v>1496.0</v>
      </c>
      <c r="J125" s="8">
        <f t="shared" si="2"/>
        <v>1.095970696</v>
      </c>
      <c r="K125" s="7">
        <v>2.147483647E9</v>
      </c>
      <c r="L125" s="8">
        <f t="shared" si="3"/>
        <v>1573248.093</v>
      </c>
      <c r="M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>
      <c r="A126" s="6" t="s">
        <v>133</v>
      </c>
      <c r="B126" s="7">
        <v>18.0</v>
      </c>
      <c r="C126" s="7">
        <v>211.0</v>
      </c>
      <c r="D126" s="7">
        <v>380.0</v>
      </c>
      <c r="E126" s="7"/>
      <c r="F126" s="7">
        <v>1801471.0</v>
      </c>
      <c r="G126" s="7">
        <v>1801464.0</v>
      </c>
      <c r="H126" s="8">
        <f t="shared" si="1"/>
        <v>1.000003886</v>
      </c>
      <c r="I126" s="7">
        <v>1801469.0</v>
      </c>
      <c r="J126" s="8">
        <f t="shared" si="2"/>
        <v>1.000002776</v>
      </c>
      <c r="K126" s="7">
        <v>1801595.0</v>
      </c>
      <c r="L126" s="8">
        <f t="shared" si="3"/>
        <v>1.000072719</v>
      </c>
      <c r="M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>
      <c r="A127" s="6" t="s">
        <v>134</v>
      </c>
      <c r="B127" s="7">
        <v>18.0</v>
      </c>
      <c r="C127" s="7">
        <v>1005.0</v>
      </c>
      <c r="D127" s="7">
        <v>1731.0</v>
      </c>
      <c r="E127" s="7"/>
      <c r="F127" s="7">
        <v>791.0</v>
      </c>
      <c r="G127" s="7">
        <v>780.0</v>
      </c>
      <c r="H127" s="8">
        <f t="shared" si="1"/>
        <v>1.014102564</v>
      </c>
      <c r="I127" s="7">
        <v>791.0</v>
      </c>
      <c r="J127" s="8">
        <f t="shared" si="2"/>
        <v>1.014102564</v>
      </c>
      <c r="K127" s="7">
        <v>791.0</v>
      </c>
      <c r="L127" s="8">
        <f t="shared" si="3"/>
        <v>1.014102564</v>
      </c>
      <c r="M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>
      <c r="A128" s="6" t="s">
        <v>135</v>
      </c>
      <c r="B128" s="7">
        <v>18.0</v>
      </c>
      <c r="C128" s="7">
        <v>1709.0</v>
      </c>
      <c r="D128" s="7">
        <v>2963.0</v>
      </c>
      <c r="E128" s="7"/>
      <c r="F128" s="7">
        <v>938.0</v>
      </c>
      <c r="G128" s="7">
        <v>926.0</v>
      </c>
      <c r="H128" s="8">
        <f t="shared" si="1"/>
        <v>1.012958963</v>
      </c>
      <c r="I128" s="7">
        <v>938.0</v>
      </c>
      <c r="J128" s="8">
        <f t="shared" si="2"/>
        <v>1.012958963</v>
      </c>
      <c r="K128" s="7">
        <v>2.147483647E9</v>
      </c>
      <c r="L128" s="8">
        <f t="shared" si="3"/>
        <v>2319096.811</v>
      </c>
      <c r="M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>
      <c r="A129" s="6" t="s">
        <v>136</v>
      </c>
      <c r="B129" s="7">
        <v>18.0</v>
      </c>
      <c r="C129" s="7">
        <v>2050.0</v>
      </c>
      <c r="D129" s="7">
        <v>3676.0</v>
      </c>
      <c r="E129" s="7"/>
      <c r="F129" s="7">
        <v>1046.0</v>
      </c>
      <c r="G129" s="7">
        <v>1017.0</v>
      </c>
      <c r="H129" s="8">
        <f t="shared" si="1"/>
        <v>1.028515241</v>
      </c>
      <c r="I129" s="7">
        <v>1046.0</v>
      </c>
      <c r="J129" s="8">
        <f t="shared" si="2"/>
        <v>1.028515241</v>
      </c>
      <c r="K129" s="7">
        <v>2.147483647E9</v>
      </c>
      <c r="L129" s="8">
        <f t="shared" si="3"/>
        <v>2111586.674</v>
      </c>
      <c r="M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>
      <c r="A130" s="6" t="s">
        <v>137</v>
      </c>
      <c r="B130" s="7">
        <v>18.0</v>
      </c>
      <c r="C130" s="7">
        <v>3738.0</v>
      </c>
      <c r="D130" s="7">
        <v>7013.0</v>
      </c>
      <c r="E130" s="7"/>
      <c r="F130" s="7">
        <v>1618.0</v>
      </c>
      <c r="G130" s="7">
        <v>1570.0</v>
      </c>
      <c r="H130" s="8">
        <f t="shared" si="1"/>
        <v>1.030573248</v>
      </c>
      <c r="I130" s="7">
        <v>1618.0</v>
      </c>
      <c r="J130" s="8">
        <f t="shared" si="2"/>
        <v>1.030573248</v>
      </c>
      <c r="K130" s="7">
        <v>2.147483647E9</v>
      </c>
      <c r="L130" s="8">
        <f t="shared" si="3"/>
        <v>1367823.979</v>
      </c>
      <c r="M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>
      <c r="A131" s="6" t="s">
        <v>138</v>
      </c>
      <c r="B131" s="7">
        <v>19.0</v>
      </c>
      <c r="C131" s="7">
        <v>119.0</v>
      </c>
      <c r="D131" s="7">
        <v>206.0</v>
      </c>
      <c r="E131" s="7"/>
      <c r="F131" s="7">
        <v>1901446.0</v>
      </c>
      <c r="G131" s="7">
        <v>1901446.0</v>
      </c>
      <c r="H131" s="8">
        <f t="shared" si="1"/>
        <v>1</v>
      </c>
      <c r="I131" s="7">
        <v>1901446.0</v>
      </c>
      <c r="J131" s="8">
        <f t="shared" si="2"/>
        <v>1</v>
      </c>
      <c r="K131" s="7">
        <v>1901477.0</v>
      </c>
      <c r="L131" s="8">
        <f t="shared" si="3"/>
        <v>1.000016303</v>
      </c>
      <c r="M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>
      <c r="A132" s="6" t="s">
        <v>139</v>
      </c>
      <c r="B132" s="7">
        <v>19.0</v>
      </c>
      <c r="C132" s="7">
        <v>189.0</v>
      </c>
      <c r="D132" s="7">
        <v>353.0</v>
      </c>
      <c r="E132" s="7"/>
      <c r="F132" s="7">
        <v>1900443.0</v>
      </c>
      <c r="G132" s="7">
        <v>1900439.0</v>
      </c>
      <c r="H132" s="8">
        <f t="shared" si="1"/>
        <v>1.000002105</v>
      </c>
      <c r="I132" s="7">
        <v>1900440.0</v>
      </c>
      <c r="J132" s="8">
        <f t="shared" si="2"/>
        <v>1.000000526</v>
      </c>
      <c r="K132" s="7">
        <v>1900508.0</v>
      </c>
      <c r="L132" s="8">
        <f t="shared" si="3"/>
        <v>1.000036307</v>
      </c>
      <c r="M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>
      <c r="A133" s="6" t="s">
        <v>140</v>
      </c>
      <c r="B133" s="7">
        <v>20.0</v>
      </c>
      <c r="C133" s="7">
        <v>245.0</v>
      </c>
      <c r="D133" s="7">
        <v>454.0</v>
      </c>
      <c r="E133" s="7"/>
      <c r="F133" s="7">
        <v>2000273.0</v>
      </c>
      <c r="G133" s="7">
        <v>2000271.0</v>
      </c>
      <c r="H133" s="8">
        <f t="shared" si="1"/>
        <v>1.000001</v>
      </c>
      <c r="I133" s="7">
        <v>2000273.0</v>
      </c>
      <c r="J133" s="8">
        <f t="shared" si="2"/>
        <v>1.000001</v>
      </c>
      <c r="K133" s="7">
        <v>2000348.0</v>
      </c>
      <c r="L133" s="8">
        <f t="shared" si="3"/>
        <v>1.000038495</v>
      </c>
      <c r="M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>
      <c r="A134" s="6" t="s">
        <v>141</v>
      </c>
      <c r="B134" s="7">
        <v>20.0</v>
      </c>
      <c r="C134" s="7">
        <v>321.0</v>
      </c>
      <c r="D134" s="7">
        <v>540.0</v>
      </c>
      <c r="E134" s="7"/>
      <c r="F134" s="7">
        <v>4149.0</v>
      </c>
      <c r="G134" s="7">
        <v>4132.0</v>
      </c>
      <c r="H134" s="8">
        <f t="shared" si="1"/>
        <v>1.00411423</v>
      </c>
      <c r="I134" s="7">
        <v>4149.0</v>
      </c>
      <c r="J134" s="8">
        <f t="shared" si="2"/>
        <v>1.00411423</v>
      </c>
      <c r="K134" s="7">
        <v>4400.0</v>
      </c>
      <c r="L134" s="8">
        <f t="shared" si="3"/>
        <v>1.064859632</v>
      </c>
      <c r="M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>
      <c r="A135" s="6" t="s">
        <v>142</v>
      </c>
      <c r="B135" s="7">
        <v>20.0</v>
      </c>
      <c r="C135" s="7">
        <v>1989.0</v>
      </c>
      <c r="D135" s="7">
        <v>3641.0</v>
      </c>
      <c r="E135" s="7"/>
      <c r="F135" s="7">
        <v>9472.0</v>
      </c>
      <c r="G135" s="7">
        <v>8405.0</v>
      </c>
      <c r="H135" s="8">
        <f t="shared" si="1"/>
        <v>1.126948245</v>
      </c>
      <c r="I135" s="7">
        <v>9472.0</v>
      </c>
      <c r="J135" s="8">
        <f t="shared" si="2"/>
        <v>1.126948245</v>
      </c>
      <c r="K135" s="7">
        <v>2.147483647E9</v>
      </c>
      <c r="L135" s="8">
        <f t="shared" si="3"/>
        <v>255500.7314</v>
      </c>
      <c r="M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>
      <c r="A136" s="6" t="s">
        <v>143</v>
      </c>
      <c r="B136" s="7">
        <v>20.0</v>
      </c>
      <c r="C136" s="7">
        <v>3683.0</v>
      </c>
      <c r="D136" s="7">
        <v>6717.0</v>
      </c>
      <c r="E136" s="7"/>
      <c r="F136" s="7">
        <v>9646.0</v>
      </c>
      <c r="G136" s="7">
        <v>9143.0</v>
      </c>
      <c r="H136" s="8">
        <f t="shared" si="1"/>
        <v>1.055014765</v>
      </c>
      <c r="I136" s="7">
        <v>9646.0</v>
      </c>
      <c r="J136" s="8">
        <f t="shared" si="2"/>
        <v>1.055014765</v>
      </c>
      <c r="K136" s="7">
        <v>2.147483647E9</v>
      </c>
      <c r="L136" s="8">
        <f t="shared" si="3"/>
        <v>234877.3539</v>
      </c>
      <c r="M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>
      <c r="A137" s="6" t="s">
        <v>144</v>
      </c>
      <c r="B137" s="7">
        <v>21.0</v>
      </c>
      <c r="C137" s="7">
        <v>237.0</v>
      </c>
      <c r="D137" s="7">
        <v>444.0</v>
      </c>
      <c r="E137" s="7"/>
      <c r="F137" s="7">
        <v>2100525.0</v>
      </c>
      <c r="G137" s="7">
        <v>2100522.0</v>
      </c>
      <c r="H137" s="8">
        <f t="shared" si="1"/>
        <v>1.000001428</v>
      </c>
      <c r="I137" s="7">
        <v>2100525.0</v>
      </c>
      <c r="J137" s="8">
        <f t="shared" si="2"/>
        <v>1.000001428</v>
      </c>
      <c r="K137" s="7">
        <v>2100651.0</v>
      </c>
      <c r="L137" s="8">
        <f t="shared" si="3"/>
        <v>1.000061413</v>
      </c>
      <c r="M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>
      <c r="A138" s="6" t="s">
        <v>145</v>
      </c>
      <c r="B138" s="7">
        <v>21.0</v>
      </c>
      <c r="C138" s="7">
        <v>529.0</v>
      </c>
      <c r="D138" s="7">
        <v>1032.0</v>
      </c>
      <c r="E138" s="7"/>
      <c r="F138" s="7">
        <v>2103869.0</v>
      </c>
      <c r="G138" s="7">
        <v>2103283.0</v>
      </c>
      <c r="H138" s="8">
        <f t="shared" si="1"/>
        <v>1.000278612</v>
      </c>
      <c r="I138" s="7">
        <v>2103869.0</v>
      </c>
      <c r="J138" s="8">
        <f t="shared" si="2"/>
        <v>1.000278612</v>
      </c>
      <c r="K138" s="7">
        <v>2103869.0</v>
      </c>
      <c r="L138" s="8">
        <f t="shared" si="3"/>
        <v>1.000278612</v>
      </c>
      <c r="M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>
      <c r="A139" s="6" t="s">
        <v>146</v>
      </c>
      <c r="B139" s="7">
        <v>21.0</v>
      </c>
      <c r="C139" s="7">
        <v>735.0</v>
      </c>
      <c r="D139" s="7">
        <v>1256.0</v>
      </c>
      <c r="E139" s="7"/>
      <c r="F139" s="7">
        <v>819.0</v>
      </c>
      <c r="G139" s="7">
        <v>763.0</v>
      </c>
      <c r="H139" s="8">
        <f t="shared" si="1"/>
        <v>1.073394495</v>
      </c>
      <c r="I139" s="7">
        <v>819.0</v>
      </c>
      <c r="J139" s="8">
        <f t="shared" si="2"/>
        <v>1.073394495</v>
      </c>
      <c r="K139" s="7">
        <v>819.0</v>
      </c>
      <c r="L139" s="8">
        <f t="shared" si="3"/>
        <v>1.073394495</v>
      </c>
      <c r="M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>
      <c r="A140" s="6" t="s">
        <v>147</v>
      </c>
      <c r="B140" s="7">
        <v>21.0</v>
      </c>
      <c r="C140" s="7">
        <v>770.0</v>
      </c>
      <c r="D140" s="7">
        <v>1383.0</v>
      </c>
      <c r="E140" s="7"/>
      <c r="F140" s="7">
        <v>813.0</v>
      </c>
      <c r="G140" s="7">
        <v>750.0</v>
      </c>
      <c r="H140" s="8">
        <f t="shared" si="1"/>
        <v>1.084</v>
      </c>
      <c r="I140" s="7">
        <v>813.0</v>
      </c>
      <c r="J140" s="8">
        <f t="shared" si="2"/>
        <v>1.084</v>
      </c>
      <c r="K140" s="7">
        <v>813.0</v>
      </c>
      <c r="L140" s="8">
        <f t="shared" si="3"/>
        <v>1.084</v>
      </c>
      <c r="M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>
      <c r="A141" s="6" t="s">
        <v>148</v>
      </c>
      <c r="B141" s="7">
        <v>21.0</v>
      </c>
      <c r="C141" s="7">
        <v>4640.0</v>
      </c>
      <c r="D141" s="7">
        <v>8255.0</v>
      </c>
      <c r="E141" s="7"/>
      <c r="F141" s="7">
        <v>1451.0</v>
      </c>
      <c r="G141" s="7">
        <v>1376.0</v>
      </c>
      <c r="H141" s="8">
        <f t="shared" si="1"/>
        <v>1.054505814</v>
      </c>
      <c r="I141" s="7">
        <v>1451.0</v>
      </c>
      <c r="J141" s="8">
        <f t="shared" si="2"/>
        <v>1.054505814</v>
      </c>
      <c r="K141" s="7">
        <v>2.147483647E9</v>
      </c>
      <c r="L141" s="8">
        <f t="shared" si="3"/>
        <v>1560671.255</v>
      </c>
      <c r="M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>
      <c r="A142" s="6" t="s">
        <v>149</v>
      </c>
      <c r="B142" s="7">
        <v>22.0</v>
      </c>
      <c r="C142" s="7">
        <v>233.0</v>
      </c>
      <c r="D142" s="7">
        <v>431.0</v>
      </c>
      <c r="E142" s="7"/>
      <c r="F142" s="7">
        <v>2200561.0</v>
      </c>
      <c r="G142" s="7">
        <v>2200557.0</v>
      </c>
      <c r="H142" s="8">
        <f t="shared" si="1"/>
        <v>1.000001818</v>
      </c>
      <c r="I142" s="7">
        <v>2200560.0</v>
      </c>
      <c r="J142" s="8">
        <f t="shared" si="2"/>
        <v>1.000001363</v>
      </c>
      <c r="K142" s="7">
        <v>2200705.0</v>
      </c>
      <c r="L142" s="8">
        <f t="shared" si="3"/>
        <v>1.000067256</v>
      </c>
      <c r="M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>
      <c r="A143" s="6" t="s">
        <v>150</v>
      </c>
      <c r="B143" s="7">
        <v>22.0</v>
      </c>
      <c r="C143" s="7">
        <v>294.0</v>
      </c>
      <c r="D143" s="7">
        <v>568.0</v>
      </c>
      <c r="E143" s="7"/>
      <c r="F143" s="7">
        <v>2200533.0</v>
      </c>
      <c r="G143" s="7">
        <v>2200394.0</v>
      </c>
      <c r="H143" s="8">
        <f t="shared" si="1"/>
        <v>1.000063171</v>
      </c>
      <c r="I143" s="7">
        <v>2200406.0</v>
      </c>
      <c r="J143" s="8">
        <f t="shared" si="2"/>
        <v>1.000005454</v>
      </c>
      <c r="K143" s="7">
        <v>2200533.0</v>
      </c>
      <c r="L143" s="8">
        <f t="shared" si="3"/>
        <v>1.000063171</v>
      </c>
      <c r="M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>
      <c r="A144" s="6" t="s">
        <v>151</v>
      </c>
      <c r="B144" s="7">
        <v>22.0</v>
      </c>
      <c r="C144" s="7">
        <v>828.0</v>
      </c>
      <c r="D144" s="7">
        <v>1472.0</v>
      </c>
      <c r="E144" s="7"/>
      <c r="F144" s="7">
        <v>6269.0</v>
      </c>
      <c r="G144" s="7">
        <v>5824.0</v>
      </c>
      <c r="H144" s="8">
        <f t="shared" si="1"/>
        <v>1.076407967</v>
      </c>
      <c r="I144" s="7">
        <v>6269.0</v>
      </c>
      <c r="J144" s="8">
        <f t="shared" si="2"/>
        <v>1.076407967</v>
      </c>
      <c r="K144" s="7">
        <v>6269.0</v>
      </c>
      <c r="L144" s="8">
        <f t="shared" si="3"/>
        <v>1.076407967</v>
      </c>
      <c r="M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>
      <c r="A145" s="6" t="s">
        <v>152</v>
      </c>
      <c r="B145" s="7">
        <v>22.0</v>
      </c>
      <c r="C145" s="7">
        <v>4186.0</v>
      </c>
      <c r="D145" s="7">
        <v>7074.0</v>
      </c>
      <c r="E145" s="7"/>
      <c r="F145" s="7">
        <v>2042.0</v>
      </c>
      <c r="G145" s="7">
        <v>1914.0</v>
      </c>
      <c r="H145" s="8">
        <f t="shared" si="1"/>
        <v>1.066875653</v>
      </c>
      <c r="I145" s="7">
        <v>2042.0</v>
      </c>
      <c r="J145" s="8">
        <f t="shared" si="2"/>
        <v>1.066875653</v>
      </c>
      <c r="K145" s="7">
        <v>2.147483647E9</v>
      </c>
      <c r="L145" s="8">
        <f t="shared" si="3"/>
        <v>1121987.276</v>
      </c>
      <c r="M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>
      <c r="A146" s="6" t="s">
        <v>153</v>
      </c>
      <c r="B146" s="7">
        <v>23.0</v>
      </c>
      <c r="C146" s="7">
        <v>132.0</v>
      </c>
      <c r="D146" s="7">
        <v>230.0</v>
      </c>
      <c r="E146" s="7"/>
      <c r="F146" s="7">
        <v>2300245.0</v>
      </c>
      <c r="G146" s="7">
        <v>2300245.0</v>
      </c>
      <c r="H146" s="8">
        <f t="shared" si="1"/>
        <v>1</v>
      </c>
      <c r="I146" s="7">
        <v>2300245.0</v>
      </c>
      <c r="J146" s="8">
        <f t="shared" si="2"/>
        <v>1</v>
      </c>
      <c r="K146" s="7">
        <v>2300284.0</v>
      </c>
      <c r="L146" s="8">
        <f t="shared" si="3"/>
        <v>1.000016955</v>
      </c>
      <c r="M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>
      <c r="A147" s="6" t="s">
        <v>154</v>
      </c>
      <c r="B147" s="7">
        <v>23.0</v>
      </c>
      <c r="C147" s="7">
        <v>257.0</v>
      </c>
      <c r="D147" s="7">
        <v>515.0</v>
      </c>
      <c r="E147" s="7"/>
      <c r="F147" s="7">
        <v>2300406.0</v>
      </c>
      <c r="G147" s="7">
        <v>2300376.0</v>
      </c>
      <c r="H147" s="8">
        <f t="shared" si="1"/>
        <v>1.000013041</v>
      </c>
      <c r="I147" s="7">
        <v>2300383.0</v>
      </c>
      <c r="J147" s="8">
        <f t="shared" si="2"/>
        <v>1.000003043</v>
      </c>
      <c r="K147" s="7">
        <v>2300601.0</v>
      </c>
      <c r="L147" s="8">
        <f t="shared" si="3"/>
        <v>1.00009781</v>
      </c>
      <c r="M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>
      <c r="A148" s="6" t="s">
        <v>155</v>
      </c>
      <c r="B148" s="7">
        <v>23.0</v>
      </c>
      <c r="C148" s="7">
        <v>3983.0</v>
      </c>
      <c r="D148" s="7">
        <v>7108.0</v>
      </c>
      <c r="E148" s="7"/>
      <c r="F148" s="7">
        <v>1545.0</v>
      </c>
      <c r="G148" s="7">
        <v>1488.0</v>
      </c>
      <c r="H148" s="8">
        <f t="shared" si="1"/>
        <v>1.038306452</v>
      </c>
      <c r="I148" s="7">
        <v>1545.0</v>
      </c>
      <c r="J148" s="8">
        <f t="shared" si="2"/>
        <v>1.038306452</v>
      </c>
      <c r="K148" s="7">
        <v>2.147483647E9</v>
      </c>
      <c r="L148" s="8">
        <f t="shared" si="3"/>
        <v>1443201.376</v>
      </c>
      <c r="M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>
      <c r="A149" s="6" t="s">
        <v>156</v>
      </c>
      <c r="B149" s="7">
        <v>24.0</v>
      </c>
      <c r="C149" s="7">
        <v>262.0</v>
      </c>
      <c r="D149" s="7">
        <v>487.0</v>
      </c>
      <c r="E149" s="7"/>
      <c r="F149" s="7">
        <v>2400624.0</v>
      </c>
      <c r="G149" s="7">
        <v>2400623.0</v>
      </c>
      <c r="H149" s="8">
        <f t="shared" si="1"/>
        <v>1.000000417</v>
      </c>
      <c r="I149" s="7">
        <v>2400624.0</v>
      </c>
      <c r="J149" s="8">
        <f t="shared" si="2"/>
        <v>1.000000417</v>
      </c>
      <c r="K149" s="7">
        <v>2400652.0</v>
      </c>
      <c r="L149" s="8">
        <f t="shared" si="3"/>
        <v>1.00001208</v>
      </c>
      <c r="M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>
      <c r="A150" s="6" t="s">
        <v>157</v>
      </c>
      <c r="B150" s="7">
        <v>24.0</v>
      </c>
      <c r="C150" s="7">
        <v>493.0</v>
      </c>
      <c r="D150" s="7">
        <v>963.0</v>
      </c>
      <c r="E150" s="7"/>
      <c r="F150" s="7">
        <v>2403735.0</v>
      </c>
      <c r="G150" s="7">
        <v>2403332.0</v>
      </c>
      <c r="H150" s="8">
        <f t="shared" si="1"/>
        <v>1.000167684</v>
      </c>
      <c r="I150" s="7">
        <v>2403735.0</v>
      </c>
      <c r="J150" s="8">
        <f t="shared" si="2"/>
        <v>1.000167684</v>
      </c>
      <c r="K150" s="7">
        <v>2403735.0</v>
      </c>
      <c r="L150" s="8">
        <f t="shared" si="3"/>
        <v>1.000167684</v>
      </c>
      <c r="M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>
      <c r="A151" s="6" t="s">
        <v>158</v>
      </c>
      <c r="B151" s="7">
        <v>24.0</v>
      </c>
      <c r="C151" s="7">
        <v>7231.0</v>
      </c>
      <c r="D151" s="7">
        <v>13727.0</v>
      </c>
      <c r="E151" s="7"/>
      <c r="F151" s="7">
        <v>2286.0</v>
      </c>
      <c r="G151" s="7">
        <v>2173.0</v>
      </c>
      <c r="H151" s="8">
        <f t="shared" si="1"/>
        <v>1.052001841</v>
      </c>
      <c r="I151" s="7">
        <v>2286.0</v>
      </c>
      <c r="J151" s="8">
        <f t="shared" si="2"/>
        <v>1.052001841</v>
      </c>
      <c r="K151" s="7">
        <v>2.147483647E9</v>
      </c>
      <c r="L151" s="8">
        <f t="shared" si="3"/>
        <v>988257.5458</v>
      </c>
      <c r="M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>
      <c r="A152" s="6" t="s">
        <v>159</v>
      </c>
      <c r="B152" s="7">
        <v>24.0</v>
      </c>
      <c r="C152" s="7">
        <v>8007.0</v>
      </c>
      <c r="D152" s="7">
        <v>14743.0</v>
      </c>
      <c r="E152" s="7"/>
      <c r="F152" s="7">
        <v>19219.0</v>
      </c>
      <c r="G152" s="7">
        <v>17803.0</v>
      </c>
      <c r="H152" s="8">
        <f t="shared" si="1"/>
        <v>1.079537157</v>
      </c>
      <c r="I152" s="7">
        <v>19219.0</v>
      </c>
      <c r="J152" s="8">
        <f t="shared" si="2"/>
        <v>1.079537157</v>
      </c>
      <c r="K152" s="7">
        <v>2.147483647E9</v>
      </c>
      <c r="L152" s="8">
        <f t="shared" si="3"/>
        <v>120624.8187</v>
      </c>
      <c r="M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>
      <c r="A153" s="6" t="s">
        <v>160</v>
      </c>
      <c r="B153" s="7">
        <v>24.0</v>
      </c>
      <c r="C153" s="7">
        <v>19083.0</v>
      </c>
      <c r="D153" s="7">
        <v>35636.0</v>
      </c>
      <c r="E153" s="7"/>
      <c r="F153" s="7">
        <v>2.147483647E9</v>
      </c>
      <c r="G153" s="7">
        <v>23765.0</v>
      </c>
      <c r="H153" s="8">
        <f t="shared" si="1"/>
        <v>90363.29253</v>
      </c>
      <c r="I153" s="7">
        <v>2.147483647E9</v>
      </c>
      <c r="J153" s="8">
        <f t="shared" si="2"/>
        <v>90363.29253</v>
      </c>
      <c r="K153" s="7">
        <v>2.147483647E9</v>
      </c>
      <c r="L153" s="8">
        <f t="shared" si="3"/>
        <v>90363.29253</v>
      </c>
      <c r="M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>
      <c r="A154" s="6" t="s">
        <v>161</v>
      </c>
      <c r="B154" s="7">
        <v>25.0</v>
      </c>
      <c r="C154" s="7">
        <v>246.0</v>
      </c>
      <c r="D154" s="7">
        <v>468.0</v>
      </c>
      <c r="E154" s="7"/>
      <c r="F154" s="7">
        <v>2500548.0</v>
      </c>
      <c r="G154" s="7">
        <v>2500540.0</v>
      </c>
      <c r="H154" s="8">
        <f t="shared" si="1"/>
        <v>1.000003199</v>
      </c>
      <c r="I154" s="7">
        <v>2500542.0</v>
      </c>
      <c r="J154" s="8">
        <f t="shared" si="2"/>
        <v>1.0000008</v>
      </c>
      <c r="K154" s="7">
        <v>2500667.0</v>
      </c>
      <c r="L154" s="8">
        <f t="shared" si="3"/>
        <v>1.000050789</v>
      </c>
      <c r="M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>
      <c r="A155" s="6" t="s">
        <v>162</v>
      </c>
      <c r="B155" s="7">
        <v>25.0</v>
      </c>
      <c r="C155" s="7">
        <v>422.0</v>
      </c>
      <c r="D155" s="7">
        <v>808.0</v>
      </c>
      <c r="E155" s="7"/>
      <c r="F155" s="7">
        <v>2500977.0</v>
      </c>
      <c r="G155" s="7">
        <v>2500828.0</v>
      </c>
      <c r="H155" s="8">
        <f t="shared" si="1"/>
        <v>1.00005958</v>
      </c>
      <c r="I155" s="7">
        <v>2500977.0</v>
      </c>
      <c r="J155" s="8">
        <f t="shared" si="2"/>
        <v>1.00005958</v>
      </c>
      <c r="K155" s="7">
        <v>2500977.0</v>
      </c>
      <c r="L155" s="8">
        <f t="shared" si="3"/>
        <v>1.00005958</v>
      </c>
      <c r="M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>
      <c r="A156" s="6" t="s">
        <v>163</v>
      </c>
      <c r="B156" s="7">
        <v>25.0</v>
      </c>
      <c r="C156" s="7">
        <v>58.0</v>
      </c>
      <c r="D156" s="7">
        <v>1653.0</v>
      </c>
      <c r="E156" s="7"/>
      <c r="F156" s="7">
        <v>13665.0</v>
      </c>
      <c r="G156" s="7">
        <v>13655.0</v>
      </c>
      <c r="H156" s="8">
        <f t="shared" si="1"/>
        <v>1.000732332</v>
      </c>
      <c r="I156" s="7">
        <v>13665.0</v>
      </c>
      <c r="J156" s="8">
        <f t="shared" si="2"/>
        <v>1.000732332</v>
      </c>
      <c r="K156" s="7">
        <v>13685.0</v>
      </c>
      <c r="L156" s="8">
        <f t="shared" si="3"/>
        <v>1.002196997</v>
      </c>
      <c r="M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>
      <c r="A157" s="6" t="s">
        <v>164</v>
      </c>
      <c r="B157" s="7">
        <v>25.0</v>
      </c>
      <c r="C157" s="7">
        <v>1994.0</v>
      </c>
      <c r="D157" s="7">
        <v>3646.0</v>
      </c>
      <c r="E157" s="7"/>
      <c r="F157" s="7">
        <v>10824.0</v>
      </c>
      <c r="G157" s="7">
        <v>9714.0</v>
      </c>
      <c r="H157" s="8">
        <f t="shared" si="1"/>
        <v>1.114268067</v>
      </c>
      <c r="I157" s="7">
        <v>10824.0</v>
      </c>
      <c r="J157" s="8">
        <f t="shared" si="2"/>
        <v>1.114268067</v>
      </c>
      <c r="K157" s="7">
        <v>2.147483647E9</v>
      </c>
      <c r="L157" s="8">
        <f t="shared" si="3"/>
        <v>221070.9952</v>
      </c>
      <c r="M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>
      <c r="A158" s="6" t="s">
        <v>165</v>
      </c>
      <c r="B158" s="7">
        <v>25.0</v>
      </c>
      <c r="C158" s="7">
        <v>2213.0</v>
      </c>
      <c r="D158" s="7">
        <v>4135.0</v>
      </c>
      <c r="E158" s="7"/>
      <c r="F158" s="7">
        <v>1127.0</v>
      </c>
      <c r="G158" s="7">
        <v>1098.0</v>
      </c>
      <c r="H158" s="8">
        <f t="shared" si="1"/>
        <v>1.026411658</v>
      </c>
      <c r="I158" s="7">
        <v>1127.0</v>
      </c>
      <c r="J158" s="8">
        <f t="shared" si="2"/>
        <v>1.026411658</v>
      </c>
      <c r="K158" s="7">
        <v>2.147483647E9</v>
      </c>
      <c r="L158" s="8">
        <f t="shared" si="3"/>
        <v>1955813.886</v>
      </c>
      <c r="M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>
      <c r="A159" s="6" t="s">
        <v>166</v>
      </c>
      <c r="B159" s="7">
        <v>25.0</v>
      </c>
      <c r="C159" s="7">
        <v>2414.0</v>
      </c>
      <c r="D159" s="7">
        <v>4386.0</v>
      </c>
      <c r="E159" s="7"/>
      <c r="F159" s="7">
        <v>1484.0</v>
      </c>
      <c r="G159" s="7">
        <v>1424.0</v>
      </c>
      <c r="H159" s="8">
        <f t="shared" si="1"/>
        <v>1.042134831</v>
      </c>
      <c r="I159" s="7">
        <v>1484.0</v>
      </c>
      <c r="J159" s="8">
        <f t="shared" si="2"/>
        <v>1.042134831</v>
      </c>
      <c r="K159" s="7">
        <v>2.147483647E9</v>
      </c>
      <c r="L159" s="8">
        <f t="shared" si="3"/>
        <v>1508064.359</v>
      </c>
      <c r="M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>
      <c r="A160" s="6" t="s">
        <v>167</v>
      </c>
      <c r="B160" s="7">
        <v>25.0</v>
      </c>
      <c r="C160" s="7">
        <v>3636.0</v>
      </c>
      <c r="D160" s="7">
        <v>6789.0</v>
      </c>
      <c r="E160" s="7"/>
      <c r="F160" s="7">
        <v>1377.0</v>
      </c>
      <c r="G160" s="7">
        <v>1362.0</v>
      </c>
      <c r="H160" s="8">
        <f t="shared" si="1"/>
        <v>1.011013216</v>
      </c>
      <c r="I160" s="7">
        <v>1377.0</v>
      </c>
      <c r="J160" s="8">
        <f t="shared" si="2"/>
        <v>1.011013216</v>
      </c>
      <c r="K160" s="7">
        <v>2.147483647E9</v>
      </c>
      <c r="L160" s="8">
        <f t="shared" si="3"/>
        <v>1576713.397</v>
      </c>
      <c r="M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>
      <c r="A161" s="6" t="s">
        <v>168</v>
      </c>
      <c r="B161" s="7">
        <v>25.0</v>
      </c>
      <c r="C161" s="7">
        <v>5349.0</v>
      </c>
      <c r="D161" s="7">
        <v>10086.0</v>
      </c>
      <c r="E161" s="7"/>
      <c r="F161" s="7">
        <v>2131.0</v>
      </c>
      <c r="G161" s="7">
        <v>1996.0</v>
      </c>
      <c r="H161" s="8">
        <f t="shared" si="1"/>
        <v>1.067635271</v>
      </c>
      <c r="I161" s="7">
        <v>2131.0</v>
      </c>
      <c r="J161" s="8">
        <f t="shared" si="2"/>
        <v>1.067635271</v>
      </c>
      <c r="K161" s="7">
        <v>2.147483647E9</v>
      </c>
      <c r="L161" s="8">
        <f t="shared" si="3"/>
        <v>1075893.611</v>
      </c>
      <c r="M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>
      <c r="A162" s="6" t="s">
        <v>169</v>
      </c>
      <c r="B162" s="7">
        <v>25.0</v>
      </c>
      <c r="C162" s="7">
        <v>640.0</v>
      </c>
      <c r="D162" s="7">
        <v>40896.0</v>
      </c>
      <c r="E162" s="7"/>
      <c r="F162" s="7">
        <v>7090.0</v>
      </c>
      <c r="G162" s="7">
        <v>5199.0</v>
      </c>
      <c r="H162" s="8">
        <f t="shared" si="1"/>
        <v>1.363723793</v>
      </c>
      <c r="I162" s="7">
        <v>7090.0</v>
      </c>
      <c r="J162" s="8">
        <f t="shared" si="2"/>
        <v>1.363723793</v>
      </c>
      <c r="K162" s="7">
        <v>7090.0</v>
      </c>
      <c r="L162" s="8">
        <f t="shared" si="3"/>
        <v>1.363723793</v>
      </c>
      <c r="M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>
      <c r="A163" s="6" t="s">
        <v>170</v>
      </c>
      <c r="B163" s="7">
        <v>25.0</v>
      </c>
      <c r="C163" s="7">
        <v>640.0</v>
      </c>
      <c r="D163" s="7">
        <v>40896.0</v>
      </c>
      <c r="E163" s="7"/>
      <c r="F163" s="7">
        <v>7075.0</v>
      </c>
      <c r="G163" s="7">
        <v>5193.0</v>
      </c>
      <c r="H163" s="8">
        <f t="shared" si="1"/>
        <v>1.362410938</v>
      </c>
      <c r="I163" s="7">
        <v>7075.0</v>
      </c>
      <c r="J163" s="8">
        <f t="shared" si="2"/>
        <v>1.362410938</v>
      </c>
      <c r="K163" s="7">
        <v>7075.0</v>
      </c>
      <c r="L163" s="8">
        <f t="shared" si="3"/>
        <v>1.362410938</v>
      </c>
      <c r="M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>
      <c r="A164" s="6" t="s">
        <v>171</v>
      </c>
      <c r="B164" s="7">
        <v>25.0</v>
      </c>
      <c r="C164" s="7">
        <v>640.0</v>
      </c>
      <c r="D164" s="7">
        <v>40896.0</v>
      </c>
      <c r="E164" s="7"/>
      <c r="F164" s="7">
        <v>7089.0</v>
      </c>
      <c r="G164" s="7">
        <v>5194.0</v>
      </c>
      <c r="H164" s="8">
        <f t="shared" si="1"/>
        <v>1.364844051</v>
      </c>
      <c r="I164" s="7">
        <v>7089.0</v>
      </c>
      <c r="J164" s="8">
        <f t="shared" si="2"/>
        <v>1.364844051</v>
      </c>
      <c r="K164" s="7">
        <v>7089.0</v>
      </c>
      <c r="L164" s="8">
        <f t="shared" si="3"/>
        <v>1.364844051</v>
      </c>
      <c r="M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>
      <c r="A165" s="6" t="s">
        <v>172</v>
      </c>
      <c r="B165" s="7">
        <v>25.0</v>
      </c>
      <c r="C165" s="7">
        <v>640.0</v>
      </c>
      <c r="D165" s="7">
        <v>40896.0</v>
      </c>
      <c r="E165" s="7"/>
      <c r="F165" s="7">
        <v>7094.0</v>
      </c>
      <c r="G165" s="7">
        <v>5205.0</v>
      </c>
      <c r="H165" s="8">
        <f t="shared" si="1"/>
        <v>1.362920269</v>
      </c>
      <c r="I165" s="7">
        <v>7094.0</v>
      </c>
      <c r="J165" s="8">
        <f t="shared" si="2"/>
        <v>1.362920269</v>
      </c>
      <c r="K165" s="7">
        <v>7094.0</v>
      </c>
      <c r="L165" s="8">
        <f t="shared" si="3"/>
        <v>1.362920269</v>
      </c>
      <c r="M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>
      <c r="A166" s="6" t="s">
        <v>173</v>
      </c>
      <c r="B166" s="7">
        <v>25.0</v>
      </c>
      <c r="C166" s="7">
        <v>640.0</v>
      </c>
      <c r="D166" s="7">
        <v>40896.0</v>
      </c>
      <c r="E166" s="7"/>
      <c r="F166" s="7">
        <v>7068.0</v>
      </c>
      <c r="G166" s="7">
        <v>5218.0</v>
      </c>
      <c r="H166" s="8">
        <f t="shared" si="1"/>
        <v>1.35454197</v>
      </c>
      <c r="I166" s="7">
        <v>7068.0</v>
      </c>
      <c r="J166" s="8">
        <f t="shared" si="2"/>
        <v>1.35454197</v>
      </c>
      <c r="K166" s="7">
        <v>7068.0</v>
      </c>
      <c r="L166" s="8">
        <f t="shared" si="3"/>
        <v>1.35454197</v>
      </c>
      <c r="M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>
      <c r="A167" s="6" t="s">
        <v>174</v>
      </c>
      <c r="B167" s="7">
        <v>26.0</v>
      </c>
      <c r="C167" s="7">
        <v>402.0</v>
      </c>
      <c r="D167" s="7">
        <v>780.0</v>
      </c>
      <c r="E167" s="7"/>
      <c r="F167" s="7">
        <v>2600539.0</v>
      </c>
      <c r="G167" s="7">
        <v>2600484.0</v>
      </c>
      <c r="H167" s="8">
        <f t="shared" si="1"/>
        <v>1.00002115</v>
      </c>
      <c r="I167" s="7">
        <v>2600487.0</v>
      </c>
      <c r="J167" s="8">
        <f t="shared" si="2"/>
        <v>1.000001154</v>
      </c>
      <c r="K167" s="7">
        <v>2600539.0</v>
      </c>
      <c r="L167" s="8">
        <f t="shared" si="3"/>
        <v>1.00002115</v>
      </c>
      <c r="M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>
      <c r="A168" s="6" t="s">
        <v>175</v>
      </c>
      <c r="B168" s="7">
        <v>26.0</v>
      </c>
      <c r="C168" s="7">
        <v>396.0</v>
      </c>
      <c r="D168" s="7">
        <v>781.0</v>
      </c>
      <c r="E168" s="7"/>
      <c r="F168" s="7">
        <v>2600691.0</v>
      </c>
      <c r="G168" s="7">
        <v>2600443.0</v>
      </c>
      <c r="H168" s="8">
        <f t="shared" si="1"/>
        <v>1.000095368</v>
      </c>
      <c r="I168" s="7">
        <v>2600447.0</v>
      </c>
      <c r="J168" s="8">
        <f t="shared" si="2"/>
        <v>1.000001538</v>
      </c>
      <c r="K168" s="7">
        <v>2600691.0</v>
      </c>
      <c r="L168" s="8">
        <f t="shared" si="3"/>
        <v>1.000095368</v>
      </c>
      <c r="M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>
      <c r="A169" s="6" t="s">
        <v>176</v>
      </c>
      <c r="B169" s="7">
        <v>26.0</v>
      </c>
      <c r="C169" s="7">
        <v>752.0</v>
      </c>
      <c r="D169" s="7">
        <v>1264.0</v>
      </c>
      <c r="E169" s="7"/>
      <c r="F169" s="7">
        <v>874.0</v>
      </c>
      <c r="G169" s="7">
        <v>806.0</v>
      </c>
      <c r="H169" s="8">
        <f t="shared" si="1"/>
        <v>1.084367246</v>
      </c>
      <c r="I169" s="7">
        <v>874.0</v>
      </c>
      <c r="J169" s="8">
        <f t="shared" si="2"/>
        <v>1.084367246</v>
      </c>
      <c r="K169" s="7">
        <v>874.0</v>
      </c>
      <c r="L169" s="8">
        <f t="shared" si="3"/>
        <v>1.084367246</v>
      </c>
      <c r="M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>
      <c r="A170" s="6" t="s">
        <v>177</v>
      </c>
      <c r="B170" s="7">
        <v>27.0</v>
      </c>
      <c r="C170" s="7">
        <v>243.0</v>
      </c>
      <c r="D170" s="7">
        <v>497.0</v>
      </c>
      <c r="E170" s="7"/>
      <c r="F170" s="7">
        <v>2700477.0</v>
      </c>
      <c r="G170" s="7">
        <v>2700441.0</v>
      </c>
      <c r="H170" s="8">
        <f t="shared" si="1"/>
        <v>1.000013331</v>
      </c>
      <c r="I170" s="7">
        <v>2700459.0</v>
      </c>
      <c r="J170" s="8">
        <f t="shared" si="2"/>
        <v>1.000006666</v>
      </c>
      <c r="K170" s="7">
        <v>2700659.0</v>
      </c>
      <c r="L170" s="8">
        <f t="shared" si="3"/>
        <v>1.000080728</v>
      </c>
      <c r="M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>
      <c r="A171" s="6" t="s">
        <v>178</v>
      </c>
      <c r="B171" s="7">
        <v>27.0</v>
      </c>
      <c r="C171" s="7">
        <v>370.0</v>
      </c>
      <c r="D171" s="7">
        <v>721.0</v>
      </c>
      <c r="E171" s="7"/>
      <c r="F171" s="7">
        <v>2700617.0</v>
      </c>
      <c r="G171" s="7">
        <v>2700502.0</v>
      </c>
      <c r="H171" s="8">
        <f t="shared" si="1"/>
        <v>1.000042585</v>
      </c>
      <c r="I171" s="7">
        <v>2700512.0</v>
      </c>
      <c r="J171" s="8">
        <f t="shared" si="2"/>
        <v>1.000003703</v>
      </c>
      <c r="K171" s="7">
        <v>2700617.0</v>
      </c>
      <c r="L171" s="8">
        <f t="shared" si="3"/>
        <v>1.000042585</v>
      </c>
      <c r="M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>
      <c r="A172" s="6" t="s">
        <v>179</v>
      </c>
      <c r="B172" s="7">
        <v>27.0</v>
      </c>
      <c r="C172" s="7">
        <v>243.0</v>
      </c>
      <c r="D172" s="7">
        <v>1215.0</v>
      </c>
      <c r="E172" s="7"/>
      <c r="F172" s="7">
        <v>47.0</v>
      </c>
      <c r="G172" s="7">
        <v>42.0</v>
      </c>
      <c r="H172" s="8">
        <f t="shared" si="1"/>
        <v>1.119047619</v>
      </c>
      <c r="I172" s="7">
        <v>47.0</v>
      </c>
      <c r="J172" s="8">
        <f t="shared" si="2"/>
        <v>1.119047619</v>
      </c>
      <c r="K172" s="7">
        <v>51.0</v>
      </c>
      <c r="L172" s="8">
        <f t="shared" si="3"/>
        <v>1.214285714</v>
      </c>
      <c r="M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>
      <c r="A173" s="6" t="s">
        <v>180</v>
      </c>
      <c r="B173" s="7">
        <v>27.0</v>
      </c>
      <c r="C173" s="7">
        <v>243.0</v>
      </c>
      <c r="D173" s="7">
        <v>1215.0</v>
      </c>
      <c r="E173" s="7"/>
      <c r="F173" s="7">
        <v>10813.0</v>
      </c>
      <c r="G173" s="7">
        <v>7299.0</v>
      </c>
      <c r="H173" s="8">
        <f t="shared" si="1"/>
        <v>1.481435813</v>
      </c>
      <c r="I173" s="7">
        <v>8073.0</v>
      </c>
      <c r="J173" s="8">
        <f t="shared" si="2"/>
        <v>1.106041924</v>
      </c>
      <c r="K173" s="7">
        <v>10813.0</v>
      </c>
      <c r="L173" s="8">
        <f t="shared" si="3"/>
        <v>1.481435813</v>
      </c>
      <c r="M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>
      <c r="A174" s="6" t="s">
        <v>181</v>
      </c>
      <c r="B174" s="7">
        <v>27.0</v>
      </c>
      <c r="C174" s="7">
        <v>243.0</v>
      </c>
      <c r="D174" s="7">
        <v>1215.0</v>
      </c>
      <c r="E174" s="7"/>
      <c r="F174" s="7">
        <v>100.0</v>
      </c>
      <c r="G174" s="7">
        <v>71.0</v>
      </c>
      <c r="H174" s="8">
        <f t="shared" si="1"/>
        <v>1.408450704</v>
      </c>
      <c r="I174" s="7">
        <v>76.0</v>
      </c>
      <c r="J174" s="8">
        <f t="shared" si="2"/>
        <v>1.070422535</v>
      </c>
      <c r="K174" s="7">
        <v>100.0</v>
      </c>
      <c r="L174" s="8">
        <f t="shared" si="3"/>
        <v>1.408450704</v>
      </c>
      <c r="M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>
      <c r="A175" s="6" t="s">
        <v>182</v>
      </c>
      <c r="B175" s="7">
        <v>28.0</v>
      </c>
      <c r="C175" s="7">
        <v>272.0</v>
      </c>
      <c r="D175" s="7">
        <v>545.0</v>
      </c>
      <c r="E175" s="7"/>
      <c r="F175" s="7">
        <v>2800482.0</v>
      </c>
      <c r="G175" s="7">
        <v>2800466.0</v>
      </c>
      <c r="H175" s="8">
        <f t="shared" si="1"/>
        <v>1.000005713</v>
      </c>
      <c r="I175" s="7">
        <v>2800482.0</v>
      </c>
      <c r="J175" s="8">
        <f t="shared" si="2"/>
        <v>1.000005713</v>
      </c>
      <c r="K175" s="7">
        <v>2800669.0</v>
      </c>
      <c r="L175" s="8">
        <f t="shared" si="3"/>
        <v>1.000072488</v>
      </c>
      <c r="M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>
      <c r="A176" s="6" t="s">
        <v>183</v>
      </c>
      <c r="B176" s="7">
        <v>28.0</v>
      </c>
      <c r="C176" s="7">
        <v>307.0</v>
      </c>
      <c r="D176" s="7">
        <v>559.0</v>
      </c>
      <c r="E176" s="7"/>
      <c r="F176" s="7">
        <v>2800416.0</v>
      </c>
      <c r="G176" s="7">
        <v>2800379.0</v>
      </c>
      <c r="H176" s="8">
        <f t="shared" si="1"/>
        <v>1.000013212</v>
      </c>
      <c r="I176" s="7">
        <v>2800388.0</v>
      </c>
      <c r="J176" s="8">
        <f t="shared" si="2"/>
        <v>1.000003214</v>
      </c>
      <c r="K176" s="7">
        <v>2800508.0</v>
      </c>
      <c r="L176" s="8">
        <f t="shared" si="3"/>
        <v>1.000046065</v>
      </c>
      <c r="M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>
      <c r="A177" s="6" t="s">
        <v>184</v>
      </c>
      <c r="B177" s="7">
        <v>28.0</v>
      </c>
      <c r="C177" s="7">
        <v>3692.0</v>
      </c>
      <c r="D177" s="7">
        <v>6726.0</v>
      </c>
      <c r="E177" s="7"/>
      <c r="F177" s="7">
        <v>10961.0</v>
      </c>
      <c r="G177" s="7">
        <v>10519.0</v>
      </c>
      <c r="H177" s="8">
        <f t="shared" si="1"/>
        <v>1.042019203</v>
      </c>
      <c r="I177" s="7">
        <v>10961.0</v>
      </c>
      <c r="J177" s="8">
        <f t="shared" si="2"/>
        <v>1.042019203</v>
      </c>
      <c r="K177" s="7">
        <v>2.147483647E9</v>
      </c>
      <c r="L177" s="8">
        <f t="shared" si="3"/>
        <v>204152.8327</v>
      </c>
      <c r="M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>
      <c r="A178" s="6" t="s">
        <v>185</v>
      </c>
      <c r="B178" s="7">
        <v>29.0</v>
      </c>
      <c r="C178" s="7">
        <v>245.0</v>
      </c>
      <c r="D178" s="7">
        <v>436.0</v>
      </c>
      <c r="E178" s="7"/>
      <c r="F178" s="7">
        <v>2900490.0</v>
      </c>
      <c r="G178" s="7">
        <v>2900479.0</v>
      </c>
      <c r="H178" s="8">
        <f t="shared" si="1"/>
        <v>1.000003792</v>
      </c>
      <c r="I178" s="7">
        <v>2900482.0</v>
      </c>
      <c r="J178" s="8">
        <f t="shared" si="2"/>
        <v>1.000001034</v>
      </c>
      <c r="K178" s="7">
        <v>2900633.0</v>
      </c>
      <c r="L178" s="8">
        <f t="shared" si="3"/>
        <v>1.000053095</v>
      </c>
      <c r="M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>
      <c r="A179" s="6" t="s">
        <v>186</v>
      </c>
      <c r="B179" s="7">
        <v>29.0</v>
      </c>
      <c r="C179" s="7">
        <v>247.0</v>
      </c>
      <c r="D179" s="7">
        <v>505.0</v>
      </c>
      <c r="E179" s="7"/>
      <c r="F179" s="7">
        <v>2900506.0</v>
      </c>
      <c r="G179" s="7">
        <v>2900484.0</v>
      </c>
      <c r="H179" s="8">
        <f t="shared" si="1"/>
        <v>1.000007585</v>
      </c>
      <c r="I179" s="7">
        <v>2900506.0</v>
      </c>
      <c r="J179" s="8">
        <f t="shared" si="2"/>
        <v>1.000007585</v>
      </c>
      <c r="K179" s="7">
        <v>2900676.0</v>
      </c>
      <c r="L179" s="8">
        <f t="shared" si="3"/>
        <v>1.000066196</v>
      </c>
      <c r="M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>
      <c r="A180" s="6" t="s">
        <v>187</v>
      </c>
      <c r="B180" s="7">
        <v>29.0</v>
      </c>
      <c r="C180" s="7">
        <v>1724.0</v>
      </c>
      <c r="D180" s="7">
        <v>2975.0</v>
      </c>
      <c r="E180" s="7"/>
      <c r="F180" s="7">
        <v>1361.0</v>
      </c>
      <c r="G180" s="7">
        <v>1244.0</v>
      </c>
      <c r="H180" s="8">
        <f t="shared" si="1"/>
        <v>1.094051447</v>
      </c>
      <c r="I180" s="7">
        <v>1361.0</v>
      </c>
      <c r="J180" s="8">
        <f t="shared" si="2"/>
        <v>1.094051447</v>
      </c>
      <c r="K180" s="7">
        <v>2.147483647E9</v>
      </c>
      <c r="L180" s="8">
        <f t="shared" si="3"/>
        <v>1726273.028</v>
      </c>
      <c r="M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>
      <c r="A181" s="6" t="s">
        <v>188</v>
      </c>
      <c r="B181" s="7">
        <v>30.0</v>
      </c>
      <c r="C181" s="7">
        <v>467.0</v>
      </c>
      <c r="D181" s="7">
        <v>896.0</v>
      </c>
      <c r="E181" s="7"/>
      <c r="F181" s="7">
        <v>3000768.0</v>
      </c>
      <c r="G181" s="7">
        <v>3000569.0</v>
      </c>
      <c r="H181" s="8">
        <f t="shared" si="1"/>
        <v>1.000066321</v>
      </c>
      <c r="I181" s="7">
        <v>3000768.0</v>
      </c>
      <c r="J181" s="8">
        <f t="shared" si="2"/>
        <v>1.000066321</v>
      </c>
      <c r="K181" s="7">
        <v>3000768.0</v>
      </c>
      <c r="L181" s="8">
        <f t="shared" si="3"/>
        <v>1.000066321</v>
      </c>
      <c r="M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>
      <c r="A182" s="6" t="s">
        <v>189</v>
      </c>
      <c r="B182" s="7">
        <v>30.0</v>
      </c>
      <c r="C182" s="7">
        <v>8013.0</v>
      </c>
      <c r="D182" s="7">
        <v>14749.0</v>
      </c>
      <c r="E182" s="7"/>
      <c r="F182" s="7">
        <v>23699.0</v>
      </c>
      <c r="G182" s="7">
        <v>21757.0</v>
      </c>
      <c r="H182" s="8">
        <f t="shared" si="1"/>
        <v>1.089258629</v>
      </c>
      <c r="I182" s="7">
        <v>23699.0</v>
      </c>
      <c r="J182" s="8">
        <f t="shared" si="2"/>
        <v>1.089258629</v>
      </c>
      <c r="K182" s="7">
        <v>2.147483647E9</v>
      </c>
      <c r="L182" s="8">
        <f t="shared" si="3"/>
        <v>98703.1138</v>
      </c>
      <c r="M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>
      <c r="A183" s="6" t="s">
        <v>190</v>
      </c>
      <c r="B183" s="7">
        <v>31.0</v>
      </c>
      <c r="C183" s="7">
        <v>323.0</v>
      </c>
      <c r="D183" s="7">
        <v>592.0</v>
      </c>
      <c r="E183" s="7"/>
      <c r="F183" s="7">
        <v>3100658.0</v>
      </c>
      <c r="G183" s="7">
        <v>3100635.0</v>
      </c>
      <c r="H183" s="8">
        <f t="shared" si="1"/>
        <v>1.000007418</v>
      </c>
      <c r="I183" s="7">
        <v>3100636.0</v>
      </c>
      <c r="J183" s="8">
        <f t="shared" si="2"/>
        <v>1.000000323</v>
      </c>
      <c r="K183" s="7">
        <v>3100763.0</v>
      </c>
      <c r="L183" s="8">
        <f t="shared" si="3"/>
        <v>1.000041282</v>
      </c>
      <c r="M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>
      <c r="A184" s="6" t="s">
        <v>191</v>
      </c>
      <c r="B184" s="7">
        <v>31.0</v>
      </c>
      <c r="C184" s="7">
        <v>1199.0</v>
      </c>
      <c r="D184" s="7">
        <v>2078.0</v>
      </c>
      <c r="E184" s="7"/>
      <c r="F184" s="7">
        <v>1160.0</v>
      </c>
      <c r="G184" s="7">
        <v>1068.0</v>
      </c>
      <c r="H184" s="8">
        <f t="shared" si="1"/>
        <v>1.086142322</v>
      </c>
      <c r="I184" s="7">
        <v>1160.0</v>
      </c>
      <c r="J184" s="8">
        <f t="shared" si="2"/>
        <v>1.086142322</v>
      </c>
      <c r="K184" s="7">
        <v>1160.0</v>
      </c>
      <c r="L184" s="8">
        <f t="shared" si="3"/>
        <v>1.086142322</v>
      </c>
      <c r="M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>
      <c r="A185" s="6" t="s">
        <v>192</v>
      </c>
      <c r="B185" s="7">
        <v>32.0</v>
      </c>
      <c r="C185" s="7">
        <v>10553.0</v>
      </c>
      <c r="D185" s="7">
        <v>20066.0</v>
      </c>
      <c r="E185" s="7"/>
      <c r="F185" s="7">
        <v>2.147483647E9</v>
      </c>
      <c r="G185" s="7">
        <v>3399.0</v>
      </c>
      <c r="H185" s="8">
        <f t="shared" si="1"/>
        <v>631798.6605</v>
      </c>
      <c r="I185" s="7">
        <v>3695.0</v>
      </c>
      <c r="J185" s="8">
        <f t="shared" si="2"/>
        <v>1.087084437</v>
      </c>
      <c r="K185" s="7">
        <v>2.147483647E9</v>
      </c>
      <c r="L185" s="8">
        <f t="shared" si="3"/>
        <v>631798.6605</v>
      </c>
      <c r="M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>
      <c r="A186" s="6" t="s">
        <v>193</v>
      </c>
      <c r="B186" s="7">
        <v>33.0</v>
      </c>
      <c r="C186" s="7">
        <v>437.0</v>
      </c>
      <c r="D186" s="7">
        <v>838.0</v>
      </c>
      <c r="E186" s="7"/>
      <c r="F186" s="7">
        <v>3300558.0</v>
      </c>
      <c r="G186" s="7">
        <v>3300513.0</v>
      </c>
      <c r="H186" s="8">
        <f t="shared" si="1"/>
        <v>1.000013634</v>
      </c>
      <c r="I186" s="7">
        <v>3300558.0</v>
      </c>
      <c r="J186" s="8">
        <f t="shared" si="2"/>
        <v>1.000013634</v>
      </c>
      <c r="K186" s="7">
        <v>3300558.0</v>
      </c>
      <c r="L186" s="8">
        <f t="shared" si="3"/>
        <v>1.000013634</v>
      </c>
      <c r="M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>
      <c r="A187" s="6" t="s">
        <v>194</v>
      </c>
      <c r="B187" s="7">
        <v>34.0</v>
      </c>
      <c r="C187" s="7">
        <v>840.0</v>
      </c>
      <c r="D187" s="7">
        <v>1484.0</v>
      </c>
      <c r="E187" s="7"/>
      <c r="F187" s="7">
        <v>7300.0</v>
      </c>
      <c r="G187" s="7">
        <v>7145.0</v>
      </c>
      <c r="H187" s="8">
        <f t="shared" si="1"/>
        <v>1.021693492</v>
      </c>
      <c r="I187" s="7">
        <v>7300.0</v>
      </c>
      <c r="J187" s="8">
        <f t="shared" si="2"/>
        <v>1.021693492</v>
      </c>
      <c r="K187" s="7">
        <v>7300.0</v>
      </c>
      <c r="L187" s="8">
        <f t="shared" si="3"/>
        <v>1.021693492</v>
      </c>
      <c r="M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>
      <c r="A188" s="6" t="s">
        <v>195</v>
      </c>
      <c r="B188" s="7">
        <v>34.0</v>
      </c>
      <c r="C188" s="7">
        <v>1244.0</v>
      </c>
      <c r="D188" s="7">
        <v>2474.0</v>
      </c>
      <c r="E188" s="7"/>
      <c r="F188" s="7">
        <v>3401264.0</v>
      </c>
      <c r="G188" s="7">
        <v>3400646.0</v>
      </c>
      <c r="H188" s="8">
        <f t="shared" si="1"/>
        <v>1.00018173</v>
      </c>
      <c r="I188" s="7">
        <v>3401264.0</v>
      </c>
      <c r="J188" s="8">
        <f t="shared" si="2"/>
        <v>1.00018173</v>
      </c>
      <c r="K188" s="7">
        <v>3401264.0</v>
      </c>
      <c r="L188" s="8">
        <f t="shared" si="3"/>
        <v>1.00018173</v>
      </c>
      <c r="M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>
      <c r="A189" s="6" t="s">
        <v>196</v>
      </c>
      <c r="B189" s="7">
        <v>36.0</v>
      </c>
      <c r="C189" s="7">
        <v>435.0</v>
      </c>
      <c r="D189" s="7">
        <v>818.0</v>
      </c>
      <c r="E189" s="7"/>
      <c r="F189" s="7">
        <v>6100501.0</v>
      </c>
      <c r="G189" s="7">
        <v>3600610.0</v>
      </c>
      <c r="H189" s="8">
        <f t="shared" si="1"/>
        <v>1.694296522</v>
      </c>
      <c r="I189" s="7">
        <v>6100501.0</v>
      </c>
      <c r="J189" s="8">
        <f t="shared" si="2"/>
        <v>1.694296522</v>
      </c>
      <c r="K189" s="7">
        <v>6100501.0</v>
      </c>
      <c r="L189" s="8">
        <f t="shared" si="3"/>
        <v>1.694296522</v>
      </c>
      <c r="M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>
      <c r="A190" s="6" t="s">
        <v>197</v>
      </c>
      <c r="B190" s="7">
        <v>36.0</v>
      </c>
      <c r="C190" s="7">
        <v>8017.0</v>
      </c>
      <c r="D190" s="7">
        <v>14753.0</v>
      </c>
      <c r="E190" s="7"/>
      <c r="F190" s="7">
        <v>22322.0</v>
      </c>
      <c r="G190" s="7">
        <v>20678.0</v>
      </c>
      <c r="H190" s="8">
        <f t="shared" si="1"/>
        <v>1.079504788</v>
      </c>
      <c r="I190" s="7">
        <v>22322.0</v>
      </c>
      <c r="J190" s="8">
        <f t="shared" si="2"/>
        <v>1.079504788</v>
      </c>
      <c r="K190" s="7">
        <v>2.147483647E9</v>
      </c>
      <c r="L190" s="8">
        <f t="shared" si="3"/>
        <v>103853.5471</v>
      </c>
      <c r="M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>
      <c r="A191" s="6" t="s">
        <v>198</v>
      </c>
      <c r="B191" s="7">
        <v>37.0</v>
      </c>
      <c r="C191" s="7">
        <v>1011.0</v>
      </c>
      <c r="D191" s="7">
        <v>2010.0</v>
      </c>
      <c r="E191" s="7"/>
      <c r="F191" s="7">
        <v>3700938.0</v>
      </c>
      <c r="G191" s="7">
        <v>3700485.0</v>
      </c>
      <c r="H191" s="8">
        <f t="shared" si="1"/>
        <v>1.000122416</v>
      </c>
      <c r="I191" s="7">
        <v>3700938.0</v>
      </c>
      <c r="J191" s="8">
        <f t="shared" si="2"/>
        <v>1.000122416</v>
      </c>
      <c r="K191" s="7">
        <v>3700938.0</v>
      </c>
      <c r="L191" s="8">
        <f t="shared" si="3"/>
        <v>1.000122416</v>
      </c>
      <c r="M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>
      <c r="A192" s="6" t="s">
        <v>199</v>
      </c>
      <c r="B192" s="7">
        <v>37.0</v>
      </c>
      <c r="C192" s="7">
        <v>2132.0</v>
      </c>
      <c r="D192" s="7">
        <v>3702.0</v>
      </c>
      <c r="E192" s="7"/>
      <c r="F192" s="7">
        <v>1723.0</v>
      </c>
      <c r="G192" s="7">
        <v>1590.0</v>
      </c>
      <c r="H192" s="8">
        <f t="shared" si="1"/>
        <v>1.083647799</v>
      </c>
      <c r="I192" s="7">
        <v>1723.0</v>
      </c>
      <c r="J192" s="8">
        <f t="shared" si="2"/>
        <v>1.083647799</v>
      </c>
      <c r="K192" s="7">
        <v>2.147483647E9</v>
      </c>
      <c r="L192" s="8">
        <f t="shared" si="3"/>
        <v>1350618.646</v>
      </c>
      <c r="M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>
      <c r="A193" s="6" t="s">
        <v>200</v>
      </c>
      <c r="B193" s="7">
        <v>37.0</v>
      </c>
      <c r="C193" s="7">
        <v>11749.0</v>
      </c>
      <c r="D193" s="7">
        <v>22384.0</v>
      </c>
      <c r="E193" s="7"/>
      <c r="F193" s="7">
        <v>2.147483647E9</v>
      </c>
      <c r="G193" s="7">
        <v>4167.0</v>
      </c>
      <c r="H193" s="8">
        <f t="shared" si="1"/>
        <v>515354.8469</v>
      </c>
      <c r="I193" s="7">
        <v>4487.0</v>
      </c>
      <c r="J193" s="8">
        <f t="shared" si="2"/>
        <v>1.076793856</v>
      </c>
      <c r="K193" s="7">
        <v>2.147483647E9</v>
      </c>
      <c r="L193" s="8">
        <f t="shared" si="3"/>
        <v>515354.8469</v>
      </c>
      <c r="M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>
      <c r="A194" s="6" t="s">
        <v>201</v>
      </c>
      <c r="B194" s="7">
        <v>38.0</v>
      </c>
      <c r="C194" s="7">
        <v>603.0</v>
      </c>
      <c r="D194" s="7">
        <v>1207.0</v>
      </c>
      <c r="E194" s="7"/>
      <c r="F194" s="7">
        <v>3800822.0</v>
      </c>
      <c r="G194" s="7">
        <v>3800656.0</v>
      </c>
      <c r="H194" s="8">
        <f t="shared" si="1"/>
        <v>1.000043677</v>
      </c>
      <c r="I194" s="7">
        <v>3800822.0</v>
      </c>
      <c r="J194" s="8">
        <f t="shared" si="2"/>
        <v>1.000043677</v>
      </c>
      <c r="K194" s="7">
        <v>3800822.0</v>
      </c>
      <c r="L194" s="8">
        <f t="shared" si="3"/>
        <v>1.000043677</v>
      </c>
      <c r="M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>
      <c r="A195" s="6" t="s">
        <v>202</v>
      </c>
      <c r="B195" s="7">
        <v>39.0</v>
      </c>
      <c r="C195" s="7">
        <v>703.0</v>
      </c>
      <c r="D195" s="7">
        <v>1616.0</v>
      </c>
      <c r="E195" s="7"/>
      <c r="F195" s="7">
        <v>3900681.0</v>
      </c>
      <c r="G195" s="7">
        <v>3900450.0</v>
      </c>
      <c r="H195" s="8">
        <f t="shared" si="1"/>
        <v>1.000059224</v>
      </c>
      <c r="I195" s="7">
        <v>3900681.0</v>
      </c>
      <c r="J195" s="8">
        <f t="shared" si="2"/>
        <v>1.000059224</v>
      </c>
      <c r="K195" s="7">
        <v>3900681.0</v>
      </c>
      <c r="L195" s="8">
        <f t="shared" si="3"/>
        <v>1.000059224</v>
      </c>
      <c r="M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>
      <c r="A196" s="6" t="s">
        <v>203</v>
      </c>
      <c r="B196" s="7">
        <v>50.0</v>
      </c>
      <c r="C196" s="7">
        <v>550.0</v>
      </c>
      <c r="D196" s="7">
        <v>5013.0</v>
      </c>
      <c r="E196" s="7"/>
      <c r="F196" s="7">
        <v>59.0</v>
      </c>
      <c r="G196" s="7">
        <v>54.0</v>
      </c>
      <c r="H196" s="8">
        <f t="shared" si="1"/>
        <v>1.092592593</v>
      </c>
      <c r="I196" s="7">
        <v>56.0</v>
      </c>
      <c r="J196" s="8">
        <f t="shared" si="2"/>
        <v>1.037037037</v>
      </c>
      <c r="K196" s="7">
        <v>2.147483647E9</v>
      </c>
      <c r="L196" s="8">
        <f t="shared" si="3"/>
        <v>39768215.69</v>
      </c>
      <c r="M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>
      <c r="A197" s="6" t="s">
        <v>204</v>
      </c>
      <c r="B197" s="7">
        <v>76.0</v>
      </c>
      <c r="C197" s="7">
        <v>729.0</v>
      </c>
      <c r="D197" s="7">
        <v>4368.0</v>
      </c>
      <c r="E197" s="7"/>
      <c r="F197" s="7">
        <v>120.0</v>
      </c>
      <c r="G197" s="7">
        <v>100.0</v>
      </c>
      <c r="H197" s="8">
        <f t="shared" si="1"/>
        <v>1.2</v>
      </c>
      <c r="I197" s="7">
        <v>120.0</v>
      </c>
      <c r="J197" s="8">
        <f t="shared" si="2"/>
        <v>1.2</v>
      </c>
      <c r="K197" s="7">
        <v>2.147483647E9</v>
      </c>
      <c r="L197" s="8">
        <f t="shared" si="3"/>
        <v>21474836.47</v>
      </c>
      <c r="M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>
      <c r="A198" s="6" t="s">
        <v>205</v>
      </c>
      <c r="B198" s="7">
        <v>104.0</v>
      </c>
      <c r="C198" s="7">
        <v>10393.0</v>
      </c>
      <c r="D198" s="7">
        <v>18043.0</v>
      </c>
      <c r="E198" s="7"/>
      <c r="F198" s="7">
        <v>4600.0</v>
      </c>
      <c r="G198" s="7">
        <v>4292.0</v>
      </c>
      <c r="H198" s="8">
        <f t="shared" si="1"/>
        <v>1.071761417</v>
      </c>
      <c r="I198" s="7">
        <v>4600.0</v>
      </c>
      <c r="J198" s="8">
        <f t="shared" si="2"/>
        <v>1.071761417</v>
      </c>
      <c r="K198" s="7">
        <v>2.147483647E9</v>
      </c>
      <c r="L198" s="8">
        <f t="shared" si="3"/>
        <v>500345.6773</v>
      </c>
      <c r="M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>
      <c r="A199" s="6" t="s">
        <v>206</v>
      </c>
      <c r="B199" s="7">
        <v>128.0</v>
      </c>
      <c r="C199" s="7">
        <v>6466.0</v>
      </c>
      <c r="D199" s="7">
        <v>11046.0</v>
      </c>
      <c r="E199" s="7"/>
      <c r="F199" s="7">
        <v>5681.0</v>
      </c>
      <c r="G199" s="7">
        <v>5326.0</v>
      </c>
      <c r="H199" s="8">
        <f t="shared" si="1"/>
        <v>1.066654149</v>
      </c>
      <c r="I199" s="7">
        <v>5681.0</v>
      </c>
      <c r="J199" s="8">
        <f t="shared" si="2"/>
        <v>1.066654149</v>
      </c>
      <c r="K199" s="7">
        <v>2.147483647E9</v>
      </c>
      <c r="L199" s="8">
        <f t="shared" si="3"/>
        <v>403207.5943</v>
      </c>
      <c r="M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>
      <c r="A200" s="6" t="s">
        <v>207</v>
      </c>
      <c r="B200" s="7">
        <v>130.0</v>
      </c>
      <c r="C200" s="7">
        <v>6163.0</v>
      </c>
      <c r="D200" s="7">
        <v>10490.0</v>
      </c>
      <c r="E200" s="7"/>
      <c r="F200" s="7">
        <v>5499.0</v>
      </c>
      <c r="G200" s="7">
        <v>5099.0</v>
      </c>
      <c r="H200" s="8">
        <f t="shared" si="1"/>
        <v>1.078446754</v>
      </c>
      <c r="I200" s="7">
        <v>5499.0</v>
      </c>
      <c r="J200" s="8">
        <f t="shared" si="2"/>
        <v>1.078446754</v>
      </c>
      <c r="K200" s="7">
        <v>2.147483647E9</v>
      </c>
      <c r="L200" s="8">
        <f t="shared" si="3"/>
        <v>421157.8049</v>
      </c>
      <c r="M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>
      <c r="A201" s="6" t="s">
        <v>208</v>
      </c>
      <c r="B201" s="7">
        <v>136.0</v>
      </c>
      <c r="C201" s="7">
        <v>6836.0</v>
      </c>
      <c r="D201" s="7">
        <v>11715.0</v>
      </c>
      <c r="E201" s="7"/>
      <c r="F201" s="7">
        <v>6872.0</v>
      </c>
      <c r="G201" s="7">
        <v>6393.0</v>
      </c>
      <c r="H201" s="8">
        <f t="shared" si="1"/>
        <v>1.0749257</v>
      </c>
      <c r="I201" s="7">
        <v>6872.0</v>
      </c>
      <c r="J201" s="8">
        <f t="shared" si="2"/>
        <v>1.0749257</v>
      </c>
      <c r="K201" s="7">
        <v>2.147483647E9</v>
      </c>
      <c r="L201" s="8">
        <f t="shared" si="3"/>
        <v>335911.7233</v>
      </c>
      <c r="M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>
      <c r="A202" s="10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>
      <c r="A203" s="10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>
      <c r="A204" s="10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>
      <c r="A205" s="10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>
      <c r="A206" s="10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>
      <c r="A207" s="10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>
      <c r="A208" s="10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>
      <c r="A209" s="10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>
      <c r="A210" s="10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>
      <c r="A211" s="10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>
      <c r="A212" s="10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>
      <c r="A213" s="10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>
      <c r="A214" s="10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>
      <c r="A215" s="10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>
      <c r="A216" s="10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>
      <c r="A217" s="10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>
      <c r="A218" s="10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>
      <c r="A219" s="10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>
      <c r="A220" s="10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>
      <c r="A221" s="10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>
      <c r="A222" s="10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>
      <c r="A223" s="10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>
      <c r="A224" s="10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>
      <c r="A225" s="10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>
      <c r="A226" s="10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>
      <c r="A227" s="10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>
      <c r="A228" s="10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>
      <c r="A229" s="10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>
      <c r="A230" s="10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>
      <c r="A231" s="10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>
      <c r="A232" s="10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>
      <c r="A233" s="10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>
      <c r="A234" s="10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>
      <c r="A235" s="10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>
      <c r="A236" s="10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>
      <c r="A237" s="10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>
      <c r="A238" s="10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>
      <c r="A239" s="10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>
      <c r="A240" s="10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>
      <c r="A241" s="10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>
      <c r="A242" s="10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>
      <c r="A243" s="10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>
      <c r="A244" s="10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>
      <c r="A245" s="10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>
      <c r="A246" s="10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>
      <c r="A247" s="10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>
      <c r="A248" s="10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>
      <c r="A249" s="10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>
      <c r="A250" s="10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>
      <c r="A251" s="10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>
      <c r="A252" s="10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>
      <c r="A253" s="10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>
      <c r="A254" s="10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>
      <c r="A255" s="10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>
      <c r="A256" s="10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>
      <c r="A257" s="10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>
      <c r="A258" s="10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>
      <c r="A259" s="10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>
      <c r="A260" s="10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>
      <c r="A261" s="10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>
      <c r="A262" s="10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>
      <c r="A263" s="10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>
      <c r="A264" s="10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>
      <c r="A265" s="10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>
      <c r="A266" s="10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>
      <c r="A267" s="10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>
      <c r="A268" s="10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>
      <c r="A269" s="10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>
      <c r="A270" s="10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>
      <c r="A271" s="10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>
      <c r="A272" s="10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>
      <c r="A273" s="10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>
      <c r="A274" s="10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>
      <c r="A275" s="10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>
      <c r="A276" s="10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>
      <c r="A277" s="10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>
      <c r="A278" s="10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>
      <c r="A279" s="10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>
      <c r="A280" s="10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>
      <c r="A281" s="10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>
      <c r="A282" s="10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>
      <c r="A283" s="10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>
      <c r="A284" s="10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>
      <c r="A285" s="10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>
      <c r="A286" s="10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>
      <c r="A287" s="10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>
      <c r="A288" s="10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>
      <c r="A289" s="10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>
      <c r="A290" s="10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>
      <c r="A291" s="10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>
      <c r="A292" s="10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>
      <c r="A293" s="10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>
      <c r="A294" s="10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>
      <c r="A295" s="1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>
      <c r="A296" s="10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>
      <c r="A297" s="10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>
      <c r="A298" s="10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>
      <c r="A299" s="10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>
      <c r="A300" s="10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>
      <c r="A301" s="10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>
      <c r="A302" s="10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>
      <c r="A303" s="10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>
      <c r="A304" s="10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>
      <c r="A305" s="10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>
      <c r="A306" s="10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>
      <c r="A307" s="10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>
      <c r="A308" s="10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>
      <c r="A309" s="10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>
      <c r="A310" s="10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>
      <c r="A311" s="10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>
      <c r="A312" s="10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>
      <c r="A313" s="10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>
      <c r="A314" s="10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>
      <c r="A315" s="10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>
      <c r="A316" s="10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>
      <c r="A317" s="10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>
      <c r="A318" s="10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>
      <c r="A319" s="10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>
      <c r="A320" s="10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>
      <c r="A321" s="10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>
      <c r="A322" s="10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>
      <c r="A323" s="10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>
      <c r="A324" s="10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>
      <c r="A325" s="10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>
      <c r="A326" s="10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>
      <c r="A327" s="10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>
      <c r="A328" s="10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>
      <c r="A329" s="10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>
      <c r="A330" s="10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>
      <c r="A331" s="10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>
      <c r="A332" s="10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>
      <c r="A333" s="10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>
      <c r="A334" s="1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>
      <c r="A335" s="10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>
      <c r="A336" s="10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>
      <c r="A337" s="10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>
      <c r="A338" s="10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>
      <c r="A339" s="10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>
      <c r="A340" s="10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10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>
      <c r="A342" s="10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>
      <c r="A343" s="10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>
      <c r="A344" s="10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>
      <c r="A345" s="10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>
      <c r="A346" s="10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>
      <c r="A347" s="10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>
      <c r="A348" s="10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>
      <c r="A349" s="10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>
      <c r="A350" s="10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>
      <c r="A351" s="10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>
      <c r="A352" s="10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>
      <c r="A353" s="10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>
      <c r="A354" s="10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>
      <c r="A355" s="10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>
      <c r="A356" s="10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>
      <c r="A357" s="10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>
      <c r="A358" s="10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>
      <c r="A359" s="10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>
      <c r="A360" s="10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>
      <c r="A361" s="10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>
      <c r="A362" s="10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>
      <c r="A363" s="10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>
      <c r="A364" s="10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>
      <c r="A365" s="10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>
      <c r="A366" s="10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>
      <c r="A367" s="10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>
      <c r="A368" s="10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>
      <c r="A369" s="10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>
      <c r="A370" s="10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>
      <c r="A371" s="10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>
      <c r="A372" s="10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>
      <c r="A373" s="10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>
      <c r="A374" s="10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>
      <c r="A375" s="10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>
      <c r="A376" s="10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>
      <c r="A377" s="10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>
      <c r="A378" s="10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>
      <c r="A379" s="10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>
      <c r="A380" s="10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>
      <c r="A381" s="10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>
      <c r="A382" s="10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>
      <c r="A383" s="10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>
      <c r="A384" s="10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>
      <c r="A385" s="10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>
      <c r="A386" s="10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>
      <c r="A387" s="10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>
      <c r="A388" s="10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>
      <c r="A389" s="10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>
      <c r="A390" s="10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>
      <c r="A391" s="10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>
      <c r="A392" s="10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>
      <c r="A393" s="10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>
      <c r="A394" s="10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>
      <c r="A395" s="10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>
      <c r="A396" s="10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>
      <c r="A397" s="10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>
      <c r="A398" s="10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>
      <c r="A399" s="10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>
      <c r="A400" s="10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>
      <c r="A401" s="10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>
      <c r="A402" s="10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>
      <c r="A403" s="10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>
      <c r="A404" s="10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>
      <c r="A405" s="10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>
      <c r="A406" s="10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>
      <c r="A407" s="10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>
      <c r="A408" s="10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>
      <c r="A409" s="10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>
      <c r="A410" s="10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>
      <c r="A411" s="10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>
      <c r="A412" s="10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>
      <c r="A413" s="10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>
      <c r="A414" s="10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>
      <c r="A415" s="10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>
      <c r="A416" s="10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>
      <c r="A417" s="10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>
      <c r="A418" s="10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>
      <c r="A419" s="10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>
      <c r="A420" s="10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>
      <c r="A421" s="10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>
      <c r="A422" s="10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>
      <c r="A423" s="10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>
      <c r="A424" s="10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>
      <c r="A425" s="10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>
      <c r="A426" s="10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>
      <c r="A427" s="10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>
      <c r="A428" s="10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>
      <c r="A429" s="10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>
      <c r="A430" s="10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>
      <c r="A431" s="10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>
      <c r="A432" s="10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>
      <c r="A433" s="10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>
      <c r="A434" s="10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>
      <c r="A435" s="10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>
      <c r="A436" s="10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>
      <c r="A437" s="10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>
      <c r="A438" s="10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>
      <c r="A439" s="10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>
      <c r="A440" s="10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>
      <c r="A441" s="10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>
      <c r="A442" s="10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>
      <c r="A443" s="10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>
      <c r="A444" s="10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>
      <c r="A445" s="10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>
      <c r="A446" s="10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>
      <c r="A447" s="10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>
      <c r="A448" s="10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>
      <c r="A449" s="10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>
      <c r="A450" s="10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>
      <c r="A451" s="10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>
      <c r="A452" s="10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>
      <c r="A453" s="10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>
      <c r="A454" s="10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>
      <c r="A455" s="10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>
      <c r="A456" s="10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>
      <c r="A457" s="10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>
      <c r="A458" s="10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>
      <c r="A459" s="10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>
      <c r="A460" s="10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>
      <c r="A461" s="10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>
      <c r="A462" s="10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>
      <c r="A463" s="10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>
      <c r="A464" s="10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>
      <c r="A465" s="10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>
      <c r="A466" s="10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>
      <c r="A467" s="10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>
      <c r="A468" s="10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>
      <c r="A469" s="10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>
      <c r="A470" s="10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>
      <c r="A471" s="10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>
      <c r="A472" s="10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>
      <c r="A473" s="10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>
      <c r="A474" s="10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>
      <c r="A475" s="10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>
      <c r="A476" s="10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>
      <c r="A477" s="10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>
      <c r="A478" s="10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>
      <c r="A479" s="10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>
      <c r="A480" s="10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>
      <c r="A481" s="10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>
      <c r="A482" s="10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>
      <c r="A483" s="10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>
      <c r="A484" s="10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>
      <c r="A485" s="10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>
      <c r="A486" s="10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>
      <c r="A487" s="10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>
      <c r="A488" s="10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>
      <c r="A489" s="10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>
      <c r="A490" s="10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>
      <c r="A491" s="10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>
      <c r="A492" s="10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>
      <c r="A493" s="10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>
      <c r="A494" s="10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>
      <c r="A495" s="10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>
      <c r="A496" s="10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10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>
      <c r="A498" s="10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>
      <c r="A499" s="10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>
      <c r="A500" s="10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>
      <c r="A501" s="10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>
      <c r="A502" s="10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>
      <c r="A503" s="10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>
      <c r="A504" s="10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>
      <c r="A505" s="10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>
      <c r="A506" s="10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>
      <c r="A507" s="10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>
      <c r="A508" s="10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>
      <c r="A509" s="10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>
      <c r="A510" s="10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>
      <c r="A511" s="10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>
      <c r="A512" s="10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>
      <c r="A513" s="10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>
      <c r="A514" s="10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>
      <c r="A515" s="10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>
      <c r="A516" s="10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>
      <c r="A517" s="10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>
      <c r="A518" s="10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>
      <c r="A519" s="10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>
      <c r="A520" s="10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>
      <c r="A521" s="10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>
      <c r="A522" s="10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>
      <c r="A523" s="10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>
      <c r="A524" s="10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>
      <c r="A525" s="10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>
      <c r="A526" s="10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>
      <c r="A527" s="10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>
      <c r="A528" s="10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>
      <c r="A529" s="10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>
      <c r="A530" s="10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>
      <c r="A531" s="10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>
      <c r="A532" s="10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>
      <c r="A533" s="10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>
      <c r="A534" s="10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>
      <c r="A535" s="10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>
      <c r="A536" s="10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>
      <c r="A537" s="10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>
      <c r="A538" s="10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>
      <c r="A539" s="10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>
      <c r="A540" s="10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>
      <c r="A541" s="10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>
      <c r="A542" s="10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>
      <c r="A543" s="10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>
      <c r="A544" s="10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>
      <c r="A545" s="10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>
      <c r="A546" s="10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>
      <c r="A547" s="10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>
      <c r="A548" s="10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>
      <c r="A549" s="10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>
      <c r="A550" s="10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>
      <c r="A551" s="10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>
      <c r="A552" s="10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>
      <c r="A553" s="10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>
      <c r="A554" s="10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>
      <c r="A555" s="10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>
      <c r="A556" s="10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>
      <c r="A557" s="10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>
      <c r="A558" s="10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>
      <c r="A559" s="10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>
      <c r="A560" s="10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>
      <c r="A561" s="10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>
      <c r="A562" s="10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>
      <c r="A563" s="10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>
      <c r="A564" s="10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>
      <c r="A565" s="10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>
      <c r="A566" s="10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>
      <c r="A567" s="10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>
      <c r="A568" s="10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>
      <c r="A569" s="10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>
      <c r="A570" s="10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>
      <c r="A571" s="10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>
      <c r="A572" s="10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>
      <c r="A573" s="10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>
      <c r="A574" s="10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>
      <c r="A575" s="10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>
      <c r="A576" s="10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>
      <c r="A577" s="10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>
      <c r="A578" s="10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>
      <c r="A579" s="10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>
      <c r="A580" s="10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>
      <c r="A581" s="10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>
      <c r="A582" s="10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>
      <c r="A583" s="10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>
      <c r="A584" s="10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>
      <c r="A585" s="10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>
      <c r="A586" s="10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>
      <c r="A587" s="10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>
      <c r="A588" s="10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>
      <c r="A589" s="10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>
      <c r="A590" s="10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>
      <c r="A591" s="10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>
      <c r="A592" s="10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>
      <c r="A593" s="10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>
      <c r="A594" s="10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>
      <c r="A595" s="10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>
      <c r="A596" s="10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>
      <c r="A597" s="10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>
      <c r="A598" s="10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>
      <c r="A599" s="10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>
      <c r="A600" s="10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>
      <c r="A601" s="10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>
      <c r="A602" s="10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>
      <c r="A603" s="10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>
      <c r="A604" s="10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>
      <c r="A605" s="10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>
      <c r="A606" s="10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>
      <c r="A607" s="10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>
      <c r="A608" s="10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>
      <c r="A609" s="10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>
      <c r="A610" s="10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>
      <c r="A611" s="10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>
      <c r="A612" s="10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>
      <c r="A613" s="10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>
      <c r="A614" s="10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>
      <c r="A615" s="10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>
      <c r="A616" s="10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>
      <c r="A617" s="10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>
      <c r="A618" s="10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>
      <c r="A619" s="10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>
      <c r="A620" s="10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>
      <c r="A621" s="10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>
      <c r="A622" s="10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>
      <c r="A623" s="10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>
      <c r="A624" s="10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>
      <c r="A625" s="10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>
      <c r="A626" s="10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>
      <c r="A627" s="10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>
      <c r="A628" s="10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>
      <c r="A629" s="10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>
      <c r="A630" s="10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>
      <c r="A631" s="10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>
      <c r="A632" s="10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10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>
      <c r="A634" s="10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>
      <c r="A635" s="10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>
      <c r="A636" s="10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>
      <c r="A637" s="10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>
      <c r="A638" s="10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10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>
      <c r="A640" s="10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>
      <c r="A641" s="10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>
      <c r="A642" s="10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>
      <c r="A643" s="10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>
      <c r="A644" s="10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>
      <c r="A645" s="10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>
      <c r="A646" s="10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>
      <c r="A647" s="10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>
      <c r="A648" s="10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>
      <c r="A649" s="10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>
      <c r="A650" s="10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>
      <c r="A651" s="10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>
      <c r="A652" s="10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>
      <c r="A653" s="10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>
      <c r="A654" s="10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>
      <c r="A655" s="10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>
      <c r="A656" s="10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>
      <c r="A657" s="10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>
      <c r="A658" s="10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>
      <c r="A659" s="10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>
      <c r="A660" s="10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>
      <c r="A661" s="10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>
      <c r="A662" s="10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>
      <c r="A663" s="10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>
      <c r="A664" s="10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>
      <c r="A665" s="10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>
      <c r="A666" s="10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>
      <c r="A667" s="10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>
      <c r="A668" s="10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>
      <c r="A669" s="10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>
      <c r="A670" s="10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>
      <c r="A671" s="10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>
      <c r="A672" s="10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>
      <c r="A673" s="10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>
      <c r="A674" s="10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>
      <c r="A675" s="10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>
      <c r="A676" s="10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>
      <c r="A677" s="10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>
      <c r="A678" s="10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>
      <c r="A679" s="10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>
      <c r="A680" s="10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>
      <c r="A681" s="10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>
      <c r="A682" s="10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>
      <c r="A683" s="10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>
      <c r="A684" s="10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>
      <c r="A685" s="10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>
      <c r="A686" s="10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>
      <c r="A687" s="10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>
      <c r="A688" s="10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>
      <c r="A689" s="10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>
      <c r="A690" s="10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>
      <c r="A691" s="10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>
      <c r="A692" s="10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>
      <c r="A693" s="10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>
      <c r="A694" s="10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>
      <c r="A695" s="10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>
      <c r="A696" s="10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>
      <c r="A697" s="10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>
      <c r="A698" s="10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>
      <c r="A699" s="10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>
      <c r="A700" s="10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>
      <c r="A701" s="10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>
      <c r="A702" s="10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>
      <c r="A703" s="10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>
      <c r="A704" s="10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>
      <c r="A705" s="10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>
      <c r="A706" s="10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>
      <c r="A707" s="10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>
      <c r="A708" s="10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>
      <c r="A709" s="10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>
      <c r="A710" s="10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>
      <c r="A711" s="10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>
      <c r="A712" s="10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>
      <c r="A713" s="10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>
      <c r="A714" s="10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>
      <c r="A715" s="10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>
      <c r="A716" s="10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>
      <c r="A717" s="10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>
      <c r="A718" s="10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>
      <c r="A719" s="10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>
      <c r="A720" s="10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>
      <c r="A721" s="10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>
      <c r="A722" s="10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>
      <c r="A723" s="10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>
      <c r="A724" s="10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>
      <c r="A725" s="10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>
      <c r="A726" s="10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>
      <c r="A727" s="10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>
      <c r="A728" s="10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>
      <c r="A729" s="10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>
      <c r="A730" s="10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>
      <c r="A731" s="10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>
      <c r="A732" s="10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>
      <c r="A733" s="10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>
      <c r="A734" s="10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>
      <c r="A735" s="10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>
      <c r="A736" s="10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>
      <c r="A737" s="10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>
      <c r="A738" s="10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>
      <c r="A739" s="10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>
      <c r="A740" s="10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>
      <c r="A741" s="10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>
      <c r="A742" s="10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>
      <c r="A743" s="10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>
      <c r="A744" s="10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>
      <c r="A745" s="10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>
      <c r="A746" s="10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>
      <c r="A747" s="10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>
      <c r="A748" s="10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>
      <c r="A749" s="10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>
      <c r="A750" s="10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>
      <c r="A751" s="10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>
      <c r="A752" s="10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>
      <c r="A753" s="10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>
      <c r="A754" s="10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>
      <c r="A755" s="10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>
      <c r="A756" s="10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>
      <c r="A757" s="10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>
      <c r="A758" s="10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>
      <c r="A759" s="10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>
      <c r="A760" s="10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>
      <c r="A761" s="10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>
      <c r="A762" s="10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>
      <c r="A763" s="10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>
      <c r="A764" s="10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>
      <c r="A765" s="10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>
      <c r="A766" s="10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>
      <c r="A767" s="10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>
      <c r="A768" s="10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>
      <c r="A769" s="10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>
      <c r="A770" s="10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>
      <c r="A771" s="10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>
      <c r="A772" s="10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>
      <c r="A773" s="10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>
      <c r="A774" s="10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>
      <c r="A775" s="10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>
      <c r="A776" s="10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>
      <c r="A777" s="10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>
      <c r="A778" s="10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>
      <c r="A779" s="10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>
      <c r="A780" s="10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>
      <c r="A781" s="10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>
      <c r="A782" s="10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>
      <c r="A783" s="10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>
      <c r="A784" s="10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>
      <c r="A785" s="10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>
      <c r="A786" s="10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>
      <c r="A787" s="10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>
      <c r="A788" s="10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>
      <c r="A789" s="10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>
      <c r="A790" s="10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>
      <c r="A791" s="10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>
      <c r="A792" s="10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>
      <c r="A793" s="10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>
      <c r="A794" s="10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>
      <c r="A795" s="10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>
      <c r="A796" s="10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>
      <c r="A797" s="10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>
      <c r="A798" s="10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>
      <c r="A799" s="10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>
      <c r="A800" s="10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>
      <c r="A801" s="10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>
      <c r="A802" s="10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>
      <c r="A803" s="10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>
      <c r="A804" s="10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>
      <c r="A805" s="10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>
      <c r="A806" s="10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>
      <c r="A807" s="10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>
      <c r="A808" s="10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>
      <c r="A809" s="10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>
      <c r="A810" s="10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>
      <c r="A811" s="10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>
      <c r="A812" s="10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>
      <c r="A813" s="10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>
      <c r="A814" s="10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>
      <c r="A815" s="10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>
      <c r="A816" s="10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>
      <c r="A817" s="10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>
      <c r="A818" s="10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>
      <c r="A819" s="10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>
      <c r="A820" s="10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>
      <c r="A821" s="10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>
      <c r="A822" s="10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>
      <c r="A823" s="10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>
      <c r="A824" s="10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>
      <c r="A825" s="10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>
      <c r="A826" s="10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>
      <c r="A827" s="10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>
      <c r="A828" s="10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>
      <c r="A829" s="10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>
      <c r="A830" s="10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>
      <c r="A831" s="10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>
      <c r="A832" s="10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>
      <c r="A833" s="10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>
      <c r="A834" s="10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>
      <c r="A835" s="10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>
      <c r="A836" s="10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>
      <c r="A837" s="10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>
      <c r="A838" s="10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>
      <c r="A839" s="10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>
      <c r="A840" s="10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>
      <c r="A841" s="10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>
      <c r="A842" s="10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>
      <c r="A843" s="10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>
      <c r="A844" s="10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>
      <c r="A845" s="10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>
      <c r="A846" s="10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>
      <c r="A847" s="10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>
      <c r="A848" s="10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>
      <c r="A849" s="10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>
      <c r="A850" s="10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>
      <c r="A851" s="10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>
      <c r="A852" s="10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>
      <c r="A853" s="10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>
      <c r="A854" s="10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>
      <c r="A855" s="10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>
      <c r="A856" s="10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>
      <c r="A857" s="10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>
      <c r="A858" s="10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>
      <c r="A859" s="10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>
      <c r="A860" s="10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>
      <c r="A861" s="10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>
      <c r="A862" s="10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>
      <c r="A863" s="10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>
      <c r="A864" s="10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>
      <c r="A865" s="10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>
      <c r="A866" s="10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>
      <c r="A867" s="10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>
      <c r="A868" s="10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>
      <c r="A869" s="10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>
      <c r="A870" s="10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>
      <c r="A871" s="10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>
      <c r="A872" s="10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>
      <c r="A873" s="10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>
      <c r="A874" s="10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>
      <c r="A875" s="10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>
      <c r="A876" s="10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>
      <c r="A877" s="10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>
      <c r="A878" s="10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>
      <c r="A879" s="10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>
      <c r="A880" s="10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>
      <c r="A881" s="10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>
      <c r="A882" s="10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>
      <c r="A883" s="10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>
      <c r="A884" s="10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>
      <c r="A885" s="10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>
      <c r="A886" s="10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>
      <c r="A887" s="10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>
      <c r="A888" s="10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>
      <c r="A889" s="10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>
      <c r="A890" s="10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>
      <c r="A891" s="10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>
      <c r="A892" s="10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>
      <c r="A893" s="10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>
      <c r="A894" s="10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>
      <c r="A895" s="10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>
      <c r="A896" s="10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>
      <c r="A897" s="10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>
      <c r="A898" s="10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>
      <c r="A899" s="10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>
      <c r="A900" s="10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>
      <c r="A901" s="10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>
      <c r="A902" s="10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>
      <c r="A903" s="10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>
      <c r="A904" s="10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>
      <c r="A905" s="10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>
      <c r="A906" s="10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>
      <c r="A907" s="10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>
      <c r="A908" s="10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>
      <c r="A909" s="10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>
      <c r="A910" s="10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>
      <c r="A911" s="10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>
      <c r="A912" s="10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>
      <c r="A913" s="10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>
      <c r="A914" s="10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>
      <c r="A915" s="10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>
      <c r="A916" s="10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>
      <c r="A917" s="10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>
      <c r="A918" s="10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>
      <c r="A919" s="10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>
      <c r="A920" s="10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>
      <c r="A921" s="10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>
      <c r="A922" s="10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>
      <c r="A923" s="10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>
      <c r="A924" s="10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>
      <c r="A925" s="10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>
      <c r="A926" s="10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>
      <c r="A927" s="10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>
      <c r="A928" s="10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>
      <c r="A929" s="10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>
      <c r="A930" s="10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>
      <c r="A931" s="10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>
      <c r="A932" s="10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>
      <c r="A933" s="10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>
      <c r="A934" s="10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>
      <c r="A935" s="10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>
      <c r="A936" s="10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>
      <c r="A937" s="10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>
      <c r="A938" s="10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>
      <c r="A939" s="10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>
      <c r="A940" s="10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>
      <c r="A941" s="10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>
      <c r="A942" s="10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>
      <c r="A943" s="10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>
      <c r="A944" s="10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>
      <c r="A945" s="10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>
      <c r="A946" s="10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>
      <c r="A947" s="10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>
      <c r="A948" s="10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>
      <c r="A949" s="10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>
      <c r="A950" s="10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>
      <c r="A951" s="10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>
      <c r="A952" s="10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>
      <c r="A953" s="10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>
      <c r="A954" s="10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>
      <c r="A955" s="10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>
      <c r="A956" s="10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>
      <c r="A957" s="10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>
      <c r="A958" s="10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>
      <c r="A959" s="10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>
      <c r="A960" s="10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>
      <c r="A961" s="10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>
      <c r="A962" s="10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>
      <c r="A963" s="10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>
      <c r="A964" s="10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>
      <c r="A965" s="10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>
      <c r="A966" s="10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>
      <c r="A967" s="10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>
      <c r="A968" s="10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>
      <c r="A969" s="10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>
      <c r="A970" s="10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>
      <c r="A971" s="10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>
      <c r="A972" s="10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>
      <c r="A973" s="10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>
      <c r="A974" s="10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>
      <c r="A975" s="10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>
      <c r="A976" s="10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>
      <c r="A977" s="10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>
      <c r="A978" s="10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>
      <c r="A979" s="10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>
      <c r="A980" s="10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>
      <c r="A981" s="10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>
      <c r="A982" s="10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>
      <c r="A983" s="10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>
      <c r="A984" s="10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>
      <c r="A985" s="10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>
      <c r="A986" s="10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>
      <c r="A987" s="10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>
      <c r="A988" s="10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>
      <c r="A989" s="10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>
      <c r="A990" s="10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>
      <c r="A991" s="10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>
      <c r="A992" s="10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>
      <c r="A993" s="10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>
      <c r="A994" s="10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>
      <c r="A995" s="10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>
      <c r="A996" s="10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>
      <c r="A997" s="10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>
      <c r="A998" s="10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>
      <c r="A999" s="10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>
      <c r="A1000" s="10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</hyperlinks>
  <drawing r:id="rId201"/>
</worksheet>
</file>