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tbr217-my.sharepoint.com/personal/info_etbr217_onmicrosoft_com/Documents/Desktop/eTBrDHIS/"/>
    </mc:Choice>
  </mc:AlternateContent>
  <xr:revisionPtr revIDLastSave="87" documentId="8_{58C51F86-2A9F-4558-943A-4C7A61D78046}" xr6:coauthVersionLast="47" xr6:coauthVersionMax="47" xr10:uidLastSave="{A84CCB69-7039-4FB8-AB60-F8F1382C4DF5}"/>
  <bookViews>
    <workbookView xWindow="-110" yWindow="-110" windowWidth="23260" windowHeight="14860" xr2:uid="{00000000-000D-0000-FFFF-FFFF00000000}"/>
  </bookViews>
  <sheets>
    <sheet name="casefinding" sheetId="2" r:id="rId1"/>
    <sheet name="outcome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<sst xmlns="http://schemas.openxmlformats.org/spreadsheetml/2006/main" count="163" uniqueCount="70">
  <si>
    <t>Pulmonary Bacteriologically confirmed</t>
  </si>
  <si>
    <t>Pulmonary Clinically Diagnosed</t>
  </si>
  <si>
    <t>Extrapulmonary TB cases, bacteriologically confirmed or clinically diagnosed</t>
  </si>
  <si>
    <t>Total New Cases and Relapses</t>
  </si>
  <si>
    <t>SEX Disaggregations (New and Relapse cases)</t>
  </si>
  <si>
    <t>Laboratory Diagnostic Activities</t>
  </si>
  <si>
    <t>SEX Disaggregations (TB/HIV co-infected patients among new and relapse)</t>
  </si>
  <si>
    <t>TB/HIV collaborative activities</t>
  </si>
  <si>
    <t>Method used to diagnose TB (new and relapses)</t>
  </si>
  <si>
    <t>Number of new and relapses cases that were positive by method of diagnosis</t>
  </si>
  <si>
    <t>Male</t>
  </si>
  <si>
    <t>Female</t>
  </si>
  <si>
    <t>#</t>
  </si>
  <si>
    <t>SR</t>
  </si>
  <si>
    <t>County</t>
  </si>
  <si>
    <t>Health Facility</t>
  </si>
  <si>
    <t>Year</t>
  </si>
  <si>
    <t>Quarter</t>
  </si>
  <si>
    <t>New</t>
  </si>
  <si>
    <t>Relapse</t>
  </si>
  <si>
    <t>Previously Treated excluding relapse</t>
  </si>
  <si>
    <t>Unknown RX History</t>
  </si>
  <si>
    <t>New Cases</t>
  </si>
  <si>
    <t>Relapses</t>
  </si>
  <si>
    <t>Total</t>
  </si>
  <si>
    <t>0-4yrs</t>
  </si>
  <si>
    <t>25–34yrs</t>
  </si>
  <si>
    <t>35–44yrs</t>
  </si>
  <si>
    <t>45–54yrs</t>
  </si>
  <si>
    <t>55–64yrs</t>
  </si>
  <si>
    <t>&gt;65yrs</t>
  </si>
  <si>
    <t xml:space="preserve">Presumptive cases - AFB Microscopy </t>
  </si>
  <si>
    <t>Positive Results</t>
  </si>
  <si>
    <t>HIV tested</t>
  </si>
  <si>
    <t>HIV Positive</t>
  </si>
  <si>
    <t>On ART</t>
  </si>
  <si>
    <t>On CPT</t>
  </si>
  <si>
    <t>Total Sex</t>
  </si>
  <si>
    <t>Error Check</t>
  </si>
  <si>
    <t>% Tested</t>
  </si>
  <si>
    <t>% on ART</t>
  </si>
  <si>
    <t>Genexpert</t>
  </si>
  <si>
    <t>Sputum Microscopy</t>
  </si>
  <si>
    <t>TB LAM</t>
  </si>
  <si>
    <t>Truenat</t>
  </si>
  <si>
    <t>Xray, clinically etc</t>
  </si>
  <si>
    <t>Diagnosed using WHO Rapid Diagnostic (WRD) tests</t>
  </si>
  <si>
    <t>% Diagnosed using WHO Rapid Diagnostic (WRD) tests</t>
  </si>
  <si>
    <t>Treatment outcomes</t>
  </si>
  <si>
    <t>All new and relapse cases (bacteriologically confirmed or clinically diagnosed, pulmonary or extrapulmonary)</t>
  </si>
  <si>
    <t>Q2 of 2024</t>
  </si>
  <si>
    <t>TB/HIV activities</t>
  </si>
  <si>
    <t>TB treatment outcomes of HIV-positive patients</t>
  </si>
  <si>
    <t>TB treatment outcomes of children (0-14 years)</t>
  </si>
  <si>
    <t>Cases registered in Q2 of 2024 (New and Relapse)</t>
  </si>
  <si>
    <t>Cured/Completed treatment</t>
  </si>
  <si>
    <t>Died</t>
  </si>
  <si>
    <t>Treatment failed</t>
  </si>
  <si>
    <t>Lost to follow-up</t>
  </si>
  <si>
    <t>Not evaluated</t>
  </si>
  <si>
    <t>Treatment success rate</t>
  </si>
  <si>
    <t>HIV Tested</t>
  </si>
  <si>
    <t>HIV positive</t>
  </si>
  <si>
    <t>Cases registered in 2024 (New and Relapse)</t>
  </si>
  <si>
    <t>5-9yrs</t>
  </si>
  <si>
    <t>10-14yrs</t>
  </si>
  <si>
    <t>15-19yrs</t>
  </si>
  <si>
    <t>20-24yrs</t>
  </si>
  <si>
    <t>SEX Disaggregations (TB/HIV co-infected patients among new and relapse) started on ART</t>
  </si>
  <si>
    <t>TB treatment outcomes of adolescents (10-19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</si>
</sst>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rgb="FF000000"/>
      <name val="Calibri"/>
      <family val="2"/>
    </font>
    <font>
      <b/>
      <sz val="10"/>
      <color rgb="FF000000"/>
      <name val="Segoe UI"/>
      <family val="2"/>
    </font>
    <font>
      <sz val="11"/>
      <color rgb="FF0000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</patternFill>
    </fill>
    <fill>
      <patternFill patternType="solid">
        <fgColor rgb="FFFFC000"/>
      </patternFill>
    </fill>
    <fill>
      <patternFill patternType="solid">
        <fgColor rgb="FFE2EFDA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 applyBorder="0"/>
  </cellStyleXfs>
  <cellXfs count="32">
    <xf numFmtId="0" fontId="0" fillId="0" borderId="0" xfId="0"/>
    <xf numFmtId="0" fontId="1" fillId="3" borderId="10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 wrapText="1"/>
    </xf>
    <xf numFmtId="0" fontId="1" fillId="3" borderId="10" xfId="0" quotePrefix="1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 hidden="1"/>
    </xf>
    <xf numFmtId="164" fontId="2" fillId="0" borderId="0" xfId="0" applyNumberFormat="1" applyFont="1" applyAlignment="1">
      <alignment horizontal="center" vertical="center"/>
    </xf>
    <xf numFmtId="0" fontId="1" fillId="3" borderId="10" xfId="0" applyFont="1" applyFill="1" applyBorder="1" applyAlignment="1" applyProtection="1">
      <alignment horizontal="center" vertical="center" wrapText="1"/>
      <protection hidden="1"/>
    </xf>
    <xf numFmtId="0" fontId="1" fillId="0" borderId="10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hidden="1"/>
    </xf>
    <xf numFmtId="164" fontId="2" fillId="0" borderId="0" xfId="0" applyNumberFormat="1" applyFont="1" applyAlignment="1" applyProtection="1">
      <alignment horizontal="center" vertical="center"/>
      <protection locked="0" hidden="1"/>
    </xf>
    <xf numFmtId="164" fontId="2" fillId="0" borderId="0" xfId="0" applyNumberFormat="1" applyFont="1" applyAlignment="1" applyProtection="1">
      <alignment horizontal="center" vertical="center"/>
      <protection hidden="1"/>
    </xf>
    <xf numFmtId="0" fontId="0" fillId="5" borderId="0" xfId="0" applyFill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</cellXfs>
  <cellStyles count="1">
    <cellStyle name="Normal" xfId="0" builtinId="0"/>
  </cellStyles>
  <dxfs count="23"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FFFF00"/>
        </patternFill>
      </fill>
    </dxf>
    <dxf>
      <fill>
        <patternFill patternType="solid">
          <fgColor auto="1"/>
          <bgColor rgb="FF0064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FFFF00"/>
        </patternFill>
      </fill>
    </dxf>
    <dxf>
      <fill>
        <patternFill patternType="solid">
          <fgColor auto="1"/>
          <bgColor rgb="FF0064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FFFF00"/>
        </patternFill>
      </fill>
    </dxf>
    <dxf>
      <fill>
        <patternFill patternType="solid">
          <fgColor auto="1"/>
          <bgColor rgb="FF0064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FFFF00"/>
        </patternFill>
      </fill>
    </dxf>
    <dxf>
      <fill>
        <patternFill patternType="solid">
          <fgColor auto="1"/>
          <bgColor rgb="FF0064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FFFF00"/>
        </patternFill>
      </fill>
    </dxf>
    <dxf>
      <fill>
        <patternFill patternType="solid">
          <fgColor auto="1"/>
          <bgColor rgb="FF006400"/>
        </patternFill>
      </fill>
    </dxf>
  </dxfs>
  <tableStyles count="0" defaultTableStyle="TableStyleMedium2" defaultPivotStyle="PivotStyleLight16"/>
  <colors>
    <mruColors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4"/>
  <sheetViews>
    <sheetView tabSelected="1" workbookViewId="0">
      <pane xSplit="6" ySplit="3" topLeftCell="G4" activePane="bottomRight" state="frozenSplit"/>
      <selection pane="topRight"/>
      <selection pane="bottomLeft"/>
      <selection pane="bottomRight" activeCell="A4" sqref="A4"/>
    </sheetView>
  </sheetViews>
  <sheetFormatPr defaultRowHeight="14.5" x14ac:dyDescent="0.35"/>
  <cols>
    <col min="1" max="1" width="5.7265625" customWidth="1"/>
    <col min="2" max="2" width="8.7265625" customWidth="1"/>
    <col min="3" max="3" width="7.453125" customWidth="1"/>
    <col min="4" max="4" width="23.54296875" customWidth="1"/>
    <col min="5" max="8" width="9.1796875" customWidth="1"/>
    <col min="9" max="9" width="10.7265625" customWidth="1"/>
    <col min="10" max="12" width="9.1796875" customWidth="1"/>
    <col min="13" max="13" width="10.7265625" customWidth="1"/>
    <col min="14" max="16" width="9.1796875" customWidth="1"/>
    <col min="17" max="17" width="10.7265625" customWidth="1"/>
    <col min="18" max="41" width="9.1796875" customWidth="1"/>
    <col min="42" max="42" width="18.7265625" customWidth="1"/>
    <col min="43" max="43" width="12.7265625" customWidth="1"/>
    <col min="44" max="44" width="10.90625" customWidth="1"/>
    <col min="45" max="45" width="11.81640625" customWidth="1"/>
    <col min="46" max="46" width="9.6328125" customWidth="1"/>
    <col min="47" max="47" width="9.7265625" customWidth="1"/>
    <col min="48" max="48" width="12.7265625" customWidth="1"/>
    <col min="49" max="49" width="15.1796875" bestFit="1" customWidth="1"/>
    <col min="50" max="50" width="15.54296875" bestFit="1" customWidth="1"/>
    <col min="51" max="51" width="10.90625" customWidth="1"/>
    <col min="52" max="52" width="12.7265625" customWidth="1"/>
    <col min="53" max="53" width="10.08984375" customWidth="1"/>
    <col min="54" max="54" width="12.7265625" customWidth="1"/>
    <col min="55" max="78" width="9.1796875" customWidth="1"/>
    <col min="79" max="82" width="10.7265625" customWidth="1"/>
  </cols>
  <sheetData>
    <row r="1" spans="1:102" ht="16" x14ac:dyDescent="0.35">
      <c r="A1" s="19"/>
      <c r="B1" s="23"/>
      <c r="C1" s="23"/>
      <c r="D1" s="23"/>
      <c r="E1" s="23"/>
      <c r="F1" s="20"/>
      <c r="G1" s="19" t="s">
        <v>0</v>
      </c>
      <c r="H1" s="23"/>
      <c r="I1" s="23"/>
      <c r="J1" s="20"/>
      <c r="K1" s="19" t="s">
        <v>1</v>
      </c>
      <c r="L1" s="23"/>
      <c r="M1" s="23"/>
      <c r="N1" s="20"/>
      <c r="O1" s="25" t="s">
        <v>2</v>
      </c>
      <c r="P1" s="23"/>
      <c r="Q1" s="23"/>
      <c r="R1" s="20"/>
      <c r="S1" s="19" t="s">
        <v>3</v>
      </c>
      <c r="T1" s="23"/>
      <c r="U1" s="20"/>
      <c r="V1" s="16" t="s">
        <v>4</v>
      </c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8"/>
      <c r="AP1" s="19" t="s">
        <v>5</v>
      </c>
      <c r="AQ1" s="20"/>
      <c r="AR1" s="25" t="s">
        <v>8</v>
      </c>
      <c r="AS1" s="23"/>
      <c r="AT1" s="23"/>
      <c r="AU1" s="23"/>
      <c r="AV1" s="23"/>
      <c r="AW1" s="23"/>
      <c r="AX1" s="20"/>
      <c r="AY1" s="25" t="s">
        <v>9</v>
      </c>
      <c r="AZ1" s="23"/>
      <c r="BA1" s="23"/>
      <c r="BB1" s="20"/>
      <c r="BC1" s="16" t="s">
        <v>6</v>
      </c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8"/>
      <c r="BW1" s="19" t="s">
        <v>7</v>
      </c>
      <c r="BX1" s="23"/>
      <c r="BY1" s="23"/>
      <c r="BZ1" s="20"/>
      <c r="CA1" s="19"/>
      <c r="CB1" s="23"/>
      <c r="CC1" s="23"/>
      <c r="CD1" s="20"/>
      <c r="CE1" s="16" t="s">
        <v>68</v>
      </c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8"/>
    </row>
    <row r="2" spans="1:102" ht="32.25" customHeight="1" x14ac:dyDescent="0.35">
      <c r="A2" s="21"/>
      <c r="B2" s="24"/>
      <c r="C2" s="24"/>
      <c r="D2" s="24"/>
      <c r="E2" s="24"/>
      <c r="F2" s="22"/>
      <c r="G2" s="21"/>
      <c r="H2" s="24"/>
      <c r="I2" s="24"/>
      <c r="J2" s="22"/>
      <c r="K2" s="21"/>
      <c r="L2" s="24"/>
      <c r="M2" s="24"/>
      <c r="N2" s="22"/>
      <c r="O2" s="21"/>
      <c r="P2" s="24"/>
      <c r="Q2" s="24"/>
      <c r="R2" s="22"/>
      <c r="S2" s="21"/>
      <c r="T2" s="24"/>
      <c r="U2" s="22"/>
      <c r="V2" s="16" t="s">
        <v>10</v>
      </c>
      <c r="W2" s="17"/>
      <c r="X2" s="17"/>
      <c r="Y2" s="17"/>
      <c r="Z2" s="17"/>
      <c r="AA2" s="17"/>
      <c r="AB2" s="17"/>
      <c r="AC2" s="17"/>
      <c r="AD2" s="17"/>
      <c r="AE2" s="18"/>
      <c r="AF2" s="16" t="s">
        <v>11</v>
      </c>
      <c r="AG2" s="17"/>
      <c r="AH2" s="17"/>
      <c r="AI2" s="17"/>
      <c r="AJ2" s="17"/>
      <c r="AK2" s="17"/>
      <c r="AL2" s="17"/>
      <c r="AM2" s="17"/>
      <c r="AN2" s="17"/>
      <c r="AO2" s="18"/>
      <c r="AP2" s="21"/>
      <c r="AQ2" s="22"/>
      <c r="AR2" s="21"/>
      <c r="AS2" s="24"/>
      <c r="AT2" s="24"/>
      <c r="AU2" s="24"/>
      <c r="AV2" s="24"/>
      <c r="AW2" s="24"/>
      <c r="AX2" s="22"/>
      <c r="AY2" s="21"/>
      <c r="AZ2" s="24"/>
      <c r="BA2" s="24"/>
      <c r="BB2" s="22"/>
      <c r="BC2" s="16" t="s">
        <v>10</v>
      </c>
      <c r="BD2" s="17"/>
      <c r="BE2" s="17"/>
      <c r="BF2" s="17"/>
      <c r="BG2" s="17"/>
      <c r="BH2" s="17"/>
      <c r="BI2" s="17"/>
      <c r="BJ2" s="17"/>
      <c r="BK2" s="17"/>
      <c r="BL2" s="18"/>
      <c r="BM2" s="16" t="s">
        <v>11</v>
      </c>
      <c r="BN2" s="17"/>
      <c r="BO2" s="17"/>
      <c r="BP2" s="17"/>
      <c r="BQ2" s="17"/>
      <c r="BR2" s="17"/>
      <c r="BS2" s="17"/>
      <c r="BT2" s="17"/>
      <c r="BU2" s="17"/>
      <c r="BV2" s="18"/>
      <c r="BW2" s="21"/>
      <c r="BX2" s="24"/>
      <c r="BY2" s="24"/>
      <c r="BZ2" s="22"/>
      <c r="CA2" s="21"/>
      <c r="CB2" s="24"/>
      <c r="CC2" s="24"/>
      <c r="CD2" s="22"/>
      <c r="CE2" s="16" t="s">
        <v>10</v>
      </c>
      <c r="CF2" s="17"/>
      <c r="CG2" s="17"/>
      <c r="CH2" s="17"/>
      <c r="CI2" s="17"/>
      <c r="CJ2" s="17"/>
      <c r="CK2" s="17"/>
      <c r="CL2" s="17"/>
      <c r="CM2" s="17"/>
      <c r="CN2" s="18"/>
      <c r="CO2" s="16" t="s">
        <v>11</v>
      </c>
      <c r="CP2" s="17"/>
      <c r="CQ2" s="17"/>
      <c r="CR2" s="17"/>
      <c r="CS2" s="17"/>
      <c r="CT2" s="17"/>
      <c r="CU2" s="17"/>
      <c r="CV2" s="17"/>
      <c r="CW2" s="17"/>
      <c r="CX2" s="18"/>
    </row>
    <row r="3" spans="1:102" ht="65.25" customHeight="1" x14ac:dyDescent="0.3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2" t="s">
        <v>20</v>
      </c>
      <c r="J3" s="2" t="s">
        <v>21</v>
      </c>
      <c r="K3" s="1" t="s">
        <v>18</v>
      </c>
      <c r="L3" s="1" t="s">
        <v>19</v>
      </c>
      <c r="M3" s="2" t="s">
        <v>20</v>
      </c>
      <c r="N3" s="2" t="s">
        <v>21</v>
      </c>
      <c r="O3" s="1" t="s">
        <v>18</v>
      </c>
      <c r="P3" s="1" t="s">
        <v>19</v>
      </c>
      <c r="Q3" s="2" t="s">
        <v>20</v>
      </c>
      <c r="R3" s="2" t="s">
        <v>21</v>
      </c>
      <c r="S3" s="2" t="s">
        <v>22</v>
      </c>
      <c r="T3" s="1" t="s">
        <v>23</v>
      </c>
      <c r="U3" s="1" t="s">
        <v>24</v>
      </c>
      <c r="V3" s="3" t="s">
        <v>25</v>
      </c>
      <c r="W3" s="3" t="s">
        <v>64</v>
      </c>
      <c r="X3" s="3" t="s">
        <v>65</v>
      </c>
      <c r="Y3" s="3" t="s">
        <v>66</v>
      </c>
      <c r="Z3" s="3" t="s">
        <v>67</v>
      </c>
      <c r="AA3" s="3" t="s">
        <v>26</v>
      </c>
      <c r="AB3" s="3" t="s">
        <v>27</v>
      </c>
      <c r="AC3" s="3" t="s">
        <v>28</v>
      </c>
      <c r="AD3" s="3" t="s">
        <v>29</v>
      </c>
      <c r="AE3" s="3" t="s">
        <v>30</v>
      </c>
      <c r="AF3" s="3" t="s">
        <v>25</v>
      </c>
      <c r="AG3" s="3" t="s">
        <v>64</v>
      </c>
      <c r="AH3" s="3" t="s">
        <v>65</v>
      </c>
      <c r="AI3" s="3" t="s">
        <v>66</v>
      </c>
      <c r="AJ3" s="3" t="s">
        <v>67</v>
      </c>
      <c r="AK3" s="3" t="s">
        <v>26</v>
      </c>
      <c r="AL3" s="3" t="s">
        <v>27</v>
      </c>
      <c r="AM3" s="3" t="s">
        <v>28</v>
      </c>
      <c r="AN3" s="3" t="s">
        <v>29</v>
      </c>
      <c r="AO3" s="3" t="s">
        <v>30</v>
      </c>
      <c r="AP3" s="2" t="s">
        <v>31</v>
      </c>
      <c r="AQ3" s="2" t="s">
        <v>32</v>
      </c>
      <c r="AR3" s="1" t="s">
        <v>41</v>
      </c>
      <c r="AS3" s="2" t="s">
        <v>42</v>
      </c>
      <c r="AT3" s="1" t="s">
        <v>43</v>
      </c>
      <c r="AU3" s="1" t="s">
        <v>44</v>
      </c>
      <c r="AV3" s="2" t="s">
        <v>45</v>
      </c>
      <c r="AW3" s="2" t="s">
        <v>46</v>
      </c>
      <c r="AX3" s="2" t="s">
        <v>47</v>
      </c>
      <c r="AY3" s="1" t="s">
        <v>41</v>
      </c>
      <c r="AZ3" s="2" t="s">
        <v>42</v>
      </c>
      <c r="BA3" s="1" t="s">
        <v>43</v>
      </c>
      <c r="BB3" s="1" t="s">
        <v>44</v>
      </c>
      <c r="BC3" s="3" t="s">
        <v>25</v>
      </c>
      <c r="BD3" s="3" t="s">
        <v>64</v>
      </c>
      <c r="BE3" s="3" t="s">
        <v>65</v>
      </c>
      <c r="BF3" s="3" t="s">
        <v>66</v>
      </c>
      <c r="BG3" s="3" t="s">
        <v>67</v>
      </c>
      <c r="BH3" s="3" t="s">
        <v>26</v>
      </c>
      <c r="BI3" s="3" t="s">
        <v>27</v>
      </c>
      <c r="BJ3" s="3" t="s">
        <v>28</v>
      </c>
      <c r="BK3" s="3" t="s">
        <v>29</v>
      </c>
      <c r="BL3" s="3" t="s">
        <v>30</v>
      </c>
      <c r="BM3" s="3" t="s">
        <v>25</v>
      </c>
      <c r="BN3" s="3" t="s">
        <v>64</v>
      </c>
      <c r="BO3" s="3" t="s">
        <v>65</v>
      </c>
      <c r="BP3" s="3" t="s">
        <v>66</v>
      </c>
      <c r="BQ3" s="3" t="s">
        <v>67</v>
      </c>
      <c r="BR3" s="3" t="s">
        <v>26</v>
      </c>
      <c r="BS3" s="3" t="s">
        <v>27</v>
      </c>
      <c r="BT3" s="3" t="s">
        <v>28</v>
      </c>
      <c r="BU3" s="3" t="s">
        <v>29</v>
      </c>
      <c r="BV3" s="3" t="s">
        <v>30</v>
      </c>
      <c r="BW3" s="2" t="s">
        <v>33</v>
      </c>
      <c r="BX3" s="2" t="s">
        <v>34</v>
      </c>
      <c r="BY3" s="1" t="s">
        <v>35</v>
      </c>
      <c r="BZ3" s="1" t="s">
        <v>36</v>
      </c>
      <c r="CA3" s="1" t="s">
        <v>37</v>
      </c>
      <c r="CB3" s="2" t="s">
        <v>38</v>
      </c>
      <c r="CC3" s="1" t="s">
        <v>39</v>
      </c>
      <c r="CD3" s="1" t="s">
        <v>40</v>
      </c>
      <c r="CE3" s="3" t="s">
        <v>25</v>
      </c>
      <c r="CF3" s="3" t="s">
        <v>64</v>
      </c>
      <c r="CG3" s="3" t="s">
        <v>65</v>
      </c>
      <c r="CH3" s="3" t="s">
        <v>66</v>
      </c>
      <c r="CI3" s="3" t="s">
        <v>67</v>
      </c>
      <c r="CJ3" s="3" t="s">
        <v>26</v>
      </c>
      <c r="CK3" s="3" t="s">
        <v>27</v>
      </c>
      <c r="CL3" s="3" t="s">
        <v>28</v>
      </c>
      <c r="CM3" s="3" t="s">
        <v>29</v>
      </c>
      <c r="CN3" s="3" t="s">
        <v>30</v>
      </c>
      <c r="CO3" s="3" t="s">
        <v>25</v>
      </c>
      <c r="CP3" s="3" t="s">
        <v>64</v>
      </c>
      <c r="CQ3" s="3" t="s">
        <v>65</v>
      </c>
      <c r="CR3" s="3" t="s">
        <v>66</v>
      </c>
      <c r="CS3" s="3" t="s">
        <v>67</v>
      </c>
      <c r="CT3" s="3" t="s">
        <v>26</v>
      </c>
      <c r="CU3" s="3" t="s">
        <v>27</v>
      </c>
      <c r="CV3" s="3" t="s">
        <v>28</v>
      </c>
      <c r="CW3" s="3" t="s">
        <v>29</v>
      </c>
      <c r="CX3" s="3" t="s">
        <v>30</v>
      </c>
    </row>
    <row r="4" spans="1:102" ht="16.5" x14ac:dyDescent="0.45">
      <c r="A4" s="4"/>
      <c r="B4" s="4"/>
      <c r="C4" s="4"/>
      <c r="D4" s="4"/>
      <c r="E4" s="5"/>
      <c r="F4" s="5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5"/>
      <c r="CB4" s="5"/>
      <c r="CC4" s="7"/>
      <c r="CD4" s="7"/>
    </row>
  </sheetData>
  <sheetProtection insertColumns="0" insertRows="0" selectLockedCells="1"/>
  <mergeCells count="19">
    <mergeCell ref="A1:F2"/>
    <mergeCell ref="G1:J2"/>
    <mergeCell ref="K1:N2"/>
    <mergeCell ref="O1:R2"/>
    <mergeCell ref="S1:U2"/>
    <mergeCell ref="CE1:CX1"/>
    <mergeCell ref="CE2:CN2"/>
    <mergeCell ref="CO2:CX2"/>
    <mergeCell ref="V1:AO1"/>
    <mergeCell ref="AP1:AQ2"/>
    <mergeCell ref="BC1:BV1"/>
    <mergeCell ref="BW1:BZ2"/>
    <mergeCell ref="CA1:CD2"/>
    <mergeCell ref="V2:AE2"/>
    <mergeCell ref="AF2:AO2"/>
    <mergeCell ref="BC2:BL2"/>
    <mergeCell ref="BM2:BV2"/>
    <mergeCell ref="AR1:AX2"/>
    <mergeCell ref="AY1:BB2"/>
  </mergeCells>
  <conditionalFormatting sqref="CC4">
    <cfRule type="cellIs" dxfId="22" priority="1" operator="between">
      <formula>0.9</formula>
      <formula>1</formula>
    </cfRule>
    <cfRule type="cellIs" dxfId="21" priority="2" operator="between">
      <formula>0.7</formula>
      <formula>0.8999</formula>
    </cfRule>
    <cfRule type="cellIs" dxfId="20" priority="3" operator="between">
      <formula>0</formula>
      <formula>0.6999</formula>
    </cfRule>
  </conditionalFormatting>
  <conditionalFormatting sqref="CC4:CD4">
    <cfRule type="cellIs" dxfId="19" priority="4" operator="lessThan">
      <formula>0</formula>
    </cfRule>
    <cfRule type="cellIs" dxfId="18" priority="5" operator="greaterThan">
      <formula>1</formula>
    </cfRule>
  </conditionalFormatting>
  <conditionalFormatting sqref="CD4">
    <cfRule type="cellIs" dxfId="17" priority="6" operator="between">
      <formula>0.93</formula>
      <formula>1</formula>
    </cfRule>
    <cfRule type="cellIs" dxfId="16" priority="7" operator="between">
      <formula>0.9</formula>
      <formula>0.92999</formula>
    </cfRule>
    <cfRule type="cellIs" dxfId="15" priority="8" operator="between">
      <formula>0</formula>
      <formula>0.8999</formula>
    </cfRule>
  </conditionalFormatting>
  <pageMargins left="0.75" right="0.75" top="0.75" bottom="0.5" header="0.5" footer="0.75"/>
  <pageSetup paperSize="9" orientation="landscape"/>
  <headerFooter>
    <oddFooter>&amp;LExported from the eTBr Server on Friday, 26 Sep 2025 04:57:28 by Mubeezi Micah</oddFooter>
    <evenFooter>&amp;LExported from the eTBr Server on Friday, 26 Sep 2025 04:57:28 by Mubeezi Micah</evenFooter>
    <firstFooter>&amp;LExported from the eTBr Server on Friday, 26 Sep 2025 04:57:28 by Mubeezi Micah</firstFooter>
  </headerFooter>
  <rowBreaks count="1" manualBreakCount="1">
    <brk id="32" max="1048576" man="1"/>
  </rowBreaks>
  <colBreaks count="2" manualBreakCount="2">
    <brk id="21" max="16384" man="1"/>
    <brk id="59" max="1638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5"/>
  <sheetViews>
    <sheetView workbookViewId="0">
      <pane xSplit="5" ySplit="4" topLeftCell="F5" activePane="bottomRight" state="frozenSplit"/>
      <selection pane="topRight"/>
      <selection pane="bottomLeft"/>
      <selection pane="bottomRight" activeCell="AJ4" sqref="AJ4"/>
    </sheetView>
  </sheetViews>
  <sheetFormatPr defaultRowHeight="14.5" x14ac:dyDescent="0.35"/>
  <cols>
    <col min="1" max="1" width="5.7265625" customWidth="1"/>
    <col min="2" max="2" width="8.7265625" customWidth="1"/>
    <col min="3" max="3" width="7.453125" customWidth="1"/>
    <col min="4" max="4" width="23.54296875" customWidth="1"/>
    <col min="5" max="5" width="5.54296875" customWidth="1"/>
    <col min="6" max="6" width="9.26953125" customWidth="1"/>
    <col min="7" max="7" width="17.7265625" customWidth="1"/>
    <col min="8" max="8" width="16.7265625" customWidth="1"/>
    <col min="9" max="9" width="9.1796875" customWidth="1"/>
    <col min="10" max="12" width="10.7265625" customWidth="1"/>
    <col min="13" max="13" width="12.7265625" customWidth="1"/>
    <col min="14" max="16" width="9.1796875" customWidth="1"/>
    <col min="17" max="17" width="17.7265625" customWidth="1"/>
    <col min="18" max="18" width="16.7265625" customWidth="1"/>
    <col min="19" max="19" width="9.1796875" customWidth="1"/>
    <col min="20" max="22" width="10.7265625" customWidth="1"/>
    <col min="23" max="23" width="12.7265625" customWidth="1"/>
    <col min="24" max="24" width="17.7265625" customWidth="1"/>
    <col min="25" max="25" width="16.7265625" customWidth="1"/>
    <col min="26" max="26" width="9.1796875" customWidth="1"/>
    <col min="27" max="29" width="10.7265625" customWidth="1"/>
    <col min="30" max="30" width="12.7265625" customWidth="1"/>
    <col min="31" max="31" width="17.7265625" customWidth="1"/>
    <col min="32" max="32" width="16.7265625" customWidth="1"/>
    <col min="34" max="36" width="10.7265625" customWidth="1"/>
    <col min="37" max="37" width="12.7265625" customWidth="1"/>
  </cols>
  <sheetData>
    <row r="1" spans="1:59" ht="16" x14ac:dyDescent="0.35">
      <c r="A1" s="29" t="s">
        <v>48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</row>
    <row r="2" spans="1:59" ht="16" x14ac:dyDescent="0.35">
      <c r="A2" s="16" t="s">
        <v>49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8"/>
      <c r="AE2" s="15"/>
      <c r="AF2" s="15"/>
      <c r="AG2" s="15"/>
      <c r="AH2" s="15"/>
      <c r="AI2" s="15"/>
      <c r="AJ2" s="15"/>
      <c r="AK2" s="15"/>
    </row>
    <row r="3" spans="1:59" ht="16" x14ac:dyDescent="0.35">
      <c r="A3" s="16"/>
      <c r="B3" s="17"/>
      <c r="C3" s="17"/>
      <c r="D3" s="17"/>
      <c r="E3" s="18"/>
      <c r="F3" s="26" t="s">
        <v>50</v>
      </c>
      <c r="G3" s="27"/>
      <c r="H3" s="27"/>
      <c r="I3" s="27"/>
      <c r="J3" s="27"/>
      <c r="K3" s="27"/>
      <c r="L3" s="27"/>
      <c r="M3" s="31"/>
      <c r="N3" s="26" t="s">
        <v>51</v>
      </c>
      <c r="O3" s="27"/>
      <c r="P3" s="31"/>
      <c r="Q3" s="26" t="s">
        <v>52</v>
      </c>
      <c r="R3" s="27"/>
      <c r="S3" s="27"/>
      <c r="T3" s="27"/>
      <c r="U3" s="27"/>
      <c r="V3" s="27"/>
      <c r="W3" s="31"/>
      <c r="X3" s="26" t="s">
        <v>53</v>
      </c>
      <c r="Y3" s="27"/>
      <c r="Z3" s="27"/>
      <c r="AA3" s="27"/>
      <c r="AB3" s="27"/>
      <c r="AC3" s="27"/>
      <c r="AD3" s="28"/>
      <c r="AE3" s="26" t="s">
        <v>69</v>
      </c>
      <c r="AF3" s="27"/>
      <c r="AG3" s="27"/>
      <c r="AH3" s="27"/>
      <c r="AI3" s="27"/>
      <c r="AJ3" s="27"/>
      <c r="AK3" s="28"/>
    </row>
    <row r="4" spans="1:59" ht="48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  <c r="G4" s="8" t="s">
        <v>54</v>
      </c>
      <c r="H4" s="8" t="s">
        <v>55</v>
      </c>
      <c r="I4" s="8" t="s">
        <v>56</v>
      </c>
      <c r="J4" s="8" t="s">
        <v>57</v>
      </c>
      <c r="K4" s="8" t="s">
        <v>58</v>
      </c>
      <c r="L4" s="8" t="s">
        <v>59</v>
      </c>
      <c r="M4" s="8" t="s">
        <v>60</v>
      </c>
      <c r="N4" s="8" t="s">
        <v>61</v>
      </c>
      <c r="O4" s="8" t="s">
        <v>62</v>
      </c>
      <c r="P4" s="8" t="s">
        <v>35</v>
      </c>
      <c r="Q4" s="8" t="s">
        <v>63</v>
      </c>
      <c r="R4" s="8" t="s">
        <v>55</v>
      </c>
      <c r="S4" s="8" t="s">
        <v>56</v>
      </c>
      <c r="T4" s="8" t="s">
        <v>57</v>
      </c>
      <c r="U4" s="8" t="s">
        <v>58</v>
      </c>
      <c r="V4" s="8" t="s">
        <v>59</v>
      </c>
      <c r="W4" s="8" t="s">
        <v>60</v>
      </c>
      <c r="X4" s="8" t="s">
        <v>63</v>
      </c>
      <c r="Y4" s="8" t="s">
        <v>55</v>
      </c>
      <c r="Z4" s="8" t="s">
        <v>56</v>
      </c>
      <c r="AA4" s="8" t="s">
        <v>57</v>
      </c>
      <c r="AB4" s="8" t="s">
        <v>58</v>
      </c>
      <c r="AC4" s="8" t="s">
        <v>59</v>
      </c>
      <c r="AD4" s="9" t="s">
        <v>60</v>
      </c>
      <c r="AE4" s="8" t="s">
        <v>63</v>
      </c>
      <c r="AF4" s="8" t="s">
        <v>55</v>
      </c>
      <c r="AG4" s="8" t="s">
        <v>56</v>
      </c>
      <c r="AH4" s="8" t="s">
        <v>57</v>
      </c>
      <c r="AI4" s="8" t="s">
        <v>58</v>
      </c>
      <c r="AJ4" s="8" t="s">
        <v>59</v>
      </c>
      <c r="AK4" s="9" t="s">
        <v>60</v>
      </c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</row>
    <row r="5" spans="1:59" ht="16.5" x14ac:dyDescent="0.45">
      <c r="A5" s="4"/>
      <c r="B5" s="4"/>
      <c r="C5" s="4"/>
      <c r="D5" s="4"/>
      <c r="E5" s="5"/>
      <c r="F5" s="11"/>
      <c r="G5" s="6"/>
      <c r="H5" s="6"/>
      <c r="I5" s="6"/>
      <c r="J5" s="6"/>
      <c r="K5" s="6"/>
      <c r="L5" s="12"/>
      <c r="M5" s="13"/>
      <c r="N5" s="6"/>
      <c r="O5" s="6"/>
      <c r="P5" s="6"/>
      <c r="Q5" s="6"/>
      <c r="R5" s="6"/>
      <c r="S5" s="6"/>
      <c r="T5" s="6"/>
      <c r="U5" s="6"/>
      <c r="V5" s="12"/>
      <c r="W5" s="13"/>
      <c r="X5" s="6"/>
      <c r="Y5" s="6"/>
      <c r="Z5" s="6"/>
      <c r="AA5" s="6"/>
      <c r="AB5" s="6"/>
      <c r="AC5" s="12"/>
      <c r="AD5" s="14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</row>
  </sheetData>
  <sheetProtection insertColumns="0" insertRows="0" selectLockedCells="1"/>
  <mergeCells count="8">
    <mergeCell ref="AE3:AK3"/>
    <mergeCell ref="A1:AK1"/>
    <mergeCell ref="A2:AD2"/>
    <mergeCell ref="A3:E3"/>
    <mergeCell ref="F3:M3"/>
    <mergeCell ref="N3:P3"/>
    <mergeCell ref="Q3:W3"/>
    <mergeCell ref="X3:AD3"/>
  </mergeCells>
  <conditionalFormatting sqref="M5">
    <cfRule type="cellIs" dxfId="14" priority="1" operator="between">
      <formula>0.85</formula>
      <formula>1</formula>
    </cfRule>
    <cfRule type="cellIs" dxfId="13" priority="2" operator="between">
      <formula>0.75</formula>
      <formula>0.8499</formula>
    </cfRule>
    <cfRule type="cellIs" dxfId="12" priority="3" operator="between">
      <formula>0</formula>
      <formula>0.74999</formula>
    </cfRule>
    <cfRule type="cellIs" dxfId="11" priority="4" operator="lessThan">
      <formula>0</formula>
    </cfRule>
    <cfRule type="cellIs" dxfId="10" priority="5" operator="greaterThan">
      <formula>1</formula>
    </cfRule>
  </conditionalFormatting>
  <conditionalFormatting sqref="W5">
    <cfRule type="cellIs" dxfId="9" priority="6" operator="between">
      <formula>0.85</formula>
      <formula>1</formula>
    </cfRule>
    <cfRule type="cellIs" dxfId="8" priority="7" operator="between">
      <formula>0.75</formula>
      <formula>0.8499</formula>
    </cfRule>
    <cfRule type="cellIs" dxfId="7" priority="8" operator="between">
      <formula>0</formula>
      <formula>0.74999</formula>
    </cfRule>
    <cfRule type="cellIs" dxfId="6" priority="9" operator="lessThan">
      <formula>0</formula>
    </cfRule>
    <cfRule type="cellIs" dxfId="5" priority="10" operator="greaterThan">
      <formula>1</formula>
    </cfRule>
  </conditionalFormatting>
  <conditionalFormatting sqref="AD5">
    <cfRule type="cellIs" dxfId="4" priority="11" operator="between">
      <formula>0.85</formula>
      <formula>1</formula>
    </cfRule>
    <cfRule type="cellIs" dxfId="3" priority="12" operator="between">
      <formula>0.75</formula>
      <formula>0.8499</formula>
    </cfRule>
    <cfRule type="cellIs" dxfId="2" priority="13" operator="between">
      <formula>0</formula>
      <formula>0.74999</formula>
    </cfRule>
    <cfRule type="cellIs" dxfId="1" priority="14" operator="lessThan">
      <formula>0</formula>
    </cfRule>
    <cfRule type="cellIs" dxfId="0" priority="15" operator="greaterThan">
      <formula>1</formula>
    </cfRule>
  </conditionalFormatting>
  <pageMargins left="0.75" right="0.75" top="0.75" bottom="0.5" header="0.5" footer="0.75"/>
  <pageSetup paperSize="9" orientation="landscape"/>
  <headerFooter>
    <oddFooter>&amp;LExported from the eTBr Server on Friday, 26 Sep 2025 04:57:28 by Mubeezi Micah</oddFooter>
    <evenFooter>&amp;LExported from the eTBr Server on Friday, 26 Sep 2025 04:57:28 by Mubeezi Micah</evenFooter>
    <firstFooter>&amp;LExported from the eTBr Server on Friday, 26 Sep 2025 04:57:28 by Mubeezi Micah</firstFooter>
  </headerFooter>
  <colBreaks count="1" manualBreakCount="1">
    <brk id="29" max="1638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casefinding</vt:lpstr>
      <vt:lpstr>outcome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Mubeezi Micah</dc:creator>
  <cp:lastModifiedBy>Mubeezi Micah</cp:lastModifiedBy>
  <dcterms:created xsi:type="dcterms:W3CDTF">2025-09-26T01:57:30Z</dcterms:created>
  <dcterms:modified xsi:type="dcterms:W3CDTF">2025-09-28T12:19:47Z</dcterms:modified>
</cp:coreProperties>
</file>