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Data" sheetId="4" r:id="rId1"/>
    <sheet name="Answer1" sheetId="5" r:id="rId2"/>
    <sheet name="Answer2" sheetId="6" r:id="rId3"/>
    <sheet name="Answer3" sheetId="7" r:id="rId4"/>
    <sheet name="Answer4" sheetId="8" r:id="rId5"/>
    <sheet name="Answer5" sheetId="9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<sst xmlns="http://schemas.openxmlformats.org/spreadsheetml/2006/main" count="727" uniqueCount="68">
  <si>
    <t>Expense Details for last 6 months</t>
  </si>
  <si>
    <t>Month</t>
  </si>
  <si>
    <t>Category</t>
  </si>
  <si>
    <t>Items</t>
  </si>
  <si>
    <t>Expense (INR)</t>
  </si>
  <si>
    <t>January</t>
  </si>
  <si>
    <t>Food</t>
  </si>
  <si>
    <t>Dining out</t>
  </si>
  <si>
    <t>Doctor and Medicine</t>
  </si>
  <si>
    <t>Mother's doctor visit</t>
  </si>
  <si>
    <r>
      <rPr>
        <b/>
        <i/>
        <sz val="10"/>
        <color rgb="FFFF0000"/>
        <rFont val="Verdana"/>
        <charset val="134"/>
      </rPr>
      <t>Note:</t>
    </r>
    <r>
      <rPr>
        <i/>
        <sz val="10"/>
        <color rgb="FFFF0000"/>
        <rFont val="Verdana"/>
        <charset val="134"/>
      </rPr>
      <t xml:space="preserve"> The category miscellaneous includes auto fare, mobile recharge, or any incidental expenses.</t>
    </r>
  </si>
  <si>
    <t>Mother's medicine</t>
  </si>
  <si>
    <t>Grocery</t>
  </si>
  <si>
    <t>Foodgrains and cereals</t>
  </si>
  <si>
    <t>Oil and spices</t>
  </si>
  <si>
    <t>Bread and bakery</t>
  </si>
  <si>
    <t>Vegetables</t>
  </si>
  <si>
    <t>Fruit</t>
  </si>
  <si>
    <t>Ticket and Bills</t>
  </si>
  <si>
    <t>Railway Monthly Ticket</t>
  </si>
  <si>
    <t>Shopping</t>
  </si>
  <si>
    <t>Shirts</t>
  </si>
  <si>
    <t>Gas</t>
  </si>
  <si>
    <t>Online Food order</t>
  </si>
  <si>
    <t>Chips and fries</t>
  </si>
  <si>
    <t>House help</t>
  </si>
  <si>
    <t>Electricity bill</t>
  </si>
  <si>
    <t>Entertainment</t>
  </si>
  <si>
    <t>Movie</t>
  </si>
  <si>
    <t>Miscellaneous</t>
  </si>
  <si>
    <t>February</t>
  </si>
  <si>
    <t>Snacks</t>
  </si>
  <si>
    <t>Beverages</t>
  </si>
  <si>
    <t>North Bengal Trip</t>
  </si>
  <si>
    <t>March</t>
  </si>
  <si>
    <t>Shoes</t>
  </si>
  <si>
    <t>April</t>
  </si>
  <si>
    <t>Outing with friends</t>
  </si>
  <si>
    <t>Brother's tution fee</t>
  </si>
  <si>
    <t>May</t>
  </si>
  <si>
    <t>June</t>
  </si>
  <si>
    <t>Tshirt and Jeans</t>
  </si>
  <si>
    <t>Sister's birthday gift</t>
  </si>
  <si>
    <t xml:space="preserve">1. Month-wise trend of expenses(Pivot table and chart) </t>
  </si>
  <si>
    <t>Find out the month Nithin spent the most.</t>
  </si>
  <si>
    <t>Sum of Expense (INR)</t>
  </si>
  <si>
    <t>Grand Total</t>
  </si>
  <si>
    <t>Therefore the month 
Nithin spent the most in February.</t>
  </si>
  <si>
    <t>2.Category wise expenses(Pivot table).</t>
  </si>
  <si>
    <t>Visusally represent it with data bars to display categories with the highest and lowest expense amount.</t>
  </si>
  <si>
    <t>3.Month-wise expense of each category(pivot table).</t>
  </si>
  <si>
    <t>Find out 2 categories with higher expenses for each of the 6 months</t>
  </si>
  <si>
    <t>4.How much is spent in each month against different items of Entertainment, Food and Shopping categories(Pivot table).</t>
  </si>
  <si>
    <t>Find out which months have the highest amount spent for movies and dining out</t>
  </si>
  <si>
    <t>(Multiple Items)</t>
  </si>
  <si>
    <t>Decide on the essential and less essential items and analyse the expenses</t>
  </si>
  <si>
    <t>Expens(INR)</t>
  </si>
  <si>
    <t>Category Type</t>
  </si>
  <si>
    <t>Sum of Expens(INR)</t>
  </si>
  <si>
    <t>Essentials</t>
  </si>
  <si>
    <t>Recommend how can Nitin increase his savings.</t>
  </si>
  <si>
    <t>1.Develop a detailed monthly budget that outlines expected income and expenses. This helps in setting clear spending limits.</t>
  </si>
  <si>
    <t>2. Use apps or spreadsheets to monitor where the money goes. Regularly review spending patterns to identify areas where cuts can be made.</t>
  </si>
  <si>
    <t>3. Establish clear financial goals, such as saving for a vacation, buying a house, or building an emergency fund. Having specific goals can motivate disciplined saving.</t>
  </si>
  <si>
    <t>4.Set up automatic transfers from checking to savings accounts. This ensures a portion of income is saved before it can be spent.</t>
  </si>
  <si>
    <t>5.Identify non-essential expenses, such as dining out, entertainment, and luxury items. Reduce spending in these areas.</t>
  </si>
  <si>
    <t>6. Compare prices before making purchases to find the best deals. Take advantage of coupons, sales, and loyalty programs to reduce costs.</t>
  </si>
  <si>
    <t>7.Purchase non-perishable items in bulk to save money in the long run.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</si>
</sst>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"/>
      <color rgb="FF000000"/>
      <name val="Verdana"/>
      <charset val="134"/>
    </font>
    <font>
      <b/>
      <sz val="10"/>
      <color theme="1"/>
      <name val="Verdana"/>
      <charset val="134"/>
    </font>
    <font>
      <sz val="10"/>
      <color rgb="FF000000"/>
      <name val="Verdana"/>
      <charset val="134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0"/>
      <color rgb="FF000000"/>
      <name val="Verdana"/>
      <charset val="134"/>
    </font>
    <font>
      <sz val="10"/>
      <color rgb="FF000000"/>
      <name val="Verdana"/>
      <charset val="134"/>
    </font>
    <font>
      <i/>
      <sz val="10"/>
      <color rgb="FFFF0000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0"/>
      <color rgb="FFFF0000"/>
      <name val="Verdan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0" fontId="0" fillId="0" borderId="0" xfId="0" applyAlignment="1">
      <alignment vertical="top"/>
    </xf>
    <xf numFmtId="0" fontId="6" fillId="2" borderId="0" xfId="0" applyFont="1" applyFill="1"/>
    <xf numFmtId="0" fontId="6" fillId="2" borderId="0" xfId="0" applyFont="1" applyFill="1"/>
    <xf numFmtId="0" fontId="0" fillId="3" borderId="0" xfId="0" applyFont="1" applyFill="1"/>
    <xf numFmtId="0" fontId="0" fillId="3" borderId="0" xfId="0" applyFont="1" applyFill="1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0" borderId="0" xfId="0" applyFill="1"/>
    <xf numFmtId="0" fontId="7" fillId="4" borderId="0" xfId="0" applyFont="1" applyFill="1" applyAlignment="1">
      <alignment wrapText="1"/>
    </xf>
    <xf numFmtId="0" fontId="7" fillId="0" borderId="0" xfId="0" applyFont="1" applyFill="1"/>
    <xf numFmtId="0" fontId="8" fillId="5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8" tint="0.4"/>
        </patternFill>
      </fill>
    </dxf>
    <dxf>
      <fill>
        <patternFill patternType="solid">
          <bgColor theme="8" tint="0.4"/>
        </patternFill>
      </fill>
    </dxf>
    <dxf>
      <fill>
        <patternFill patternType="none"/>
      </fill>
    </dxf>
    <dxf>
      <fill>
        <patternFill patternType="none"/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[Vinuthna-Expense details for 6 months.xlsx]Answer1!PivotTable1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Month-wise trend of expense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Answer1!$B$4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  <a:scene3d>
              <a:camera prst="orthographicFront"/>
              <a:lightRig rig="threePt" dir="t"/>
            </a:scene3d>
            <a:sp3d contourW="9525"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  <a:scene3d>
                <a:camera prst="orthographicFront"/>
                <a:lightRig rig="threePt" dir="t"/>
              </a:scene3d>
              <a:sp3d contourW="9525"/>
            </c:spPr>
          </c:dPt>
          <c:dLbls>
            <c:dLbl>
              <c:idx val="0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Answer1!$A$5:$A$11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Answer1!$B$5:$B$11</c:f>
              <c:numCache>
                <c:formatCode>General</c:formatCode>
                <c:ptCount val="6"/>
                <c:pt idx="0">
                  <c:v>13900</c:v>
                </c:pt>
                <c:pt idx="1">
                  <c:v>15620</c:v>
                </c:pt>
                <c:pt idx="2">
                  <c:v>13140</c:v>
                </c:pt>
                <c:pt idx="3">
                  <c:v>14800</c:v>
                </c:pt>
                <c:pt idx="4">
                  <c:v>13370</c:v>
                </c:pt>
                <c:pt idx="5">
                  <c:v>13560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1"/>
          <c:showBubbleSize val="0"/>
        </c:dLbls>
        <c:marker val="1"/>
        <c:smooth val="0"/>
        <c:axId val="111267033"/>
        <c:axId val="173663006"/>
      </c:lineChart>
      <c:catAx>
        <c:axId val="1112670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3663006"/>
        <c:crosses val="autoZero"/>
        <c:auto val="1"/>
        <c:lblAlgn val="ctr"/>
        <c:lblOffset val="100"/>
        <c:noMultiLvlLbl val="0"/>
      </c:catAx>
      <c:valAx>
        <c:axId val="1736630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2670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>
      <a:gsLst>
        <a:gs pos="0">
          <a:srgbClr val="FBFB11"/>
        </a:gs>
        <a:gs pos="100000">
          <a:srgbClr val="838309"/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39700">
        <a:schemeClr val="accent4">
          <a:satMod val="175000"/>
          <a:alpha val="40000"/>
        </a:schemeClr>
      </a:glow>
      <a:innerShdw blurRad="63500" dir="8100000">
        <a:prstClr val="black">
          <a:alpha val="46000"/>
        </a:prstClr>
      </a:innerShdw>
      <a:softEdge rad="63500"/>
    </a:effectLst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9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hueOff val="-1670000"/>
            </a:schemeClr>
          </a:gs>
          <a:gs pos="100000">
            <a:schemeClr val="phClr"/>
          </a:gs>
        </a:gsLst>
        <a:lin ang="5400000" scaled="0"/>
      </a:gradFill>
      <a:ln>
        <a:gradFill>
          <a:gsLst>
            <a:gs pos="0">
              <a:schemeClr val="phClr">
                <a:lumMod val="75000"/>
                <a:hueOff val="-1670000"/>
              </a:schemeClr>
            </a:gs>
            <a:gs pos="100000">
              <a:schemeClr val="phClr">
                <a:lumMod val="75000"/>
              </a:schemeClr>
            </a:gs>
          </a:gsLst>
          <a:lin ang="5160000" scaled="1"/>
        </a:gra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269875</xdr:colOff>
      <xdr:row>3</xdr:row>
      <xdr:rowOff>12065</xdr:rowOff>
    </xdr:from>
    <xdr:to>
      <xdr:col>9</xdr:col>
      <xdr:colOff>10795</xdr:colOff>
      <xdr:row>13</xdr:row>
      <xdr:rowOff>745490</xdr:rowOff>
    </xdr:to>
    <xdr:graphicFrame>
      <xdr:nvGraphicFramePr>
        <xdr:cNvPr id="2" name="Chart 1"/>
        <xdr:cNvGraphicFramePr/>
      </xdr:nvGraphicFramePr>
      <xdr:xfrm>
        <a:off x="2984500" y="602615"/>
        <a:ext cx="4008120" cy="2638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04.8201736111" refreshedBy="DELL" recordCount="101">
  <cacheSource type="worksheet">
    <worksheetSource ref="A2:D103" sheet="Data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 count="44">
        <n v="1000"/>
        <n v="1300"/>
        <n v="450"/>
        <n v="1500"/>
        <n v="800"/>
        <n v="200"/>
        <n v="500"/>
        <n v="250"/>
        <n v="2000"/>
        <n v="850"/>
        <n v="640"/>
        <n v="260"/>
        <n v="550"/>
        <n v="1100"/>
        <n v="300"/>
        <n v="150"/>
        <n v="1200"/>
        <n v="400"/>
        <n v="350"/>
        <n v="7500"/>
        <n v="700"/>
        <n v="720"/>
        <n v="1560"/>
        <n v="650"/>
        <n v="310"/>
        <n v="220"/>
        <n v="1600"/>
        <n v="1700"/>
        <n v="270"/>
        <n v="630"/>
        <n v="1750"/>
        <n v="540"/>
        <n v="210"/>
        <n v="1250"/>
        <n v="120"/>
        <n v="190"/>
        <n v="690"/>
        <n v="1650"/>
        <n v="470"/>
        <n v="1050"/>
        <n v="1690"/>
        <n v="370"/>
        <n v="600"/>
        <n v="250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05.5316898148" refreshedBy="DELL" recordCount="101">
  <cacheSource type="worksheet">
    <worksheetSource ref="A4:E105" sheet="Answer5"/>
  </cacheSource>
  <cacheFields count="5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(INR)" numFmtId="0">
      <sharedItems containsSemiMixedTypes="0" containsString="0" containsNumber="1" containsInteger="1" minValue="120" maxValue="7500" count="44">
        <n v="1000"/>
        <n v="1300"/>
        <n v="450"/>
        <n v="1500"/>
        <n v="800"/>
        <n v="200"/>
        <n v="500"/>
        <n v="250"/>
        <n v="2000"/>
        <n v="850"/>
        <n v="640"/>
        <n v="260"/>
        <n v="550"/>
        <n v="1100"/>
        <n v="300"/>
        <n v="150"/>
        <n v="1200"/>
        <n v="400"/>
        <n v="350"/>
        <n v="7500"/>
        <n v="700"/>
        <n v="720"/>
        <n v="1560"/>
        <n v="650"/>
        <n v="310"/>
        <n v="220"/>
        <n v="1600"/>
        <n v="1700"/>
        <n v="270"/>
        <n v="630"/>
        <n v="1750"/>
        <n v="540"/>
        <n v="210"/>
        <n v="1250"/>
        <n v="120"/>
        <n v="190"/>
        <n v="690"/>
        <n v="1650"/>
        <n v="470"/>
        <n v="1050"/>
        <n v="1690"/>
        <n v="370"/>
        <n v="600"/>
        <n v="2500"/>
      </sharedItems>
    </cacheField>
    <cacheField name="Category Type" numFmtId="0">
      <sharedItems count="2">
        <s v="Non-essentials"/>
        <s v="Essential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x v="0"/>
    <x v="0"/>
    <x v="0"/>
  </r>
  <r>
    <x v="0"/>
    <x v="1"/>
    <x v="1"/>
    <x v="1"/>
  </r>
  <r>
    <x v="0"/>
    <x v="1"/>
    <x v="2"/>
    <x v="2"/>
  </r>
  <r>
    <x v="0"/>
    <x v="2"/>
    <x v="3"/>
    <x v="3"/>
  </r>
  <r>
    <x v="0"/>
    <x v="2"/>
    <x v="4"/>
    <x v="4"/>
  </r>
  <r>
    <x v="0"/>
    <x v="2"/>
    <x v="5"/>
    <x v="5"/>
  </r>
  <r>
    <x v="0"/>
    <x v="2"/>
    <x v="6"/>
    <x v="3"/>
  </r>
  <r>
    <x v="0"/>
    <x v="2"/>
    <x v="7"/>
    <x v="6"/>
  </r>
  <r>
    <x v="0"/>
    <x v="3"/>
    <x v="8"/>
    <x v="7"/>
  </r>
  <r>
    <x v="0"/>
    <x v="4"/>
    <x v="9"/>
    <x v="8"/>
  </r>
  <r>
    <x v="0"/>
    <x v="3"/>
    <x v="10"/>
    <x v="9"/>
  </r>
  <r>
    <x v="0"/>
    <x v="0"/>
    <x v="11"/>
    <x v="10"/>
  </r>
  <r>
    <x v="0"/>
    <x v="0"/>
    <x v="12"/>
    <x v="11"/>
  </r>
  <r>
    <x v="0"/>
    <x v="3"/>
    <x v="13"/>
    <x v="0"/>
  </r>
  <r>
    <x v="0"/>
    <x v="3"/>
    <x v="14"/>
    <x v="12"/>
  </r>
  <r>
    <x v="0"/>
    <x v="5"/>
    <x v="15"/>
    <x v="7"/>
  </r>
  <r>
    <x v="0"/>
    <x v="6"/>
    <x v="16"/>
    <x v="9"/>
  </r>
  <r>
    <x v="1"/>
    <x v="1"/>
    <x v="2"/>
    <x v="2"/>
  </r>
  <r>
    <x v="1"/>
    <x v="2"/>
    <x v="3"/>
    <x v="13"/>
  </r>
  <r>
    <x v="1"/>
    <x v="2"/>
    <x v="17"/>
    <x v="2"/>
  </r>
  <r>
    <x v="1"/>
    <x v="2"/>
    <x v="5"/>
    <x v="14"/>
  </r>
  <r>
    <x v="1"/>
    <x v="2"/>
    <x v="18"/>
    <x v="15"/>
  </r>
  <r>
    <x v="1"/>
    <x v="2"/>
    <x v="6"/>
    <x v="16"/>
  </r>
  <r>
    <x v="1"/>
    <x v="2"/>
    <x v="7"/>
    <x v="17"/>
  </r>
  <r>
    <x v="1"/>
    <x v="3"/>
    <x v="10"/>
    <x v="9"/>
  </r>
  <r>
    <x v="1"/>
    <x v="3"/>
    <x v="13"/>
    <x v="0"/>
  </r>
  <r>
    <x v="1"/>
    <x v="3"/>
    <x v="14"/>
    <x v="2"/>
  </r>
  <r>
    <x v="1"/>
    <x v="3"/>
    <x v="8"/>
    <x v="18"/>
  </r>
  <r>
    <x v="1"/>
    <x v="5"/>
    <x v="19"/>
    <x v="19"/>
  </r>
  <r>
    <x v="1"/>
    <x v="2"/>
    <x v="17"/>
    <x v="20"/>
  </r>
  <r>
    <x v="1"/>
    <x v="6"/>
    <x v="16"/>
    <x v="21"/>
  </r>
  <r>
    <x v="2"/>
    <x v="1"/>
    <x v="2"/>
    <x v="2"/>
  </r>
  <r>
    <x v="2"/>
    <x v="2"/>
    <x v="3"/>
    <x v="22"/>
  </r>
  <r>
    <x v="2"/>
    <x v="2"/>
    <x v="4"/>
    <x v="12"/>
  </r>
  <r>
    <x v="2"/>
    <x v="2"/>
    <x v="17"/>
    <x v="23"/>
  </r>
  <r>
    <x v="2"/>
    <x v="2"/>
    <x v="17"/>
    <x v="24"/>
  </r>
  <r>
    <x v="2"/>
    <x v="2"/>
    <x v="5"/>
    <x v="25"/>
  </r>
  <r>
    <x v="2"/>
    <x v="2"/>
    <x v="6"/>
    <x v="26"/>
  </r>
  <r>
    <x v="2"/>
    <x v="2"/>
    <x v="7"/>
    <x v="6"/>
  </r>
  <r>
    <x v="2"/>
    <x v="3"/>
    <x v="10"/>
    <x v="9"/>
  </r>
  <r>
    <x v="2"/>
    <x v="3"/>
    <x v="13"/>
    <x v="0"/>
  </r>
  <r>
    <x v="2"/>
    <x v="3"/>
    <x v="14"/>
    <x v="12"/>
  </r>
  <r>
    <x v="2"/>
    <x v="3"/>
    <x v="8"/>
    <x v="18"/>
  </r>
  <r>
    <x v="2"/>
    <x v="5"/>
    <x v="15"/>
    <x v="6"/>
  </r>
  <r>
    <x v="2"/>
    <x v="4"/>
    <x v="20"/>
    <x v="27"/>
  </r>
  <r>
    <x v="2"/>
    <x v="2"/>
    <x v="17"/>
    <x v="20"/>
  </r>
  <r>
    <x v="2"/>
    <x v="0"/>
    <x v="0"/>
    <x v="4"/>
  </r>
  <r>
    <x v="2"/>
    <x v="6"/>
    <x v="16"/>
    <x v="9"/>
  </r>
  <r>
    <x v="3"/>
    <x v="1"/>
    <x v="2"/>
    <x v="2"/>
  </r>
  <r>
    <x v="3"/>
    <x v="2"/>
    <x v="3"/>
    <x v="16"/>
  </r>
  <r>
    <x v="3"/>
    <x v="2"/>
    <x v="4"/>
    <x v="10"/>
  </r>
  <r>
    <x v="3"/>
    <x v="2"/>
    <x v="5"/>
    <x v="11"/>
  </r>
  <r>
    <x v="3"/>
    <x v="2"/>
    <x v="18"/>
    <x v="28"/>
  </r>
  <r>
    <x v="3"/>
    <x v="2"/>
    <x v="17"/>
    <x v="29"/>
  </r>
  <r>
    <x v="3"/>
    <x v="2"/>
    <x v="6"/>
    <x v="30"/>
  </r>
  <r>
    <x v="3"/>
    <x v="2"/>
    <x v="7"/>
    <x v="6"/>
  </r>
  <r>
    <x v="3"/>
    <x v="3"/>
    <x v="10"/>
    <x v="9"/>
  </r>
  <r>
    <x v="3"/>
    <x v="3"/>
    <x v="13"/>
    <x v="0"/>
  </r>
  <r>
    <x v="3"/>
    <x v="3"/>
    <x v="14"/>
    <x v="12"/>
  </r>
  <r>
    <x v="3"/>
    <x v="3"/>
    <x v="8"/>
    <x v="18"/>
  </r>
  <r>
    <x v="3"/>
    <x v="0"/>
    <x v="11"/>
    <x v="31"/>
  </r>
  <r>
    <x v="3"/>
    <x v="2"/>
    <x v="17"/>
    <x v="32"/>
  </r>
  <r>
    <x v="3"/>
    <x v="5"/>
    <x v="15"/>
    <x v="7"/>
  </r>
  <r>
    <x v="3"/>
    <x v="0"/>
    <x v="0"/>
    <x v="9"/>
  </r>
  <r>
    <x v="3"/>
    <x v="5"/>
    <x v="21"/>
    <x v="0"/>
  </r>
  <r>
    <x v="3"/>
    <x v="6"/>
    <x v="22"/>
    <x v="3"/>
  </r>
  <r>
    <x v="3"/>
    <x v="6"/>
    <x v="16"/>
    <x v="8"/>
  </r>
  <r>
    <x v="4"/>
    <x v="1"/>
    <x v="2"/>
    <x v="2"/>
  </r>
  <r>
    <x v="4"/>
    <x v="2"/>
    <x v="3"/>
    <x v="33"/>
  </r>
  <r>
    <x v="4"/>
    <x v="2"/>
    <x v="4"/>
    <x v="2"/>
  </r>
  <r>
    <x v="4"/>
    <x v="2"/>
    <x v="5"/>
    <x v="34"/>
  </r>
  <r>
    <x v="4"/>
    <x v="2"/>
    <x v="18"/>
    <x v="35"/>
  </r>
  <r>
    <x v="4"/>
    <x v="2"/>
    <x v="17"/>
    <x v="36"/>
  </r>
  <r>
    <x v="4"/>
    <x v="2"/>
    <x v="6"/>
    <x v="37"/>
  </r>
  <r>
    <x v="4"/>
    <x v="2"/>
    <x v="7"/>
    <x v="6"/>
  </r>
  <r>
    <x v="4"/>
    <x v="3"/>
    <x v="10"/>
    <x v="9"/>
  </r>
  <r>
    <x v="4"/>
    <x v="3"/>
    <x v="13"/>
    <x v="0"/>
  </r>
  <r>
    <x v="4"/>
    <x v="3"/>
    <x v="14"/>
    <x v="38"/>
  </r>
  <r>
    <x v="4"/>
    <x v="3"/>
    <x v="8"/>
    <x v="18"/>
  </r>
  <r>
    <x v="4"/>
    <x v="2"/>
    <x v="17"/>
    <x v="13"/>
  </r>
  <r>
    <x v="4"/>
    <x v="5"/>
    <x v="15"/>
    <x v="6"/>
  </r>
  <r>
    <x v="4"/>
    <x v="4"/>
    <x v="9"/>
    <x v="3"/>
  </r>
  <r>
    <x v="4"/>
    <x v="5"/>
    <x v="21"/>
    <x v="0"/>
  </r>
  <r>
    <x v="4"/>
    <x v="6"/>
    <x v="16"/>
    <x v="1"/>
  </r>
  <r>
    <x v="5"/>
    <x v="1"/>
    <x v="2"/>
    <x v="2"/>
  </r>
  <r>
    <x v="5"/>
    <x v="2"/>
    <x v="18"/>
    <x v="7"/>
  </r>
  <r>
    <x v="5"/>
    <x v="2"/>
    <x v="3"/>
    <x v="39"/>
  </r>
  <r>
    <x v="5"/>
    <x v="2"/>
    <x v="4"/>
    <x v="12"/>
  </r>
  <r>
    <x v="5"/>
    <x v="2"/>
    <x v="5"/>
    <x v="6"/>
  </r>
  <r>
    <x v="5"/>
    <x v="2"/>
    <x v="6"/>
    <x v="40"/>
  </r>
  <r>
    <x v="5"/>
    <x v="2"/>
    <x v="7"/>
    <x v="23"/>
  </r>
  <r>
    <x v="5"/>
    <x v="3"/>
    <x v="10"/>
    <x v="9"/>
  </r>
  <r>
    <x v="5"/>
    <x v="3"/>
    <x v="13"/>
    <x v="0"/>
  </r>
  <r>
    <x v="5"/>
    <x v="3"/>
    <x v="14"/>
    <x v="41"/>
  </r>
  <r>
    <x v="5"/>
    <x v="3"/>
    <x v="8"/>
    <x v="18"/>
  </r>
  <r>
    <x v="5"/>
    <x v="0"/>
    <x v="12"/>
    <x v="7"/>
  </r>
  <r>
    <x v="5"/>
    <x v="0"/>
    <x v="11"/>
    <x v="42"/>
  </r>
  <r>
    <x v="5"/>
    <x v="5"/>
    <x v="15"/>
    <x v="0"/>
  </r>
  <r>
    <x v="5"/>
    <x v="4"/>
    <x v="23"/>
    <x v="43"/>
  </r>
  <r>
    <x v="5"/>
    <x v="4"/>
    <x v="20"/>
    <x v="0"/>
  </r>
  <r>
    <x v="5"/>
    <x v="6"/>
    <x v="24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x v="0"/>
    <x v="0"/>
    <x v="0"/>
    <x v="0"/>
    <x v="0"/>
  </r>
  <r>
    <x v="0"/>
    <x v="1"/>
    <x v="1"/>
    <x v="1"/>
    <x v="1"/>
  </r>
  <r>
    <x v="0"/>
    <x v="1"/>
    <x v="2"/>
    <x v="2"/>
    <x v="1"/>
  </r>
  <r>
    <x v="0"/>
    <x v="2"/>
    <x v="3"/>
    <x v="3"/>
    <x v="1"/>
  </r>
  <r>
    <x v="0"/>
    <x v="2"/>
    <x v="4"/>
    <x v="4"/>
    <x v="1"/>
  </r>
  <r>
    <x v="0"/>
    <x v="2"/>
    <x v="5"/>
    <x v="5"/>
    <x v="1"/>
  </r>
  <r>
    <x v="0"/>
    <x v="2"/>
    <x v="6"/>
    <x v="3"/>
    <x v="1"/>
  </r>
  <r>
    <x v="0"/>
    <x v="2"/>
    <x v="7"/>
    <x v="6"/>
    <x v="1"/>
  </r>
  <r>
    <x v="0"/>
    <x v="3"/>
    <x v="8"/>
    <x v="7"/>
    <x v="1"/>
  </r>
  <r>
    <x v="0"/>
    <x v="4"/>
    <x v="9"/>
    <x v="8"/>
    <x v="0"/>
  </r>
  <r>
    <x v="0"/>
    <x v="3"/>
    <x v="10"/>
    <x v="9"/>
    <x v="1"/>
  </r>
  <r>
    <x v="0"/>
    <x v="0"/>
    <x v="11"/>
    <x v="10"/>
    <x v="0"/>
  </r>
  <r>
    <x v="0"/>
    <x v="0"/>
    <x v="12"/>
    <x v="11"/>
    <x v="0"/>
  </r>
  <r>
    <x v="0"/>
    <x v="3"/>
    <x v="13"/>
    <x v="0"/>
    <x v="1"/>
  </r>
  <r>
    <x v="0"/>
    <x v="3"/>
    <x v="14"/>
    <x v="12"/>
    <x v="1"/>
  </r>
  <r>
    <x v="0"/>
    <x v="5"/>
    <x v="15"/>
    <x v="7"/>
    <x v="0"/>
  </r>
  <r>
    <x v="0"/>
    <x v="6"/>
    <x v="16"/>
    <x v="9"/>
    <x v="0"/>
  </r>
  <r>
    <x v="1"/>
    <x v="1"/>
    <x v="2"/>
    <x v="2"/>
    <x v="1"/>
  </r>
  <r>
    <x v="1"/>
    <x v="2"/>
    <x v="3"/>
    <x v="13"/>
    <x v="1"/>
  </r>
  <r>
    <x v="1"/>
    <x v="2"/>
    <x v="17"/>
    <x v="2"/>
    <x v="1"/>
  </r>
  <r>
    <x v="1"/>
    <x v="2"/>
    <x v="5"/>
    <x v="14"/>
    <x v="1"/>
  </r>
  <r>
    <x v="1"/>
    <x v="2"/>
    <x v="18"/>
    <x v="15"/>
    <x v="1"/>
  </r>
  <r>
    <x v="1"/>
    <x v="2"/>
    <x v="6"/>
    <x v="16"/>
    <x v="1"/>
  </r>
  <r>
    <x v="1"/>
    <x v="2"/>
    <x v="7"/>
    <x v="17"/>
    <x v="1"/>
  </r>
  <r>
    <x v="1"/>
    <x v="3"/>
    <x v="10"/>
    <x v="9"/>
    <x v="1"/>
  </r>
  <r>
    <x v="1"/>
    <x v="3"/>
    <x v="13"/>
    <x v="0"/>
    <x v="1"/>
  </r>
  <r>
    <x v="1"/>
    <x v="3"/>
    <x v="14"/>
    <x v="2"/>
    <x v="1"/>
  </r>
  <r>
    <x v="1"/>
    <x v="3"/>
    <x v="8"/>
    <x v="18"/>
    <x v="1"/>
  </r>
  <r>
    <x v="1"/>
    <x v="5"/>
    <x v="19"/>
    <x v="19"/>
    <x v="0"/>
  </r>
  <r>
    <x v="1"/>
    <x v="2"/>
    <x v="17"/>
    <x v="20"/>
    <x v="1"/>
  </r>
  <r>
    <x v="1"/>
    <x v="6"/>
    <x v="16"/>
    <x v="21"/>
    <x v="0"/>
  </r>
  <r>
    <x v="2"/>
    <x v="1"/>
    <x v="2"/>
    <x v="2"/>
    <x v="1"/>
  </r>
  <r>
    <x v="2"/>
    <x v="2"/>
    <x v="3"/>
    <x v="22"/>
    <x v="1"/>
  </r>
  <r>
    <x v="2"/>
    <x v="2"/>
    <x v="4"/>
    <x v="12"/>
    <x v="1"/>
  </r>
  <r>
    <x v="2"/>
    <x v="2"/>
    <x v="17"/>
    <x v="23"/>
    <x v="1"/>
  </r>
  <r>
    <x v="2"/>
    <x v="2"/>
    <x v="17"/>
    <x v="24"/>
    <x v="1"/>
  </r>
  <r>
    <x v="2"/>
    <x v="2"/>
    <x v="5"/>
    <x v="25"/>
    <x v="1"/>
  </r>
  <r>
    <x v="2"/>
    <x v="2"/>
    <x v="6"/>
    <x v="26"/>
    <x v="1"/>
  </r>
  <r>
    <x v="2"/>
    <x v="2"/>
    <x v="7"/>
    <x v="6"/>
    <x v="1"/>
  </r>
  <r>
    <x v="2"/>
    <x v="3"/>
    <x v="10"/>
    <x v="9"/>
    <x v="1"/>
  </r>
  <r>
    <x v="2"/>
    <x v="3"/>
    <x v="13"/>
    <x v="0"/>
    <x v="1"/>
  </r>
  <r>
    <x v="2"/>
    <x v="3"/>
    <x v="14"/>
    <x v="12"/>
    <x v="1"/>
  </r>
  <r>
    <x v="2"/>
    <x v="3"/>
    <x v="8"/>
    <x v="18"/>
    <x v="1"/>
  </r>
  <r>
    <x v="2"/>
    <x v="5"/>
    <x v="15"/>
    <x v="6"/>
    <x v="0"/>
  </r>
  <r>
    <x v="2"/>
    <x v="4"/>
    <x v="20"/>
    <x v="27"/>
    <x v="0"/>
  </r>
  <r>
    <x v="2"/>
    <x v="2"/>
    <x v="17"/>
    <x v="20"/>
    <x v="1"/>
  </r>
  <r>
    <x v="2"/>
    <x v="0"/>
    <x v="0"/>
    <x v="4"/>
    <x v="0"/>
  </r>
  <r>
    <x v="2"/>
    <x v="6"/>
    <x v="16"/>
    <x v="9"/>
    <x v="0"/>
  </r>
  <r>
    <x v="3"/>
    <x v="1"/>
    <x v="2"/>
    <x v="2"/>
    <x v="1"/>
  </r>
  <r>
    <x v="3"/>
    <x v="2"/>
    <x v="3"/>
    <x v="16"/>
    <x v="1"/>
  </r>
  <r>
    <x v="3"/>
    <x v="2"/>
    <x v="4"/>
    <x v="10"/>
    <x v="1"/>
  </r>
  <r>
    <x v="3"/>
    <x v="2"/>
    <x v="5"/>
    <x v="11"/>
    <x v="1"/>
  </r>
  <r>
    <x v="3"/>
    <x v="2"/>
    <x v="18"/>
    <x v="28"/>
    <x v="1"/>
  </r>
  <r>
    <x v="3"/>
    <x v="2"/>
    <x v="17"/>
    <x v="29"/>
    <x v="1"/>
  </r>
  <r>
    <x v="3"/>
    <x v="2"/>
    <x v="6"/>
    <x v="30"/>
    <x v="1"/>
  </r>
  <r>
    <x v="3"/>
    <x v="2"/>
    <x v="7"/>
    <x v="6"/>
    <x v="1"/>
  </r>
  <r>
    <x v="3"/>
    <x v="3"/>
    <x v="10"/>
    <x v="9"/>
    <x v="1"/>
  </r>
  <r>
    <x v="3"/>
    <x v="3"/>
    <x v="13"/>
    <x v="0"/>
    <x v="1"/>
  </r>
  <r>
    <x v="3"/>
    <x v="3"/>
    <x v="14"/>
    <x v="12"/>
    <x v="1"/>
  </r>
  <r>
    <x v="3"/>
    <x v="3"/>
    <x v="8"/>
    <x v="18"/>
    <x v="1"/>
  </r>
  <r>
    <x v="3"/>
    <x v="0"/>
    <x v="11"/>
    <x v="31"/>
    <x v="0"/>
  </r>
  <r>
    <x v="3"/>
    <x v="2"/>
    <x v="17"/>
    <x v="32"/>
    <x v="1"/>
  </r>
  <r>
    <x v="3"/>
    <x v="5"/>
    <x v="15"/>
    <x v="7"/>
    <x v="0"/>
  </r>
  <r>
    <x v="3"/>
    <x v="0"/>
    <x v="0"/>
    <x v="9"/>
    <x v="0"/>
  </r>
  <r>
    <x v="3"/>
    <x v="5"/>
    <x v="21"/>
    <x v="0"/>
    <x v="0"/>
  </r>
  <r>
    <x v="3"/>
    <x v="6"/>
    <x v="22"/>
    <x v="3"/>
    <x v="0"/>
  </r>
  <r>
    <x v="3"/>
    <x v="6"/>
    <x v="16"/>
    <x v="8"/>
    <x v="0"/>
  </r>
  <r>
    <x v="4"/>
    <x v="1"/>
    <x v="2"/>
    <x v="2"/>
    <x v="1"/>
  </r>
  <r>
    <x v="4"/>
    <x v="2"/>
    <x v="3"/>
    <x v="33"/>
    <x v="1"/>
  </r>
  <r>
    <x v="4"/>
    <x v="2"/>
    <x v="4"/>
    <x v="2"/>
    <x v="1"/>
  </r>
  <r>
    <x v="4"/>
    <x v="2"/>
    <x v="5"/>
    <x v="34"/>
    <x v="1"/>
  </r>
  <r>
    <x v="4"/>
    <x v="2"/>
    <x v="18"/>
    <x v="35"/>
    <x v="1"/>
  </r>
  <r>
    <x v="4"/>
    <x v="2"/>
    <x v="17"/>
    <x v="36"/>
    <x v="1"/>
  </r>
  <r>
    <x v="4"/>
    <x v="2"/>
    <x v="6"/>
    <x v="37"/>
    <x v="1"/>
  </r>
  <r>
    <x v="4"/>
    <x v="2"/>
    <x v="7"/>
    <x v="6"/>
    <x v="1"/>
  </r>
  <r>
    <x v="4"/>
    <x v="3"/>
    <x v="10"/>
    <x v="9"/>
    <x v="1"/>
  </r>
  <r>
    <x v="4"/>
    <x v="3"/>
    <x v="13"/>
    <x v="0"/>
    <x v="1"/>
  </r>
  <r>
    <x v="4"/>
    <x v="3"/>
    <x v="14"/>
    <x v="38"/>
    <x v="1"/>
  </r>
  <r>
    <x v="4"/>
    <x v="3"/>
    <x v="8"/>
    <x v="18"/>
    <x v="1"/>
  </r>
  <r>
    <x v="4"/>
    <x v="2"/>
    <x v="17"/>
    <x v="13"/>
    <x v="1"/>
  </r>
  <r>
    <x v="4"/>
    <x v="5"/>
    <x v="15"/>
    <x v="6"/>
    <x v="0"/>
  </r>
  <r>
    <x v="4"/>
    <x v="4"/>
    <x v="9"/>
    <x v="3"/>
    <x v="0"/>
  </r>
  <r>
    <x v="4"/>
    <x v="5"/>
    <x v="21"/>
    <x v="0"/>
    <x v="0"/>
  </r>
  <r>
    <x v="4"/>
    <x v="6"/>
    <x v="16"/>
    <x v="1"/>
    <x v="0"/>
  </r>
  <r>
    <x v="5"/>
    <x v="1"/>
    <x v="2"/>
    <x v="2"/>
    <x v="1"/>
  </r>
  <r>
    <x v="5"/>
    <x v="2"/>
    <x v="18"/>
    <x v="7"/>
    <x v="1"/>
  </r>
  <r>
    <x v="5"/>
    <x v="2"/>
    <x v="3"/>
    <x v="39"/>
    <x v="1"/>
  </r>
  <r>
    <x v="5"/>
    <x v="2"/>
    <x v="4"/>
    <x v="12"/>
    <x v="1"/>
  </r>
  <r>
    <x v="5"/>
    <x v="2"/>
    <x v="5"/>
    <x v="6"/>
    <x v="1"/>
  </r>
  <r>
    <x v="5"/>
    <x v="2"/>
    <x v="6"/>
    <x v="40"/>
    <x v="1"/>
  </r>
  <r>
    <x v="5"/>
    <x v="2"/>
    <x v="7"/>
    <x v="23"/>
    <x v="1"/>
  </r>
  <r>
    <x v="5"/>
    <x v="3"/>
    <x v="10"/>
    <x v="9"/>
    <x v="1"/>
  </r>
  <r>
    <x v="5"/>
    <x v="3"/>
    <x v="13"/>
    <x v="0"/>
    <x v="1"/>
  </r>
  <r>
    <x v="5"/>
    <x v="3"/>
    <x v="14"/>
    <x v="41"/>
    <x v="1"/>
  </r>
  <r>
    <x v="5"/>
    <x v="3"/>
    <x v="8"/>
    <x v="18"/>
    <x v="1"/>
  </r>
  <r>
    <x v="5"/>
    <x v="0"/>
    <x v="12"/>
    <x v="7"/>
    <x v="0"/>
  </r>
  <r>
    <x v="5"/>
    <x v="0"/>
    <x v="11"/>
    <x v="42"/>
    <x v="0"/>
  </r>
  <r>
    <x v="5"/>
    <x v="5"/>
    <x v="15"/>
    <x v="0"/>
    <x v="0"/>
  </r>
  <r>
    <x v="5"/>
    <x v="4"/>
    <x v="23"/>
    <x v="43"/>
    <x v="0"/>
  </r>
  <r>
    <x v="5"/>
    <x v="4"/>
    <x v="20"/>
    <x v="0"/>
    <x v="0"/>
  </r>
  <r>
    <x v="5"/>
    <x v="6"/>
    <x v="24"/>
    <x v="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4:B11" firstHeaderRow="1" firstDataRow="1" firstDataCol="1"/>
  <pivotFields count="4"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/>
    <pivotField compact="0" showAll="0"/>
    <pivotField dataField="1" compact="0" showAll="0">
      <items count="45">
        <item x="34"/>
        <item x="15"/>
        <item x="35"/>
        <item x="5"/>
        <item x="32"/>
        <item x="25"/>
        <item x="7"/>
        <item x="11"/>
        <item x="28"/>
        <item x="14"/>
        <item x="24"/>
        <item x="18"/>
        <item x="41"/>
        <item x="17"/>
        <item x="2"/>
        <item x="38"/>
        <item x="6"/>
        <item x="31"/>
        <item x="12"/>
        <item x="42"/>
        <item x="29"/>
        <item x="10"/>
        <item x="23"/>
        <item x="36"/>
        <item x="20"/>
        <item x="21"/>
        <item x="4"/>
        <item x="9"/>
        <item x="0"/>
        <item x="39"/>
        <item x="13"/>
        <item x="16"/>
        <item x="33"/>
        <item x="1"/>
        <item x="3"/>
        <item x="22"/>
        <item x="26"/>
        <item x="37"/>
        <item x="40"/>
        <item x="27"/>
        <item x="30"/>
        <item x="8"/>
        <item x="43"/>
        <item x="19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formats count="6">
    <format dxfId="0">
      <pivotArea dataOnly="0" labelOnly="1" fieldPosition="0">
        <references count="1">
          <reference field="0" count="1">
            <x v="1"/>
          </reference>
        </references>
      </pivotArea>
    </format>
    <format dxfId="1">
      <pivotArea collapsedLevelsAreSubtotals="1" fieldPosition="0">
        <references count="1">
          <reference field="0" count="1" selected="0">
            <x v="1"/>
          </reference>
        </references>
      </pivotArea>
    </format>
    <format dxfId="2">
      <pivotArea dataOnly="0" labelOnly="1" fieldPosition="0">
        <references count="1">
          <reference field="0" count="1">
            <x v="1"/>
          </reference>
        </references>
      </pivotArea>
    </format>
    <format dxfId="3">
      <pivotArea collapsedLevelsAreSubtotals="1" fieldPosition="0">
        <references count="1">
          <reference field="0" count="1" selected="0">
            <x v="1"/>
          </reference>
        </references>
      </pivotArea>
    </format>
    <format dxfId="4">
      <pivotArea dataOnly="0" labelOnly="1" fieldPosition="0">
        <references count="1">
          <reference field="0" count="1">
            <x v="1"/>
          </reference>
        </references>
      </pivotArea>
    </format>
    <format dxfId="5">
      <pivotArea collapsedLevelsAreSubtotals="1" fieldPosition="0">
        <references count="1">
          <reference field="0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4:B12" firstHeaderRow="1" firstDataRow="1" firstDataCol="1"/>
  <pivotFields count="4"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ortType="descending" showAll="0">
      <items count="8">
        <item x="1"/>
        <item x="5"/>
        <item x="0"/>
        <item x="2"/>
        <item x="6"/>
        <item x="4"/>
        <item x="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compact="0" showAll="0">
      <items count="45">
        <item x="34"/>
        <item x="15"/>
        <item x="35"/>
        <item x="5"/>
        <item x="32"/>
        <item x="25"/>
        <item x="7"/>
        <item x="11"/>
        <item x="28"/>
        <item x="14"/>
        <item x="24"/>
        <item x="18"/>
        <item x="41"/>
        <item x="17"/>
        <item x="2"/>
        <item x="38"/>
        <item x="6"/>
        <item x="31"/>
        <item x="12"/>
        <item x="42"/>
        <item x="29"/>
        <item x="10"/>
        <item x="23"/>
        <item x="36"/>
        <item x="20"/>
        <item x="21"/>
        <item x="4"/>
        <item x="9"/>
        <item x="0"/>
        <item x="39"/>
        <item x="13"/>
        <item x="16"/>
        <item x="33"/>
        <item x="1"/>
        <item x="3"/>
        <item x="22"/>
        <item x="26"/>
        <item x="37"/>
        <item x="40"/>
        <item x="27"/>
        <item x="30"/>
        <item x="8"/>
        <item x="43"/>
        <item x="19"/>
        <item t="default"/>
      </items>
    </pivotField>
  </pivotFields>
  <rowFields count="1">
    <field x="1"/>
  </rowFields>
  <rowItems count="8">
    <i>
      <x v="3"/>
    </i>
    <i>
      <x v="6"/>
    </i>
    <i>
      <x v="1"/>
    </i>
    <i>
      <x v="5"/>
    </i>
    <i>
      <x v="4"/>
    </i>
    <i>
      <x v="2"/>
    </i>
    <i>
      <x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lGrandTotals="0" compact="0" indent="0" outline="1" compactData="0" outlineData="1" showDrill="1" multipleFieldFilters="0">
  <location ref="A4:G13" firstHeaderRow="1" firstDataRow="2" firstDataCol="1"/>
  <pivotFields count="4">
    <pivotField axis="axisCol"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8">
        <item x="1"/>
        <item x="5"/>
        <item x="0"/>
        <item x="2"/>
        <item x="6"/>
        <item x="4"/>
        <item x="3"/>
        <item t="default"/>
      </items>
    </pivotField>
    <pivotField compact="0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compact="0" showAll="0">
      <items count="45">
        <item x="34"/>
        <item x="15"/>
        <item x="35"/>
        <item x="5"/>
        <item x="32"/>
        <item x="25"/>
        <item x="7"/>
        <item x="11"/>
        <item x="28"/>
        <item x="14"/>
        <item x="24"/>
        <item x="18"/>
        <item x="41"/>
        <item x="17"/>
        <item x="2"/>
        <item x="38"/>
        <item x="6"/>
        <item x="31"/>
        <item x="12"/>
        <item x="42"/>
        <item x="29"/>
        <item x="10"/>
        <item x="23"/>
        <item x="36"/>
        <item x="20"/>
        <item x="21"/>
        <item x="4"/>
        <item x="9"/>
        <item x="0"/>
        <item x="39"/>
        <item x="13"/>
        <item x="16"/>
        <item x="33"/>
        <item x="1"/>
        <item x="3"/>
        <item x="22"/>
        <item x="26"/>
        <item x="37"/>
        <item x="40"/>
        <item x="27"/>
        <item x="30"/>
        <item x="8"/>
        <item x="43"/>
        <item x="19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5:H19" firstHeaderRow="1" firstDataRow="2" firstDataCol="1"/>
  <pivotFields count="4">
    <pivotField axis="axisCol"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multipleItemSelectionAllowed="1" showAll="0">
      <items count="8">
        <item h="1" x="1"/>
        <item h="1" x="5"/>
        <item h="1" x="0"/>
        <item x="2"/>
        <item h="1" x="6"/>
        <item h="1" x="4"/>
        <item x="3"/>
        <item t="default"/>
      </items>
    </pivotField>
    <pivotField compact="0" showAll="0"/>
    <pivotField dataField="1" compact="0" showAll="0"/>
  </pivotFields>
  <rowFields count="1">
    <field x="1"/>
  </rowFields>
  <rowItems count="3">
    <i>
      <x v="3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7:H18" firstHeaderRow="1" firstDataRow="2" firstDataCol="1" rowPageCount="1" colPageCount="1"/>
  <pivotFields count="4">
    <pivotField axis="axisCol" compact="0" showAll="0">
      <items count="7">
        <item x="3"/>
        <item x="1"/>
        <item x="0"/>
        <item x="5"/>
        <item x="2"/>
        <item x="4"/>
        <item t="default"/>
      </items>
    </pivotField>
    <pivotField axis="axisPage" compact="0" multipleItemSelectionAllowed="1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Row" compact="0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compact="0" showAll="0">
      <items count="45">
        <item x="34"/>
        <item x="15"/>
        <item x="35"/>
        <item x="5"/>
        <item x="32"/>
        <item x="25"/>
        <item x="7"/>
        <item x="11"/>
        <item x="28"/>
        <item x="14"/>
        <item x="24"/>
        <item x="18"/>
        <item x="41"/>
        <item x="17"/>
        <item x="2"/>
        <item x="38"/>
        <item x="6"/>
        <item x="31"/>
        <item x="12"/>
        <item x="42"/>
        <item x="29"/>
        <item x="10"/>
        <item x="23"/>
        <item x="36"/>
        <item x="20"/>
        <item x="21"/>
        <item x="4"/>
        <item x="9"/>
        <item x="0"/>
        <item x="39"/>
        <item x="13"/>
        <item x="16"/>
        <item x="33"/>
        <item x="1"/>
        <item x="3"/>
        <item x="22"/>
        <item x="26"/>
        <item x="37"/>
        <item x="40"/>
        <item x="27"/>
        <item x="30"/>
        <item x="8"/>
        <item x="43"/>
        <item x="19"/>
        <item t="default"/>
      </items>
    </pivotField>
  </pivotFields>
  <rowFields count="1">
    <field x="2"/>
  </rowFields>
  <rowItems count="10">
    <i>
      <x v="3"/>
    </i>
    <i>
      <x v="4"/>
    </i>
    <i>
      <x v="13"/>
    </i>
    <i>
      <x v="14"/>
    </i>
    <i>
      <x v="16"/>
    </i>
    <i>
      <x v="17"/>
    </i>
    <i>
      <x v="19"/>
    </i>
    <i>
      <x v="20"/>
    </i>
    <i>
      <x v="2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/>
  </pageField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lGrandTotals="0" compact="0" indent="0" outline="1" compactData="0" outlineData="1" showDrill="1" multipleFieldFilters="0">
  <location ref="J7:O11" firstHeaderRow="1" firstDataRow="2" firstDataCol="1"/>
  <pivotFields count="4">
    <pivotField axis="axisCol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/>
    <pivotField axis="axisRow" compact="0" multipleItemSelectionAllowed="1" showAll="0">
      <items count="26">
        <item h="1" x="18"/>
        <item h="1" x="5"/>
        <item h="1" x="22"/>
        <item h="1" x="12"/>
        <item x="0"/>
        <item h="1" x="14"/>
        <item h="1" x="3"/>
        <item h="1" x="7"/>
        <item h="1" x="10"/>
        <item h="1" x="13"/>
        <item h="1" x="16"/>
        <item h="1" x="1"/>
        <item h="1" x="2"/>
        <item x="15"/>
        <item h="1" x="19"/>
        <item h="1" x="4"/>
        <item h="1" x="11"/>
        <item h="1" x="21"/>
        <item h="1" x="8"/>
        <item h="1" x="9"/>
        <item h="1" x="20"/>
        <item h="1" x="24"/>
        <item h="1" x="17"/>
        <item h="1" x="23"/>
        <item h="1" x="6"/>
        <item t="default"/>
      </items>
    </pivotField>
    <pivotField dataField="1" compact="0" showAll="0">
      <items count="45">
        <item x="34"/>
        <item x="15"/>
        <item x="35"/>
        <item x="5"/>
        <item x="32"/>
        <item x="25"/>
        <item x="7"/>
        <item x="11"/>
        <item x="28"/>
        <item x="14"/>
        <item x="24"/>
        <item x="18"/>
        <item x="41"/>
        <item x="17"/>
        <item x="2"/>
        <item x="38"/>
        <item x="6"/>
        <item x="31"/>
        <item x="12"/>
        <item x="42"/>
        <item x="29"/>
        <item x="10"/>
        <item x="23"/>
        <item x="36"/>
        <item x="20"/>
        <item x="21"/>
        <item x="4"/>
        <item x="9"/>
        <item x="0"/>
        <item x="39"/>
        <item x="13"/>
        <item x="16"/>
        <item x="33"/>
        <item x="1"/>
        <item x="3"/>
        <item x="22"/>
        <item x="26"/>
        <item x="37"/>
        <item x="40"/>
        <item x="27"/>
        <item x="30"/>
        <item x="8"/>
        <item x="43"/>
        <item x="19"/>
        <item t="default"/>
      </items>
    </pivotField>
  </pivotFields>
  <rowFields count="1">
    <field x="2"/>
  </rowFields>
  <rowItems count="3">
    <i>
      <x v="4"/>
    </i>
    <i>
      <x v="13"/>
    </i>
    <i t="grand">
      <x/>
    </i>
  </rowItems>
  <colFields count="1">
    <field x="0"/>
  </colFields>
  <colItems count="5">
    <i>
      <x/>
    </i>
    <i>
      <x v="2"/>
    </i>
    <i>
      <x v="3"/>
    </i>
    <i>
      <x v="4"/>
    </i>
    <i>
      <x v="5"/>
    </i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G4:I11" firstHeaderRow="1" firstDataRow="1" firstDataCol="2"/>
  <pivotFields count="5">
    <pivotField compact="0" showAll="0"/>
    <pivotField axis="axisRow" compact="0" multipleItemSelectionAllowed="1" showAll="0">
      <items count="8">
        <item x="1"/>
        <item h="1" x="5"/>
        <item h="1" x="0"/>
        <item x="2"/>
        <item h="1" x="6"/>
        <item h="1" x="4"/>
        <item x="3"/>
        <item t="default"/>
      </items>
    </pivotField>
    <pivotField compact="0" showAll="0"/>
    <pivotField dataField="1" compact="0" showAll="0"/>
    <pivotField axis="axisRow" compact="0" showAll="0">
      <items count="3">
        <item x="1"/>
        <item x="0"/>
        <item t="default"/>
      </items>
    </pivotField>
  </pivotFields>
  <rowFields count="2">
    <field x="1"/>
    <field x="4"/>
  </rowFields>
  <rowItems count="7">
    <i>
      <x/>
    </i>
    <i r="1">
      <x/>
    </i>
    <i>
      <x v="3"/>
    </i>
    <i r="1">
      <x/>
    </i>
    <i>
      <x v="6"/>
    </i>
    <i r="1">
      <x/>
    </i>
    <i t="grand">
      <x/>
    </i>
  </rowItems>
  <colItems count="1">
    <i/>
  </colItems>
  <dataFields count="1">
    <dataField name="Sum of Expens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3"/>
  <sheetViews>
    <sheetView topLeftCell="A2" workbookViewId="0">
      <selection activeCell="B6" sqref="B6"/>
    </sheetView>
  </sheetViews>
  <sheetFormatPr defaultColWidth="9" defaultRowHeight="15"/>
  <cols>
    <col min="1" max="1" width="17.7142857142857" customWidth="1"/>
    <col min="2" max="2" width="24" customWidth="1"/>
    <col min="3" max="3" width="27.4285714285714" customWidth="1"/>
    <col min="4" max="4" width="18.7142857142857" customWidth="1"/>
  </cols>
  <sheetData>
    <row r="1" spans="1:4">
      <c r="A1" s="20" t="s">
        <v>0</v>
      </c>
      <c r="B1" s="20"/>
      <c r="C1" s="20"/>
      <c r="D1" s="20"/>
    </row>
    <row r="2" spans="1:4">
      <c r="A2" s="21" t="s">
        <v>1</v>
      </c>
      <c r="B2" s="21" t="s">
        <v>2</v>
      </c>
      <c r="C2" s="21" t="s">
        <v>3</v>
      </c>
      <c r="D2" s="21" t="s">
        <v>4</v>
      </c>
    </row>
    <row r="3" spans="1:4">
      <c r="A3" s="22" t="s">
        <v>5</v>
      </c>
      <c r="B3" s="23" t="s">
        <v>6</v>
      </c>
      <c r="C3" s="23" t="s">
        <v>7</v>
      </c>
      <c r="D3" s="24">
        <v>1000</v>
      </c>
    </row>
    <row r="4" ht="18.75" customHeight="1" spans="1:13">
      <c r="A4" s="22" t="s">
        <v>5</v>
      </c>
      <c r="B4" s="23" t="s">
        <v>8</v>
      </c>
      <c r="C4" s="23" t="s">
        <v>9</v>
      </c>
      <c r="D4" s="24">
        <v>1300</v>
      </c>
      <c r="G4" s="25" t="s">
        <v>10</v>
      </c>
      <c r="H4" s="25"/>
      <c r="I4" s="25"/>
      <c r="J4" s="25"/>
      <c r="K4" s="25"/>
      <c r="L4" s="25"/>
      <c r="M4" s="25"/>
    </row>
    <row r="5" spans="1:13">
      <c r="A5" s="22" t="s">
        <v>5</v>
      </c>
      <c r="B5" s="23" t="s">
        <v>8</v>
      </c>
      <c r="C5" s="23" t="s">
        <v>11</v>
      </c>
      <c r="D5" s="22">
        <v>450</v>
      </c>
      <c r="G5" s="25"/>
      <c r="H5" s="25"/>
      <c r="I5" s="25"/>
      <c r="J5" s="25"/>
      <c r="K5" s="25"/>
      <c r="L5" s="25"/>
      <c r="M5" s="25"/>
    </row>
    <row r="6" spans="1:13">
      <c r="A6" s="22" t="s">
        <v>5</v>
      </c>
      <c r="B6" s="23" t="s">
        <v>12</v>
      </c>
      <c r="C6" s="23" t="s">
        <v>13</v>
      </c>
      <c r="D6" s="22">
        <v>1500</v>
      </c>
      <c r="G6" s="25"/>
      <c r="H6" s="25"/>
      <c r="I6" s="25"/>
      <c r="J6" s="25"/>
      <c r="K6" s="25"/>
      <c r="L6" s="25"/>
      <c r="M6" s="25"/>
    </row>
    <row r="7" spans="1:13">
      <c r="A7" s="22" t="s">
        <v>5</v>
      </c>
      <c r="B7" s="23" t="s">
        <v>12</v>
      </c>
      <c r="C7" s="23" t="s">
        <v>14</v>
      </c>
      <c r="D7" s="22">
        <v>800</v>
      </c>
      <c r="G7" s="25"/>
      <c r="H7" s="25"/>
      <c r="I7" s="25"/>
      <c r="J7" s="25"/>
      <c r="K7" s="25"/>
      <c r="L7" s="25"/>
      <c r="M7" s="25"/>
    </row>
    <row r="8" spans="1:4">
      <c r="A8" s="22" t="s">
        <v>5</v>
      </c>
      <c r="B8" s="23" t="s">
        <v>12</v>
      </c>
      <c r="C8" s="23" t="s">
        <v>15</v>
      </c>
      <c r="D8" s="22">
        <v>200</v>
      </c>
    </row>
    <row r="9" spans="1:4">
      <c r="A9" s="22" t="s">
        <v>5</v>
      </c>
      <c r="B9" s="23" t="s">
        <v>12</v>
      </c>
      <c r="C9" s="23" t="s">
        <v>16</v>
      </c>
      <c r="D9" s="22">
        <v>1500</v>
      </c>
    </row>
    <row r="10" spans="1:4">
      <c r="A10" s="22" t="s">
        <v>5</v>
      </c>
      <c r="B10" s="23" t="s">
        <v>12</v>
      </c>
      <c r="C10" s="23" t="s">
        <v>17</v>
      </c>
      <c r="D10" s="22">
        <v>500</v>
      </c>
    </row>
    <row r="11" spans="1:4">
      <c r="A11" s="22" t="s">
        <v>5</v>
      </c>
      <c r="B11" s="23" t="s">
        <v>18</v>
      </c>
      <c r="C11" s="23" t="s">
        <v>19</v>
      </c>
      <c r="D11" s="22">
        <v>250</v>
      </c>
    </row>
    <row r="12" spans="1:4">
      <c r="A12" s="22" t="s">
        <v>5</v>
      </c>
      <c r="B12" s="23" t="s">
        <v>20</v>
      </c>
      <c r="C12" s="23" t="s">
        <v>21</v>
      </c>
      <c r="D12" s="22">
        <v>2000</v>
      </c>
    </row>
    <row r="13" spans="1:4">
      <c r="A13" s="22" t="s">
        <v>5</v>
      </c>
      <c r="B13" s="23" t="s">
        <v>18</v>
      </c>
      <c r="C13" s="23" t="s">
        <v>22</v>
      </c>
      <c r="D13" s="22">
        <v>850</v>
      </c>
    </row>
    <row r="14" spans="1:4">
      <c r="A14" s="22" t="s">
        <v>5</v>
      </c>
      <c r="B14" s="23" t="s">
        <v>6</v>
      </c>
      <c r="C14" s="23" t="s">
        <v>23</v>
      </c>
      <c r="D14" s="22">
        <v>640</v>
      </c>
    </row>
    <row r="15" spans="1:4">
      <c r="A15" s="22" t="s">
        <v>5</v>
      </c>
      <c r="B15" s="23" t="s">
        <v>6</v>
      </c>
      <c r="C15" s="23" t="s">
        <v>24</v>
      </c>
      <c r="D15" s="22">
        <v>260</v>
      </c>
    </row>
    <row r="16" spans="1:4">
      <c r="A16" s="22" t="s">
        <v>5</v>
      </c>
      <c r="B16" s="23" t="s">
        <v>18</v>
      </c>
      <c r="C16" s="23" t="s">
        <v>25</v>
      </c>
      <c r="D16" s="22">
        <v>1000</v>
      </c>
    </row>
    <row r="17" spans="1:4">
      <c r="A17" s="22" t="s">
        <v>5</v>
      </c>
      <c r="B17" s="23" t="s">
        <v>18</v>
      </c>
      <c r="C17" s="23" t="s">
        <v>26</v>
      </c>
      <c r="D17" s="22">
        <v>550</v>
      </c>
    </row>
    <row r="18" spans="1:4">
      <c r="A18" s="22" t="s">
        <v>5</v>
      </c>
      <c r="B18" s="23" t="s">
        <v>27</v>
      </c>
      <c r="C18" s="23" t="s">
        <v>28</v>
      </c>
      <c r="D18" s="22">
        <v>250</v>
      </c>
    </row>
    <row r="19" spans="1:4">
      <c r="A19" s="22" t="s">
        <v>5</v>
      </c>
      <c r="B19" s="23" t="s">
        <v>29</v>
      </c>
      <c r="C19" s="23" t="s">
        <v>29</v>
      </c>
      <c r="D19" s="22">
        <v>850</v>
      </c>
    </row>
    <row r="20" spans="1:4">
      <c r="A20" s="22" t="s">
        <v>30</v>
      </c>
      <c r="B20" s="23" t="s">
        <v>8</v>
      </c>
      <c r="C20" s="23" t="s">
        <v>11</v>
      </c>
      <c r="D20" s="22">
        <v>450</v>
      </c>
    </row>
    <row r="21" spans="1:4">
      <c r="A21" s="22" t="s">
        <v>30</v>
      </c>
      <c r="B21" s="23" t="s">
        <v>12</v>
      </c>
      <c r="C21" s="23" t="s">
        <v>13</v>
      </c>
      <c r="D21" s="22">
        <v>1100</v>
      </c>
    </row>
    <row r="22" spans="1:4">
      <c r="A22" s="22" t="s">
        <v>30</v>
      </c>
      <c r="B22" s="23" t="s">
        <v>12</v>
      </c>
      <c r="C22" s="23" t="s">
        <v>31</v>
      </c>
      <c r="D22" s="22">
        <v>450</v>
      </c>
    </row>
    <row r="23" spans="1:4">
      <c r="A23" s="22" t="s">
        <v>30</v>
      </c>
      <c r="B23" s="23" t="s">
        <v>12</v>
      </c>
      <c r="C23" s="23" t="s">
        <v>15</v>
      </c>
      <c r="D23" s="22">
        <v>300</v>
      </c>
    </row>
    <row r="24" spans="1:4">
      <c r="A24" s="22" t="s">
        <v>30</v>
      </c>
      <c r="B24" s="23" t="s">
        <v>12</v>
      </c>
      <c r="C24" s="23" t="s">
        <v>32</v>
      </c>
      <c r="D24" s="22">
        <v>150</v>
      </c>
    </row>
    <row r="25" spans="1:4">
      <c r="A25" s="22" t="s">
        <v>30</v>
      </c>
      <c r="B25" s="23" t="s">
        <v>12</v>
      </c>
      <c r="C25" s="23" t="s">
        <v>16</v>
      </c>
      <c r="D25" s="22">
        <v>1200</v>
      </c>
    </row>
    <row r="26" spans="1:4">
      <c r="A26" s="22" t="s">
        <v>30</v>
      </c>
      <c r="B26" s="23" t="s">
        <v>12</v>
      </c>
      <c r="C26" s="23" t="s">
        <v>17</v>
      </c>
      <c r="D26" s="22">
        <v>400</v>
      </c>
    </row>
    <row r="27" spans="1:4">
      <c r="A27" s="22" t="s">
        <v>30</v>
      </c>
      <c r="B27" s="23" t="s">
        <v>18</v>
      </c>
      <c r="C27" s="23" t="s">
        <v>22</v>
      </c>
      <c r="D27" s="22">
        <v>850</v>
      </c>
    </row>
    <row r="28" spans="1:4">
      <c r="A28" s="22" t="s">
        <v>30</v>
      </c>
      <c r="B28" s="23" t="s">
        <v>18</v>
      </c>
      <c r="C28" s="23" t="s">
        <v>25</v>
      </c>
      <c r="D28" s="22">
        <v>1000</v>
      </c>
    </row>
    <row r="29" spans="1:4">
      <c r="A29" s="22" t="s">
        <v>30</v>
      </c>
      <c r="B29" s="23" t="s">
        <v>18</v>
      </c>
      <c r="C29" s="23" t="s">
        <v>26</v>
      </c>
      <c r="D29" s="22">
        <v>450</v>
      </c>
    </row>
    <row r="30" spans="1:4">
      <c r="A30" s="22" t="s">
        <v>30</v>
      </c>
      <c r="B30" s="23" t="s">
        <v>18</v>
      </c>
      <c r="C30" s="23" t="s">
        <v>19</v>
      </c>
      <c r="D30" s="22">
        <v>350</v>
      </c>
    </row>
    <row r="31" spans="1:4">
      <c r="A31" s="22" t="s">
        <v>30</v>
      </c>
      <c r="B31" s="23" t="s">
        <v>27</v>
      </c>
      <c r="C31" s="23" t="s">
        <v>33</v>
      </c>
      <c r="D31" s="24">
        <v>7500</v>
      </c>
    </row>
    <row r="32" spans="1:4">
      <c r="A32" s="22" t="s">
        <v>30</v>
      </c>
      <c r="B32" s="23" t="s">
        <v>12</v>
      </c>
      <c r="C32" s="23" t="s">
        <v>31</v>
      </c>
      <c r="D32" s="22">
        <v>700</v>
      </c>
    </row>
    <row r="33" spans="1:4">
      <c r="A33" s="22" t="s">
        <v>30</v>
      </c>
      <c r="B33" s="23" t="s">
        <v>29</v>
      </c>
      <c r="C33" s="23" t="s">
        <v>29</v>
      </c>
      <c r="D33" s="22">
        <v>720</v>
      </c>
    </row>
    <row r="34" spans="1:4">
      <c r="A34" s="22" t="s">
        <v>34</v>
      </c>
      <c r="B34" s="23" t="s">
        <v>8</v>
      </c>
      <c r="C34" s="23" t="s">
        <v>11</v>
      </c>
      <c r="D34" s="22">
        <v>450</v>
      </c>
    </row>
    <row r="35" spans="1:4">
      <c r="A35" s="22" t="s">
        <v>34</v>
      </c>
      <c r="B35" s="23" t="s">
        <v>12</v>
      </c>
      <c r="C35" s="23" t="s">
        <v>13</v>
      </c>
      <c r="D35" s="24">
        <v>1560</v>
      </c>
    </row>
    <row r="36" spans="1:4">
      <c r="A36" s="22" t="s">
        <v>34</v>
      </c>
      <c r="B36" s="23" t="s">
        <v>12</v>
      </c>
      <c r="C36" s="23" t="s">
        <v>14</v>
      </c>
      <c r="D36" s="24">
        <v>550</v>
      </c>
    </row>
    <row r="37" spans="1:4">
      <c r="A37" s="22" t="s">
        <v>34</v>
      </c>
      <c r="B37" s="23" t="s">
        <v>12</v>
      </c>
      <c r="C37" s="23" t="s">
        <v>31</v>
      </c>
      <c r="D37" s="24">
        <v>650</v>
      </c>
    </row>
    <row r="38" spans="1:4">
      <c r="A38" s="22" t="s">
        <v>34</v>
      </c>
      <c r="B38" s="23" t="s">
        <v>12</v>
      </c>
      <c r="C38" s="23" t="s">
        <v>31</v>
      </c>
      <c r="D38" s="24">
        <v>310</v>
      </c>
    </row>
    <row r="39" spans="1:4">
      <c r="A39" s="22" t="s">
        <v>34</v>
      </c>
      <c r="B39" s="23" t="s">
        <v>12</v>
      </c>
      <c r="C39" s="23" t="s">
        <v>15</v>
      </c>
      <c r="D39" s="24">
        <v>220</v>
      </c>
    </row>
    <row r="40" spans="1:4">
      <c r="A40" s="22" t="s">
        <v>34</v>
      </c>
      <c r="B40" s="23" t="s">
        <v>12</v>
      </c>
      <c r="C40" s="23" t="s">
        <v>16</v>
      </c>
      <c r="D40" s="22">
        <v>1600</v>
      </c>
    </row>
    <row r="41" spans="1:4">
      <c r="A41" s="22" t="s">
        <v>34</v>
      </c>
      <c r="B41" s="23" t="s">
        <v>12</v>
      </c>
      <c r="C41" s="23" t="s">
        <v>17</v>
      </c>
      <c r="D41" s="22">
        <v>500</v>
      </c>
    </row>
    <row r="42" spans="1:4">
      <c r="A42" s="22" t="s">
        <v>34</v>
      </c>
      <c r="B42" s="23" t="s">
        <v>18</v>
      </c>
      <c r="C42" s="23" t="s">
        <v>22</v>
      </c>
      <c r="D42" s="22">
        <v>850</v>
      </c>
    </row>
    <row r="43" spans="1:4">
      <c r="A43" s="22" t="s">
        <v>34</v>
      </c>
      <c r="B43" s="23" t="s">
        <v>18</v>
      </c>
      <c r="C43" s="23" t="s">
        <v>25</v>
      </c>
      <c r="D43" s="22">
        <v>1000</v>
      </c>
    </row>
    <row r="44" spans="1:4">
      <c r="A44" s="22" t="s">
        <v>34</v>
      </c>
      <c r="B44" s="23" t="s">
        <v>18</v>
      </c>
      <c r="C44" s="23" t="s">
        <v>26</v>
      </c>
      <c r="D44" s="22">
        <v>550</v>
      </c>
    </row>
    <row r="45" spans="1:4">
      <c r="A45" s="22" t="s">
        <v>34</v>
      </c>
      <c r="B45" s="23" t="s">
        <v>18</v>
      </c>
      <c r="C45" s="23" t="s">
        <v>19</v>
      </c>
      <c r="D45" s="22">
        <v>350</v>
      </c>
    </row>
    <row r="46" spans="1:4">
      <c r="A46" s="22" t="s">
        <v>34</v>
      </c>
      <c r="B46" s="23" t="s">
        <v>27</v>
      </c>
      <c r="C46" s="23" t="s">
        <v>28</v>
      </c>
      <c r="D46" s="22">
        <v>500</v>
      </c>
    </row>
    <row r="47" spans="1:4">
      <c r="A47" s="22" t="s">
        <v>34</v>
      </c>
      <c r="B47" s="23" t="s">
        <v>20</v>
      </c>
      <c r="C47" s="23" t="s">
        <v>35</v>
      </c>
      <c r="D47" s="22">
        <v>1700</v>
      </c>
    </row>
    <row r="48" spans="1:4">
      <c r="A48" s="22" t="s">
        <v>34</v>
      </c>
      <c r="B48" s="23" t="s">
        <v>12</v>
      </c>
      <c r="C48" s="23" t="s">
        <v>31</v>
      </c>
      <c r="D48" s="22">
        <v>700</v>
      </c>
    </row>
    <row r="49" spans="1:4">
      <c r="A49" s="22" t="s">
        <v>34</v>
      </c>
      <c r="B49" s="23" t="s">
        <v>6</v>
      </c>
      <c r="C49" s="23" t="s">
        <v>7</v>
      </c>
      <c r="D49" s="22">
        <v>800</v>
      </c>
    </row>
    <row r="50" spans="1:4">
      <c r="A50" s="22" t="s">
        <v>34</v>
      </c>
      <c r="B50" s="23" t="s">
        <v>29</v>
      </c>
      <c r="C50" s="23" t="s">
        <v>29</v>
      </c>
      <c r="D50" s="22">
        <v>850</v>
      </c>
    </row>
    <row r="51" spans="1:4">
      <c r="A51" s="22" t="s">
        <v>36</v>
      </c>
      <c r="B51" s="23" t="s">
        <v>8</v>
      </c>
      <c r="C51" s="23" t="s">
        <v>11</v>
      </c>
      <c r="D51" s="22">
        <v>450</v>
      </c>
    </row>
    <row r="52" spans="1:4">
      <c r="A52" s="22" t="s">
        <v>36</v>
      </c>
      <c r="B52" s="23" t="s">
        <v>12</v>
      </c>
      <c r="C52" s="23" t="s">
        <v>13</v>
      </c>
      <c r="D52" s="22">
        <v>1200</v>
      </c>
    </row>
    <row r="53" spans="1:4">
      <c r="A53" s="22" t="s">
        <v>36</v>
      </c>
      <c r="B53" s="23" t="s">
        <v>12</v>
      </c>
      <c r="C53" s="23" t="s">
        <v>14</v>
      </c>
      <c r="D53" s="22">
        <v>640</v>
      </c>
    </row>
    <row r="54" spans="1:4">
      <c r="A54" s="22" t="s">
        <v>36</v>
      </c>
      <c r="B54" s="23" t="s">
        <v>12</v>
      </c>
      <c r="C54" s="23" t="s">
        <v>15</v>
      </c>
      <c r="D54" s="22">
        <v>260</v>
      </c>
    </row>
    <row r="55" spans="1:4">
      <c r="A55" s="22" t="s">
        <v>36</v>
      </c>
      <c r="B55" s="23" t="s">
        <v>12</v>
      </c>
      <c r="C55" s="23" t="s">
        <v>32</v>
      </c>
      <c r="D55" s="22">
        <v>270</v>
      </c>
    </row>
    <row r="56" spans="1:4">
      <c r="A56" s="22" t="s">
        <v>36</v>
      </c>
      <c r="B56" s="23" t="s">
        <v>12</v>
      </c>
      <c r="C56" s="23" t="s">
        <v>31</v>
      </c>
      <c r="D56" s="22">
        <v>630</v>
      </c>
    </row>
    <row r="57" spans="1:4">
      <c r="A57" s="22" t="s">
        <v>36</v>
      </c>
      <c r="B57" s="23" t="s">
        <v>12</v>
      </c>
      <c r="C57" s="23" t="s">
        <v>16</v>
      </c>
      <c r="D57" s="22">
        <v>1750</v>
      </c>
    </row>
    <row r="58" spans="1:4">
      <c r="A58" s="22" t="s">
        <v>36</v>
      </c>
      <c r="B58" s="23" t="s">
        <v>12</v>
      </c>
      <c r="C58" s="23" t="s">
        <v>17</v>
      </c>
      <c r="D58" s="22">
        <v>500</v>
      </c>
    </row>
    <row r="59" spans="1:4">
      <c r="A59" s="22" t="s">
        <v>36</v>
      </c>
      <c r="B59" s="23" t="s">
        <v>18</v>
      </c>
      <c r="C59" s="23" t="s">
        <v>22</v>
      </c>
      <c r="D59" s="22">
        <v>850</v>
      </c>
    </row>
    <row r="60" spans="1:4">
      <c r="A60" s="22" t="s">
        <v>36</v>
      </c>
      <c r="B60" s="23" t="s">
        <v>18</v>
      </c>
      <c r="C60" s="23" t="s">
        <v>25</v>
      </c>
      <c r="D60" s="22">
        <v>1000</v>
      </c>
    </row>
    <row r="61" spans="1:4">
      <c r="A61" s="22" t="s">
        <v>36</v>
      </c>
      <c r="B61" s="23" t="s">
        <v>18</v>
      </c>
      <c r="C61" s="23" t="s">
        <v>26</v>
      </c>
      <c r="D61" s="22">
        <v>550</v>
      </c>
    </row>
    <row r="62" spans="1:4">
      <c r="A62" s="22" t="s">
        <v>36</v>
      </c>
      <c r="B62" s="23" t="s">
        <v>18</v>
      </c>
      <c r="C62" s="23" t="s">
        <v>19</v>
      </c>
      <c r="D62" s="22">
        <v>350</v>
      </c>
    </row>
    <row r="63" spans="1:4">
      <c r="A63" s="22" t="s">
        <v>36</v>
      </c>
      <c r="B63" s="23" t="s">
        <v>6</v>
      </c>
      <c r="C63" s="23" t="s">
        <v>23</v>
      </c>
      <c r="D63" s="22">
        <v>540</v>
      </c>
    </row>
    <row r="64" spans="1:4">
      <c r="A64" s="22" t="s">
        <v>36</v>
      </c>
      <c r="B64" s="23" t="s">
        <v>12</v>
      </c>
      <c r="C64" s="23" t="s">
        <v>31</v>
      </c>
      <c r="D64" s="22">
        <v>210</v>
      </c>
    </row>
    <row r="65" spans="1:4">
      <c r="A65" s="22" t="s">
        <v>36</v>
      </c>
      <c r="B65" s="23" t="s">
        <v>27</v>
      </c>
      <c r="C65" s="23" t="s">
        <v>28</v>
      </c>
      <c r="D65" s="22">
        <v>250</v>
      </c>
    </row>
    <row r="66" spans="1:4">
      <c r="A66" s="22" t="s">
        <v>36</v>
      </c>
      <c r="B66" s="23" t="s">
        <v>6</v>
      </c>
      <c r="C66" s="23" t="s">
        <v>7</v>
      </c>
      <c r="D66" s="22">
        <v>850</v>
      </c>
    </row>
    <row r="67" spans="1:4">
      <c r="A67" s="22" t="s">
        <v>36</v>
      </c>
      <c r="B67" s="23" t="s">
        <v>27</v>
      </c>
      <c r="C67" s="23" t="s">
        <v>37</v>
      </c>
      <c r="D67" s="22">
        <v>1000</v>
      </c>
    </row>
    <row r="68" spans="1:4">
      <c r="A68" s="22" t="s">
        <v>36</v>
      </c>
      <c r="B68" s="23" t="s">
        <v>29</v>
      </c>
      <c r="C68" s="23" t="s">
        <v>38</v>
      </c>
      <c r="D68" s="22">
        <v>1500</v>
      </c>
    </row>
    <row r="69" spans="1:4">
      <c r="A69" s="22" t="s">
        <v>36</v>
      </c>
      <c r="B69" s="23" t="s">
        <v>29</v>
      </c>
      <c r="C69" s="23" t="s">
        <v>29</v>
      </c>
      <c r="D69" s="22">
        <v>2000</v>
      </c>
    </row>
    <row r="70" spans="1:4">
      <c r="A70" s="22" t="s">
        <v>39</v>
      </c>
      <c r="B70" s="23" t="s">
        <v>8</v>
      </c>
      <c r="C70" s="23" t="s">
        <v>11</v>
      </c>
      <c r="D70" s="22">
        <v>450</v>
      </c>
    </row>
    <row r="71" spans="1:4">
      <c r="A71" s="22" t="s">
        <v>39</v>
      </c>
      <c r="B71" s="23" t="s">
        <v>12</v>
      </c>
      <c r="C71" s="23" t="s">
        <v>13</v>
      </c>
      <c r="D71" s="22">
        <v>1250</v>
      </c>
    </row>
    <row r="72" spans="1:4">
      <c r="A72" s="22" t="s">
        <v>39</v>
      </c>
      <c r="B72" s="23" t="s">
        <v>12</v>
      </c>
      <c r="C72" s="23" t="s">
        <v>14</v>
      </c>
      <c r="D72" s="22">
        <v>450</v>
      </c>
    </row>
    <row r="73" spans="1:4">
      <c r="A73" s="22" t="s">
        <v>39</v>
      </c>
      <c r="B73" s="23" t="s">
        <v>12</v>
      </c>
      <c r="C73" s="23" t="s">
        <v>15</v>
      </c>
      <c r="D73" s="22">
        <v>120</v>
      </c>
    </row>
    <row r="74" spans="1:4">
      <c r="A74" s="22" t="s">
        <v>39</v>
      </c>
      <c r="B74" s="23" t="s">
        <v>12</v>
      </c>
      <c r="C74" s="23" t="s">
        <v>32</v>
      </c>
      <c r="D74" s="22">
        <v>190</v>
      </c>
    </row>
    <row r="75" spans="1:4">
      <c r="A75" s="22" t="s">
        <v>39</v>
      </c>
      <c r="B75" s="23" t="s">
        <v>12</v>
      </c>
      <c r="C75" s="23" t="s">
        <v>31</v>
      </c>
      <c r="D75" s="22">
        <v>690</v>
      </c>
    </row>
    <row r="76" spans="1:4">
      <c r="A76" s="22" t="s">
        <v>39</v>
      </c>
      <c r="B76" s="23" t="s">
        <v>12</v>
      </c>
      <c r="C76" s="23" t="s">
        <v>16</v>
      </c>
      <c r="D76" s="22">
        <v>1650</v>
      </c>
    </row>
    <row r="77" spans="1:4">
      <c r="A77" s="22" t="s">
        <v>39</v>
      </c>
      <c r="B77" s="23" t="s">
        <v>12</v>
      </c>
      <c r="C77" s="23" t="s">
        <v>17</v>
      </c>
      <c r="D77" s="22">
        <v>500</v>
      </c>
    </row>
    <row r="78" spans="1:4">
      <c r="A78" s="22" t="s">
        <v>39</v>
      </c>
      <c r="B78" s="23" t="s">
        <v>18</v>
      </c>
      <c r="C78" s="23" t="s">
        <v>22</v>
      </c>
      <c r="D78" s="22">
        <v>850</v>
      </c>
    </row>
    <row r="79" spans="1:4">
      <c r="A79" s="22" t="s">
        <v>39</v>
      </c>
      <c r="B79" s="23" t="s">
        <v>18</v>
      </c>
      <c r="C79" s="23" t="s">
        <v>25</v>
      </c>
      <c r="D79" s="22">
        <v>1000</v>
      </c>
    </row>
    <row r="80" spans="1:4">
      <c r="A80" s="22" t="s">
        <v>39</v>
      </c>
      <c r="B80" s="23" t="s">
        <v>18</v>
      </c>
      <c r="C80" s="23" t="s">
        <v>26</v>
      </c>
      <c r="D80" s="22">
        <v>470</v>
      </c>
    </row>
    <row r="81" spans="1:4">
      <c r="A81" s="22" t="s">
        <v>39</v>
      </c>
      <c r="B81" s="23" t="s">
        <v>18</v>
      </c>
      <c r="C81" s="23" t="s">
        <v>19</v>
      </c>
      <c r="D81" s="22">
        <v>350</v>
      </c>
    </row>
    <row r="82" spans="1:4">
      <c r="A82" s="22" t="s">
        <v>39</v>
      </c>
      <c r="B82" s="23" t="s">
        <v>12</v>
      </c>
      <c r="C82" s="23" t="s">
        <v>31</v>
      </c>
      <c r="D82" s="22">
        <v>1100</v>
      </c>
    </row>
    <row r="83" spans="1:4">
      <c r="A83" s="22" t="s">
        <v>39</v>
      </c>
      <c r="B83" s="23" t="s">
        <v>27</v>
      </c>
      <c r="C83" s="23" t="s">
        <v>28</v>
      </c>
      <c r="D83" s="22">
        <v>500</v>
      </c>
    </row>
    <row r="84" spans="1:4">
      <c r="A84" s="22" t="s">
        <v>39</v>
      </c>
      <c r="B84" s="23" t="s">
        <v>20</v>
      </c>
      <c r="C84" s="23" t="s">
        <v>21</v>
      </c>
      <c r="D84" s="22">
        <v>1500</v>
      </c>
    </row>
    <row r="85" spans="1:4">
      <c r="A85" s="22" t="s">
        <v>39</v>
      </c>
      <c r="B85" s="23" t="s">
        <v>27</v>
      </c>
      <c r="C85" s="23" t="s">
        <v>37</v>
      </c>
      <c r="D85" s="22">
        <v>1000</v>
      </c>
    </row>
    <row r="86" spans="1:4">
      <c r="A86" s="22" t="s">
        <v>39</v>
      </c>
      <c r="B86" s="23" t="s">
        <v>29</v>
      </c>
      <c r="C86" s="23" t="s">
        <v>29</v>
      </c>
      <c r="D86" s="22">
        <v>1300</v>
      </c>
    </row>
    <row r="87" spans="1:4">
      <c r="A87" s="22" t="s">
        <v>40</v>
      </c>
      <c r="B87" s="23" t="s">
        <v>8</v>
      </c>
      <c r="C87" s="23" t="s">
        <v>11</v>
      </c>
      <c r="D87" s="22">
        <v>450</v>
      </c>
    </row>
    <row r="88" spans="1:4">
      <c r="A88" s="22" t="s">
        <v>40</v>
      </c>
      <c r="B88" s="23" t="s">
        <v>12</v>
      </c>
      <c r="C88" s="23" t="s">
        <v>32</v>
      </c>
      <c r="D88" s="22">
        <v>250</v>
      </c>
    </row>
    <row r="89" spans="1:4">
      <c r="A89" s="22" t="s">
        <v>40</v>
      </c>
      <c r="B89" s="23" t="s">
        <v>12</v>
      </c>
      <c r="C89" s="23" t="s">
        <v>13</v>
      </c>
      <c r="D89" s="22">
        <v>1050</v>
      </c>
    </row>
    <row r="90" spans="1:4">
      <c r="A90" s="22" t="s">
        <v>40</v>
      </c>
      <c r="B90" s="23" t="s">
        <v>12</v>
      </c>
      <c r="C90" s="23" t="s">
        <v>14</v>
      </c>
      <c r="D90" s="22">
        <v>550</v>
      </c>
    </row>
    <row r="91" spans="1:4">
      <c r="A91" s="22" t="s">
        <v>40</v>
      </c>
      <c r="B91" s="23" t="s">
        <v>12</v>
      </c>
      <c r="C91" s="23" t="s">
        <v>15</v>
      </c>
      <c r="D91" s="22">
        <v>500</v>
      </c>
    </row>
    <row r="92" spans="1:4">
      <c r="A92" s="22" t="s">
        <v>40</v>
      </c>
      <c r="B92" s="23" t="s">
        <v>12</v>
      </c>
      <c r="C92" s="23" t="s">
        <v>16</v>
      </c>
      <c r="D92" s="22">
        <v>1690</v>
      </c>
    </row>
    <row r="93" spans="1:4">
      <c r="A93" s="22" t="s">
        <v>40</v>
      </c>
      <c r="B93" s="23" t="s">
        <v>12</v>
      </c>
      <c r="C93" s="23" t="s">
        <v>17</v>
      </c>
      <c r="D93" s="22">
        <v>650</v>
      </c>
    </row>
    <row r="94" spans="1:4">
      <c r="A94" s="22" t="s">
        <v>40</v>
      </c>
      <c r="B94" s="23" t="s">
        <v>18</v>
      </c>
      <c r="C94" s="23" t="s">
        <v>22</v>
      </c>
      <c r="D94" s="22">
        <v>850</v>
      </c>
    </row>
    <row r="95" spans="1:4">
      <c r="A95" s="22" t="s">
        <v>40</v>
      </c>
      <c r="B95" s="23" t="s">
        <v>18</v>
      </c>
      <c r="C95" s="23" t="s">
        <v>25</v>
      </c>
      <c r="D95" s="22">
        <v>1000</v>
      </c>
    </row>
    <row r="96" spans="1:4">
      <c r="A96" s="22" t="s">
        <v>40</v>
      </c>
      <c r="B96" s="23" t="s">
        <v>18</v>
      </c>
      <c r="C96" s="23" t="s">
        <v>26</v>
      </c>
      <c r="D96" s="22">
        <v>370</v>
      </c>
    </row>
    <row r="97" spans="1:4">
      <c r="A97" s="22" t="s">
        <v>40</v>
      </c>
      <c r="B97" s="23" t="s">
        <v>18</v>
      </c>
      <c r="C97" s="23" t="s">
        <v>19</v>
      </c>
      <c r="D97" s="22">
        <v>350</v>
      </c>
    </row>
    <row r="98" spans="1:4">
      <c r="A98" s="22" t="s">
        <v>40</v>
      </c>
      <c r="B98" s="23" t="s">
        <v>6</v>
      </c>
      <c r="C98" s="23" t="s">
        <v>24</v>
      </c>
      <c r="D98" s="22">
        <v>250</v>
      </c>
    </row>
    <row r="99" spans="1:4">
      <c r="A99" s="22" t="s">
        <v>40</v>
      </c>
      <c r="B99" s="23" t="s">
        <v>6</v>
      </c>
      <c r="C99" s="23" t="s">
        <v>23</v>
      </c>
      <c r="D99" s="22">
        <v>600</v>
      </c>
    </row>
    <row r="100" spans="1:4">
      <c r="A100" s="22" t="s">
        <v>40</v>
      </c>
      <c r="B100" s="23" t="s">
        <v>27</v>
      </c>
      <c r="C100" s="23" t="s">
        <v>28</v>
      </c>
      <c r="D100" s="22">
        <v>1000</v>
      </c>
    </row>
    <row r="101" spans="1:4">
      <c r="A101" s="22" t="s">
        <v>40</v>
      </c>
      <c r="B101" s="23" t="s">
        <v>20</v>
      </c>
      <c r="C101" s="23" t="s">
        <v>41</v>
      </c>
      <c r="D101" s="22">
        <v>2500</v>
      </c>
    </row>
    <row r="102" spans="1:4">
      <c r="A102" s="22" t="s">
        <v>40</v>
      </c>
      <c r="B102" s="23" t="s">
        <v>20</v>
      </c>
      <c r="C102" s="23" t="s">
        <v>35</v>
      </c>
      <c r="D102" s="22">
        <v>1000</v>
      </c>
    </row>
    <row r="103" spans="1:4">
      <c r="A103" s="22" t="s">
        <v>40</v>
      </c>
      <c r="B103" s="23" t="s">
        <v>29</v>
      </c>
      <c r="C103" s="23" t="s">
        <v>42</v>
      </c>
      <c r="D103" s="22">
        <v>500</v>
      </c>
    </row>
  </sheetData>
  <mergeCells count="2">
    <mergeCell ref="A1:D1"/>
    <mergeCell ref="G4:M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L14" sqref="L14"/>
    </sheetView>
  </sheetViews>
  <sheetFormatPr defaultColWidth="9.14285714285714" defaultRowHeight="15" outlineLevelCol="4"/>
  <cols>
    <col min="1" max="1" width="18.8571428571429" customWidth="1"/>
    <col min="2" max="2" width="21.8571428571429"/>
  </cols>
  <sheetData>
    <row r="1" ht="15.75" spans="1:5">
      <c r="A1" s="10" t="s">
        <v>43</v>
      </c>
      <c r="B1" s="10"/>
      <c r="C1" s="10"/>
      <c r="D1" s="10"/>
      <c r="E1" s="16"/>
    </row>
    <row r="2" ht="15.75" spans="1:5">
      <c r="A2" s="10" t="s">
        <v>44</v>
      </c>
      <c r="B2" s="10"/>
      <c r="C2" s="10"/>
      <c r="D2" s="10"/>
      <c r="E2" s="16"/>
    </row>
    <row r="4" spans="1:2">
      <c r="A4" t="s">
        <v>1</v>
      </c>
      <c r="B4" t="s">
        <v>45</v>
      </c>
    </row>
    <row r="5" spans="1:2">
      <c r="A5" t="s">
        <v>5</v>
      </c>
      <c r="B5">
        <v>13900</v>
      </c>
    </row>
    <row r="6" spans="1:2">
      <c r="A6" s="17" t="s">
        <v>30</v>
      </c>
      <c r="B6" s="17">
        <v>15620</v>
      </c>
    </row>
    <row r="7" spans="1:2">
      <c r="A7" t="s">
        <v>34</v>
      </c>
      <c r="B7">
        <v>13140</v>
      </c>
    </row>
    <row r="8" spans="1:2">
      <c r="A8" t="s">
        <v>36</v>
      </c>
      <c r="B8">
        <v>14800</v>
      </c>
    </row>
    <row r="9" spans="1:2">
      <c r="A9" t="s">
        <v>39</v>
      </c>
      <c r="B9">
        <v>13370</v>
      </c>
    </row>
    <row r="10" spans="1:2">
      <c r="A10" t="s">
        <v>40</v>
      </c>
      <c r="B10">
        <v>13560</v>
      </c>
    </row>
    <row r="11" spans="1:2">
      <c r="A11" t="s">
        <v>46</v>
      </c>
      <c r="B11">
        <v>84390</v>
      </c>
    </row>
    <row r="14" ht="60" spans="1:4">
      <c r="A14" s="18" t="s">
        <v>47</v>
      </c>
      <c r="B14" s="19"/>
      <c r="C14" s="19"/>
      <c r="D14" s="19"/>
    </row>
  </sheetData>
  <conditionalFormatting sqref="A5:B10">
    <cfRule type="top10" dxfId="6" priority="1" rank="1"/>
  </conditionalFormatting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6" sqref="E6"/>
    </sheetView>
  </sheetViews>
  <sheetFormatPr defaultColWidth="9.14285714285714" defaultRowHeight="15"/>
  <cols>
    <col min="1" max="1" width="21.1428571428571"/>
    <col min="2" max="2" width="21.8571428571429"/>
  </cols>
  <sheetData>
    <row r="1" ht="15.75" spans="1:9">
      <c r="A1" s="10" t="s">
        <v>48</v>
      </c>
      <c r="B1" s="10"/>
      <c r="C1" s="10"/>
      <c r="D1" s="10"/>
      <c r="E1" s="10"/>
      <c r="F1" s="10"/>
      <c r="G1" s="10"/>
      <c r="H1" s="10"/>
      <c r="I1" s="16"/>
    </row>
    <row r="2" ht="15.75" spans="1:9">
      <c r="A2" s="10" t="s">
        <v>49</v>
      </c>
      <c r="B2" s="10"/>
      <c r="C2" s="10"/>
      <c r="D2" s="10"/>
      <c r="E2" s="10"/>
      <c r="F2" s="10"/>
      <c r="G2" s="10"/>
      <c r="H2" s="10"/>
      <c r="I2" s="16"/>
    </row>
    <row r="4" spans="1:2">
      <c r="A4" t="s">
        <v>2</v>
      </c>
      <c r="B4" t="s">
        <v>45</v>
      </c>
    </row>
    <row r="5" spans="1:2">
      <c r="A5" t="s">
        <v>12</v>
      </c>
      <c r="B5">
        <v>30990</v>
      </c>
    </row>
    <row r="6" spans="1:2">
      <c r="A6" t="s">
        <v>18</v>
      </c>
      <c r="B6">
        <v>16040</v>
      </c>
    </row>
    <row r="7" spans="1:2">
      <c r="A7" t="s">
        <v>27</v>
      </c>
      <c r="B7">
        <v>12000</v>
      </c>
    </row>
    <row r="8" spans="1:2">
      <c r="A8" t="s">
        <v>20</v>
      </c>
      <c r="B8">
        <v>8700</v>
      </c>
    </row>
    <row r="9" spans="1:2">
      <c r="A9" t="s">
        <v>29</v>
      </c>
      <c r="B9">
        <v>7720</v>
      </c>
    </row>
    <row r="10" spans="1:2">
      <c r="A10" t="s">
        <v>6</v>
      </c>
      <c r="B10">
        <v>4940</v>
      </c>
    </row>
    <row r="11" spans="1:2">
      <c r="A11" t="s">
        <v>8</v>
      </c>
      <c r="B11">
        <v>4000</v>
      </c>
    </row>
    <row r="12" spans="1:2">
      <c r="A12" t="s">
        <v>46</v>
      </c>
      <c r="B12">
        <v>84390</v>
      </c>
    </row>
  </sheetData>
  <conditionalFormatting sqref="A5:B11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{74398d9e-586d-43f3-83c1-ccf942c3cda9}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398d9e-586d-43f3-83c1-ccf942c3cda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A5:B11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I10" sqref="I10"/>
    </sheetView>
  </sheetViews>
  <sheetFormatPr defaultColWidth="9.14285714285714" defaultRowHeight="15" outlineLevelCol="7"/>
  <cols>
    <col min="1" max="1" width="21.8571428571429"/>
    <col min="2" max="7" width="9.42857142857143"/>
    <col min="8" max="8" width="11.8571428571429"/>
    <col min="9" max="14" width="16.952380952381"/>
    <col min="15" max="15" width="20.4285714285714"/>
    <col min="16" max="19" width="8.28571428571429"/>
    <col min="20" max="20" width="11"/>
    <col min="21" max="26" width="10.3809523809524"/>
    <col min="27" max="27" width="13.7142857142857"/>
    <col min="28" max="33" width="16.8095238095238"/>
    <col min="34" max="34" width="20.2857142857143"/>
    <col min="35" max="38" width="11.8095238095238"/>
    <col min="39" max="39" width="15.2857142857143"/>
    <col min="40" max="45" width="17.2380952380952"/>
    <col min="46" max="46" width="20.7142857142857"/>
    <col min="47" max="47" width="11.8571428571429"/>
  </cols>
  <sheetData>
    <row r="1" ht="15.75" spans="1:7">
      <c r="A1" s="10" t="s">
        <v>50</v>
      </c>
      <c r="B1" s="10"/>
      <c r="C1" s="10"/>
      <c r="D1" s="10"/>
      <c r="E1" s="10"/>
      <c r="F1" s="10"/>
      <c r="G1" s="10"/>
    </row>
    <row r="2" ht="15.75" spans="1:7">
      <c r="A2" s="10" t="s">
        <v>51</v>
      </c>
      <c r="B2" s="10"/>
      <c r="C2" s="10"/>
      <c r="D2" s="10"/>
      <c r="E2" s="10"/>
      <c r="F2" s="10"/>
      <c r="G2" s="10"/>
    </row>
    <row r="4" spans="1:2">
      <c r="A4" t="s">
        <v>45</v>
      </c>
      <c r="B4" t="s">
        <v>1</v>
      </c>
    </row>
    <row r="5" spans="1:7">
      <c r="A5" t="s">
        <v>2</v>
      </c>
      <c r="B5" t="s">
        <v>5</v>
      </c>
      <c r="C5" t="s">
        <v>30</v>
      </c>
      <c r="D5" t="s">
        <v>34</v>
      </c>
      <c r="E5" t="s">
        <v>36</v>
      </c>
      <c r="F5" t="s">
        <v>39</v>
      </c>
      <c r="G5" t="s">
        <v>40</v>
      </c>
    </row>
    <row r="6" spans="1:7">
      <c r="A6" t="s">
        <v>8</v>
      </c>
      <c r="B6">
        <v>1750</v>
      </c>
      <c r="C6">
        <v>450</v>
      </c>
      <c r="D6">
        <v>450</v>
      </c>
      <c r="E6">
        <v>450</v>
      </c>
      <c r="F6">
        <v>450</v>
      </c>
      <c r="G6">
        <v>450</v>
      </c>
    </row>
    <row r="7" spans="1:7">
      <c r="A7" t="s">
        <v>27</v>
      </c>
      <c r="B7">
        <v>250</v>
      </c>
      <c r="C7">
        <v>7500</v>
      </c>
      <c r="D7">
        <v>500</v>
      </c>
      <c r="E7">
        <v>1250</v>
      </c>
      <c r="F7">
        <v>1500</v>
      </c>
      <c r="G7">
        <v>1000</v>
      </c>
    </row>
    <row r="8" spans="1:7">
      <c r="A8" t="s">
        <v>6</v>
      </c>
      <c r="B8">
        <v>1900</v>
      </c>
      <c r="D8">
        <v>800</v>
      </c>
      <c r="E8">
        <v>1390</v>
      </c>
      <c r="G8">
        <v>850</v>
      </c>
    </row>
    <row r="9" spans="1:7">
      <c r="A9" t="s">
        <v>12</v>
      </c>
      <c r="B9">
        <v>4500</v>
      </c>
      <c r="C9">
        <v>4300</v>
      </c>
      <c r="D9">
        <v>6090</v>
      </c>
      <c r="E9">
        <v>5460</v>
      </c>
      <c r="F9">
        <v>5950</v>
      </c>
      <c r="G9">
        <v>4690</v>
      </c>
    </row>
    <row r="10" spans="1:7">
      <c r="A10" t="s">
        <v>29</v>
      </c>
      <c r="B10">
        <v>850</v>
      </c>
      <c r="C10">
        <v>720</v>
      </c>
      <c r="D10">
        <v>850</v>
      </c>
      <c r="E10">
        <v>3500</v>
      </c>
      <c r="F10">
        <v>1300</v>
      </c>
      <c r="G10">
        <v>500</v>
      </c>
    </row>
    <row r="11" spans="1:7">
      <c r="A11" t="s">
        <v>20</v>
      </c>
      <c r="B11">
        <v>2000</v>
      </c>
      <c r="D11">
        <v>1700</v>
      </c>
      <c r="F11">
        <v>1500</v>
      </c>
      <c r="G11">
        <v>3500</v>
      </c>
    </row>
    <row r="12" spans="1:7">
      <c r="A12" t="s">
        <v>18</v>
      </c>
      <c r="B12">
        <v>2650</v>
      </c>
      <c r="C12">
        <v>2650</v>
      </c>
      <c r="D12">
        <v>2750</v>
      </c>
      <c r="E12">
        <v>2750</v>
      </c>
      <c r="F12">
        <v>2670</v>
      </c>
      <c r="G12">
        <v>2570</v>
      </c>
    </row>
    <row r="13" spans="1:7">
      <c r="A13" t="s">
        <v>46</v>
      </c>
      <c r="B13">
        <v>13900</v>
      </c>
      <c r="C13">
        <v>15620</v>
      </c>
      <c r="D13">
        <v>13140</v>
      </c>
      <c r="E13">
        <v>14800</v>
      </c>
      <c r="F13">
        <v>13370</v>
      </c>
      <c r="G13">
        <v>13560</v>
      </c>
    </row>
    <row r="15" spans="1:2">
      <c r="A15" t="s">
        <v>45</v>
      </c>
      <c r="B15" t="s">
        <v>1</v>
      </c>
    </row>
    <row r="16" spans="1:8">
      <c r="A16" t="s">
        <v>2</v>
      </c>
      <c r="B16" t="s">
        <v>5</v>
      </c>
      <c r="C16" t="s">
        <v>30</v>
      </c>
      <c r="D16" t="s">
        <v>34</v>
      </c>
      <c r="E16" t="s">
        <v>36</v>
      </c>
      <c r="F16" t="s">
        <v>39</v>
      </c>
      <c r="G16" t="s">
        <v>40</v>
      </c>
      <c r="H16" t="s">
        <v>46</v>
      </c>
    </row>
    <row r="17" spans="1:8">
      <c r="A17" t="s">
        <v>12</v>
      </c>
      <c r="B17">
        <v>4500</v>
      </c>
      <c r="C17">
        <v>4300</v>
      </c>
      <c r="D17">
        <v>6090</v>
      </c>
      <c r="E17">
        <v>5460</v>
      </c>
      <c r="F17">
        <v>5950</v>
      </c>
      <c r="G17">
        <v>4690</v>
      </c>
      <c r="H17">
        <v>30990</v>
      </c>
    </row>
    <row r="18" spans="1:8">
      <c r="A18" t="s">
        <v>18</v>
      </c>
      <c r="B18">
        <v>2650</v>
      </c>
      <c r="C18">
        <v>2650</v>
      </c>
      <c r="D18">
        <v>2750</v>
      </c>
      <c r="E18">
        <v>2750</v>
      </c>
      <c r="F18">
        <v>2670</v>
      </c>
      <c r="G18">
        <v>2570</v>
      </c>
      <c r="H18">
        <v>16040</v>
      </c>
    </row>
    <row r="19" spans="1:8">
      <c r="A19" t="s">
        <v>46</v>
      </c>
      <c r="B19">
        <v>7150</v>
      </c>
      <c r="C19">
        <v>6950</v>
      </c>
      <c r="D19">
        <v>8840</v>
      </c>
      <c r="E19">
        <v>8210</v>
      </c>
      <c r="F19">
        <v>8620</v>
      </c>
      <c r="G19">
        <v>7260</v>
      </c>
      <c r="H19">
        <v>47030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J16" sqref="J16"/>
    </sheetView>
  </sheetViews>
  <sheetFormatPr defaultColWidth="9.14285714285714" defaultRowHeight="15"/>
  <cols>
    <col min="1" max="1" width="21.2857142857143" customWidth="1"/>
    <col min="2" max="2" width="17.5714285714286" customWidth="1"/>
    <col min="3" max="3" width="9.42857142857143" customWidth="1"/>
    <col min="4" max="4" width="8.28571428571429" customWidth="1"/>
    <col min="5" max="5" width="5.71428571428571" customWidth="1"/>
    <col min="6" max="6" width="7.14285714285714" customWidth="1"/>
    <col min="7" max="7" width="5.57142857142857" customWidth="1"/>
    <col min="8" max="8" width="11.8571428571429"/>
    <col min="9" max="9" width="5.71428571428571"/>
    <col min="10" max="10" width="11.8571428571429"/>
    <col min="11" max="11" width="9.57142857142857" customWidth="1"/>
    <col min="12" max="12" width="7.14285714285714" customWidth="1"/>
    <col min="13" max="13" width="5.85714285714286" customWidth="1"/>
    <col min="14" max="14" width="5.42857142857143" customWidth="1"/>
    <col min="15" max="15" width="5.71428571428571" customWidth="1"/>
    <col min="16" max="16" width="23.1428571428571"/>
    <col min="17" max="17" width="21.952380952381"/>
    <col min="18" max="18" width="25.4285714285714"/>
    <col min="19" max="20" width="17.0952380952381"/>
    <col min="21" max="21" width="20.5714285714286"/>
    <col min="22" max="24" width="12.8095238095238"/>
    <col min="25" max="25" width="16.2857142857143"/>
    <col min="26" max="31" width="15.952380952381"/>
    <col min="32" max="32" width="19.4285714285714"/>
    <col min="33" max="38" width="25.0952380952381"/>
    <col min="39" max="39" width="28.5714285714286"/>
    <col min="40" max="45" width="9.42857142857143"/>
    <col min="46" max="46" width="10.5714285714286"/>
    <col min="47" max="52" width="9.42857142857143"/>
    <col min="53" max="53" width="9.57142857142857"/>
    <col min="54" max="59" width="13.6666666666667"/>
    <col min="60" max="60" width="17.2857142857143"/>
    <col min="61" max="65" width="16.8095238095238"/>
    <col min="66" max="66" width="20.2857142857143"/>
    <col min="67" max="67" width="22.8095238095238"/>
    <col min="68" max="68" width="26.4285714285714"/>
    <col min="69" max="74" width="21.0952380952381"/>
    <col min="75" max="75" width="24.5714285714286"/>
    <col min="76" max="80" width="9.09523809523809"/>
    <col min="81" max="81" width="12.2857142857143"/>
    <col min="82" max="82" width="19.8095238095238"/>
    <col min="83" max="83" width="23.2857142857143"/>
    <col min="84" max="88" width="16.0952380952381"/>
    <col min="89" max="89" width="19.5714285714286"/>
    <col min="90" max="92" width="20.6666666666667"/>
    <col min="93" max="93" width="24.1428571428571"/>
    <col min="94" max="95" width="21.8095238095238"/>
    <col min="96" max="96" width="25.2857142857143"/>
    <col min="97" max="102" width="25.3809523809524"/>
    <col min="103" max="103" width="29"/>
    <col min="104" max="105" width="8.52380952380952"/>
    <col min="106" max="106" width="11.5714285714286"/>
    <col min="107" max="108" width="8.80952380952381"/>
    <col min="109" max="109" width="11.8571428571429"/>
    <col min="110" max="110" width="22.2380952380952"/>
    <col min="111" max="111" width="25.7142857142857"/>
    <col min="112" max="115" width="9.42857142857143"/>
    <col min="116" max="116" width="12.5714285714286"/>
    <col min="117" max="117" width="18.2380952380952"/>
    <col min="118" max="118" width="21.7142857142857"/>
    <col min="119" max="124" width="13.6666666666667"/>
    <col min="125" max="125" width="17.2857142857143"/>
    <col min="126" max="126" width="11.8571428571429"/>
  </cols>
  <sheetData>
    <row r="1" ht="15.75" spans="1:12">
      <c r="A1" s="10" t="s">
        <v>52</v>
      </c>
      <c r="B1" s="10"/>
      <c r="C1" s="10"/>
      <c r="D1" s="10"/>
      <c r="E1" s="10"/>
      <c r="F1" s="10"/>
      <c r="G1" s="10"/>
      <c r="H1" s="10"/>
      <c r="I1" s="10"/>
      <c r="J1" s="10"/>
      <c r="K1" s="16"/>
      <c r="L1" s="16"/>
    </row>
    <row r="2" ht="15.75" spans="1:12">
      <c r="A2" s="10" t="s">
        <v>53</v>
      </c>
      <c r="B2" s="10"/>
      <c r="C2" s="10"/>
      <c r="D2" s="10"/>
      <c r="E2" s="10"/>
      <c r="F2" s="10"/>
      <c r="G2" s="10"/>
      <c r="H2" s="10"/>
      <c r="I2" s="10"/>
      <c r="J2" s="10"/>
      <c r="K2" s="16"/>
      <c r="L2" s="16"/>
    </row>
    <row r="5" spans="1:2">
      <c r="A5" t="s">
        <v>2</v>
      </c>
      <c r="B5" t="s">
        <v>54</v>
      </c>
    </row>
    <row r="7" spans="1:11">
      <c r="A7" t="s">
        <v>45</v>
      </c>
      <c r="B7" t="s">
        <v>1</v>
      </c>
      <c r="J7" t="s">
        <v>45</v>
      </c>
      <c r="K7" t="s">
        <v>1</v>
      </c>
    </row>
    <row r="8" spans="1:15">
      <c r="A8" t="s">
        <v>3</v>
      </c>
      <c r="B8" t="s">
        <v>36</v>
      </c>
      <c r="C8" t="s">
        <v>30</v>
      </c>
      <c r="D8" t="s">
        <v>5</v>
      </c>
      <c r="E8" t="s">
        <v>40</v>
      </c>
      <c r="F8" t="s">
        <v>34</v>
      </c>
      <c r="G8" t="s">
        <v>39</v>
      </c>
      <c r="H8" t="s">
        <v>46</v>
      </c>
      <c r="J8" t="s">
        <v>3</v>
      </c>
      <c r="K8" t="s">
        <v>5</v>
      </c>
      <c r="L8" t="s">
        <v>34</v>
      </c>
      <c r="M8" t="s">
        <v>36</v>
      </c>
      <c r="N8" t="s">
        <v>39</v>
      </c>
      <c r="O8" t="s">
        <v>40</v>
      </c>
    </row>
    <row r="9" spans="1:13">
      <c r="A9" t="s">
        <v>24</v>
      </c>
      <c r="B9"/>
      <c r="D9">
        <v>260</v>
      </c>
      <c r="E9">
        <v>250</v>
      </c>
      <c r="H9">
        <v>510</v>
      </c>
      <c r="J9" t="s">
        <v>7</v>
      </c>
      <c r="K9">
        <v>1000</v>
      </c>
      <c r="L9">
        <v>800</v>
      </c>
      <c r="M9">
        <v>850</v>
      </c>
    </row>
    <row r="10" spans="1:15">
      <c r="A10" t="s">
        <v>7</v>
      </c>
      <c r="B10">
        <v>850</v>
      </c>
      <c r="D10">
        <v>1000</v>
      </c>
      <c r="F10">
        <v>800</v>
      </c>
      <c r="H10">
        <v>2650</v>
      </c>
      <c r="J10" t="s">
        <v>28</v>
      </c>
      <c r="K10">
        <v>250</v>
      </c>
      <c r="L10">
        <v>500</v>
      </c>
      <c r="M10">
        <v>250</v>
      </c>
      <c r="N10">
        <v>500</v>
      </c>
      <c r="O10">
        <v>1000</v>
      </c>
    </row>
    <row r="11" spans="1:15">
      <c r="A11" t="s">
        <v>28</v>
      </c>
      <c r="B11">
        <v>250</v>
      </c>
      <c r="D11">
        <v>250</v>
      </c>
      <c r="E11">
        <v>1000</v>
      </c>
      <c r="F11">
        <v>500</v>
      </c>
      <c r="G11">
        <v>500</v>
      </c>
      <c r="H11">
        <v>2500</v>
      </c>
      <c r="J11" t="s">
        <v>46</v>
      </c>
      <c r="K11">
        <v>1250</v>
      </c>
      <c r="L11">
        <v>1300</v>
      </c>
      <c r="M11">
        <v>1100</v>
      </c>
      <c r="N11">
        <v>500</v>
      </c>
      <c r="O11">
        <v>1000</v>
      </c>
    </row>
    <row r="12" spans="1:8">
      <c r="A12" t="s">
        <v>33</v>
      </c>
      <c r="B12"/>
      <c r="C12">
        <v>7500</v>
      </c>
      <c r="H12">
        <v>7500</v>
      </c>
    </row>
    <row r="13" spans="1:8">
      <c r="A13" t="s">
        <v>23</v>
      </c>
      <c r="B13">
        <v>540</v>
      </c>
      <c r="D13">
        <v>640</v>
      </c>
      <c r="E13">
        <v>600</v>
      </c>
      <c r="H13">
        <v>1780</v>
      </c>
    </row>
    <row r="14" spans="1:8">
      <c r="A14" t="s">
        <v>37</v>
      </c>
      <c r="B14">
        <v>1000</v>
      </c>
      <c r="G14">
        <v>1000</v>
      </c>
      <c r="H14">
        <v>2000</v>
      </c>
    </row>
    <row r="15" spans="1:8">
      <c r="A15" t="s">
        <v>21</v>
      </c>
      <c r="B15"/>
      <c r="D15">
        <v>2000</v>
      </c>
      <c r="G15">
        <v>1500</v>
      </c>
      <c r="H15">
        <v>3500</v>
      </c>
    </row>
    <row r="16" spans="1:8">
      <c r="A16" t="s">
        <v>35</v>
      </c>
      <c r="B16"/>
      <c r="E16">
        <v>1000</v>
      </c>
      <c r="F16">
        <v>1700</v>
      </c>
      <c r="H16">
        <v>2700</v>
      </c>
    </row>
    <row r="17" spans="1:8">
      <c r="A17" t="s">
        <v>41</v>
      </c>
      <c r="B17"/>
      <c r="E17">
        <v>2500</v>
      </c>
      <c r="H17">
        <v>2500</v>
      </c>
    </row>
    <row r="18" spans="1:8">
      <c r="A18" t="s">
        <v>46</v>
      </c>
      <c r="B18">
        <v>2640</v>
      </c>
      <c r="C18">
        <v>7500</v>
      </c>
      <c r="D18">
        <v>4150</v>
      </c>
      <c r="E18">
        <v>5350</v>
      </c>
      <c r="F18">
        <v>3000</v>
      </c>
      <c r="G18">
        <v>3000</v>
      </c>
      <c r="H18">
        <v>25640</v>
      </c>
    </row>
  </sheetData>
  <conditionalFormatting sqref="J9:O10">
    <cfRule type="top10" dxfId="7" priority="2" rank="1"/>
    <cfRule type="top10" dxfId="8" priority="3" rank="1"/>
    <cfRule type="top10" dxfId="6" priority="1" rank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zoomScale="85" zoomScaleNormal="85" topLeftCell="A4" workbookViewId="0">
      <selection activeCell="R29" sqref="R29"/>
    </sheetView>
  </sheetViews>
  <sheetFormatPr defaultColWidth="9.14285714285714" defaultRowHeight="15"/>
  <cols>
    <col min="1" max="1" width="13.1428571428571" customWidth="1"/>
    <col min="2" max="2" width="20.2857142857143" customWidth="1"/>
    <col min="3" max="3" width="24.4285714285714" customWidth="1"/>
    <col min="4" max="4" width="14.7142857142857" customWidth="1"/>
    <col min="5" max="5" width="16.5714285714286" customWidth="1"/>
    <col min="7" max="7" width="21.1428571428571"/>
    <col min="8" max="8" width="16.7142857142857"/>
    <col min="9" max="9" width="20.1428571428571"/>
  </cols>
  <sheetData>
    <row r="1" ht="15.75" spans="1:5">
      <c r="A1" s="1" t="s">
        <v>55</v>
      </c>
      <c r="B1" s="2"/>
      <c r="C1" s="2"/>
      <c r="D1" s="2"/>
      <c r="E1" s="2"/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ht="21" customHeight="1" spans="1:9">
      <c r="A4" s="4" t="s">
        <v>1</v>
      </c>
      <c r="B4" s="4" t="s">
        <v>2</v>
      </c>
      <c r="C4" s="4" t="s">
        <v>3</v>
      </c>
      <c r="D4" s="4" t="s">
        <v>56</v>
      </c>
      <c r="E4" s="5" t="s">
        <v>57</v>
      </c>
      <c r="G4" t="s">
        <v>2</v>
      </c>
      <c r="H4" t="s">
        <v>57</v>
      </c>
      <c r="I4" t="s">
        <v>58</v>
      </c>
    </row>
    <row r="5" spans="1:9">
      <c r="A5" s="6" t="s">
        <v>5</v>
      </c>
      <c r="B5" s="6" t="s">
        <v>6</v>
      </c>
      <c r="C5" s="6" t="s">
        <v>7</v>
      </c>
      <c r="D5" s="7">
        <v>1000</v>
      </c>
      <c r="E5" s="8" t="str">
        <f t="shared" ref="E5:E68" si="0">IF(OR(B5:B105="Grocery",B5:B105="Doctor and Medicine",B5:B105="Ticket and Bills"),"Essentials","Non-essentials")</f>
        <v>Non-essentials</v>
      </c>
      <c r="G5" t="s">
        <v>8</v>
      </c>
      <c r="H5"/>
      <c r="I5">
        <v>4000</v>
      </c>
    </row>
    <row r="6" spans="1:9">
      <c r="A6" s="6" t="s">
        <v>5</v>
      </c>
      <c r="B6" s="6" t="s">
        <v>8</v>
      </c>
      <c r="C6" s="6" t="s">
        <v>9</v>
      </c>
      <c r="D6" s="7">
        <v>1300</v>
      </c>
      <c r="E6" s="8" t="str">
        <f t="shared" si="0"/>
        <v>Essentials</v>
      </c>
      <c r="F6" s="9"/>
      <c r="G6"/>
      <c r="H6" t="s">
        <v>59</v>
      </c>
      <c r="I6">
        <v>4000</v>
      </c>
    </row>
    <row r="7" spans="1:9">
      <c r="A7" s="6" t="s">
        <v>5</v>
      </c>
      <c r="B7" s="6" t="s">
        <v>8</v>
      </c>
      <c r="C7" s="6" t="s">
        <v>11</v>
      </c>
      <c r="D7" s="6">
        <v>450</v>
      </c>
      <c r="E7" s="8" t="str">
        <f t="shared" si="0"/>
        <v>Essentials</v>
      </c>
      <c r="G7" t="s">
        <v>12</v>
      </c>
      <c r="H7"/>
      <c r="I7">
        <v>30990</v>
      </c>
    </row>
    <row r="8" spans="1:13">
      <c r="A8" s="6" t="s">
        <v>5</v>
      </c>
      <c r="B8" s="6" t="s">
        <v>12</v>
      </c>
      <c r="C8" s="6" t="s">
        <v>13</v>
      </c>
      <c r="D8" s="6">
        <v>1500</v>
      </c>
      <c r="E8" s="8" t="str">
        <f t="shared" si="0"/>
        <v>Essentials</v>
      </c>
      <c r="H8" t="s">
        <v>59</v>
      </c>
      <c r="I8">
        <v>30990</v>
      </c>
      <c r="M8" s="14"/>
    </row>
    <row r="9" spans="1:9">
      <c r="A9" s="6" t="s">
        <v>5</v>
      </c>
      <c r="B9" s="6" t="s">
        <v>12</v>
      </c>
      <c r="C9" s="6" t="s">
        <v>14</v>
      </c>
      <c r="D9" s="6">
        <v>800</v>
      </c>
      <c r="E9" s="8" t="str">
        <f t="shared" si="0"/>
        <v>Essentials</v>
      </c>
      <c r="G9" t="s">
        <v>18</v>
      </c>
      <c r="H9"/>
      <c r="I9">
        <v>16040</v>
      </c>
    </row>
    <row r="10" spans="1:9">
      <c r="A10" s="6" t="s">
        <v>5</v>
      </c>
      <c r="B10" s="6" t="s">
        <v>12</v>
      </c>
      <c r="C10" s="6" t="s">
        <v>15</v>
      </c>
      <c r="D10" s="6">
        <v>200</v>
      </c>
      <c r="E10" s="8" t="str">
        <f t="shared" si="0"/>
        <v>Essentials</v>
      </c>
      <c r="H10" t="s">
        <v>59</v>
      </c>
      <c r="I10">
        <v>16040</v>
      </c>
    </row>
    <row r="11" spans="1:9">
      <c r="A11" s="6" t="s">
        <v>5</v>
      </c>
      <c r="B11" s="6" t="s">
        <v>12</v>
      </c>
      <c r="C11" s="6" t="s">
        <v>16</v>
      </c>
      <c r="D11" s="6">
        <v>1500</v>
      </c>
      <c r="E11" s="8" t="str">
        <f t="shared" si="0"/>
        <v>Essentials</v>
      </c>
      <c r="G11" t="s">
        <v>46</v>
      </c>
      <c r="H11"/>
      <c r="I11">
        <v>51030</v>
      </c>
    </row>
    <row r="12" spans="1:5">
      <c r="A12" s="6" t="s">
        <v>5</v>
      </c>
      <c r="B12" s="6" t="s">
        <v>12</v>
      </c>
      <c r="C12" s="6" t="s">
        <v>17</v>
      </c>
      <c r="D12" s="6">
        <v>500</v>
      </c>
      <c r="E12" s="8" t="str">
        <f t="shared" si="0"/>
        <v>Essentials</v>
      </c>
    </row>
    <row r="13" spans="1:5">
      <c r="A13" s="6" t="s">
        <v>5</v>
      </c>
      <c r="B13" s="6" t="s">
        <v>18</v>
      </c>
      <c r="C13" s="6" t="s">
        <v>19</v>
      </c>
      <c r="D13" s="6">
        <v>250</v>
      </c>
      <c r="E13" s="8" t="str">
        <f t="shared" si="0"/>
        <v>Essentials</v>
      </c>
    </row>
    <row r="14" spans="1:5">
      <c r="A14" s="6" t="s">
        <v>5</v>
      </c>
      <c r="B14" s="6" t="s">
        <v>20</v>
      </c>
      <c r="C14" s="6" t="s">
        <v>21</v>
      </c>
      <c r="D14" s="6">
        <v>2000</v>
      </c>
      <c r="E14" s="8" t="str">
        <f t="shared" si="0"/>
        <v>Non-essentials</v>
      </c>
    </row>
    <row r="15" ht="15.75" spans="1:9">
      <c r="A15" s="6" t="s">
        <v>5</v>
      </c>
      <c r="B15" s="6" t="s">
        <v>18</v>
      </c>
      <c r="C15" s="6" t="s">
        <v>22</v>
      </c>
      <c r="D15" s="6">
        <v>850</v>
      </c>
      <c r="E15" s="8" t="str">
        <f t="shared" si="0"/>
        <v>Essentials</v>
      </c>
      <c r="G15" s="10" t="s">
        <v>60</v>
      </c>
      <c r="H15" s="11"/>
      <c r="I15" s="11"/>
    </row>
    <row r="16" spans="1:5">
      <c r="A16" s="6" t="s">
        <v>5</v>
      </c>
      <c r="B16" s="6" t="s">
        <v>6</v>
      </c>
      <c r="C16" s="6" t="s">
        <v>23</v>
      </c>
      <c r="D16" s="6">
        <v>640</v>
      </c>
      <c r="E16" s="8" t="str">
        <f t="shared" si="0"/>
        <v>Non-essentials</v>
      </c>
    </row>
    <row r="17" spans="1:20">
      <c r="A17" s="6" t="s">
        <v>5</v>
      </c>
      <c r="B17" s="6" t="s">
        <v>6</v>
      </c>
      <c r="C17" s="6" t="s">
        <v>24</v>
      </c>
      <c r="D17" s="6">
        <v>260</v>
      </c>
      <c r="E17" s="8" t="str">
        <f t="shared" si="0"/>
        <v>Non-essentials</v>
      </c>
      <c r="G17" s="12" t="s">
        <v>61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5"/>
    </row>
    <row r="18" spans="1:20">
      <c r="A18" s="6" t="s">
        <v>5</v>
      </c>
      <c r="B18" s="6" t="s">
        <v>18</v>
      </c>
      <c r="C18" s="6" t="s">
        <v>25</v>
      </c>
      <c r="D18" s="6">
        <v>1000</v>
      </c>
      <c r="E18" s="8" t="str">
        <f t="shared" si="0"/>
        <v>Essentials</v>
      </c>
      <c r="G18" s="12" t="s">
        <v>62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5"/>
    </row>
    <row r="19" spans="1:20">
      <c r="A19" s="6" t="s">
        <v>5</v>
      </c>
      <c r="B19" s="6" t="s">
        <v>18</v>
      </c>
      <c r="C19" s="6" t="s">
        <v>26</v>
      </c>
      <c r="D19" s="6">
        <v>550</v>
      </c>
      <c r="E19" s="8" t="str">
        <f t="shared" si="0"/>
        <v>Essentials</v>
      </c>
      <c r="G19" s="12" t="s">
        <v>63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5"/>
    </row>
    <row r="20" spans="1:20">
      <c r="A20" s="6" t="s">
        <v>5</v>
      </c>
      <c r="B20" s="6" t="s">
        <v>27</v>
      </c>
      <c r="C20" s="6" t="s">
        <v>28</v>
      </c>
      <c r="D20" s="6">
        <v>250</v>
      </c>
      <c r="E20" s="8" t="str">
        <f t="shared" si="0"/>
        <v>Non-essentials</v>
      </c>
      <c r="G20" s="12" t="s">
        <v>64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5"/>
    </row>
    <row r="21" spans="1:20">
      <c r="A21" s="6" t="s">
        <v>5</v>
      </c>
      <c r="B21" s="6" t="s">
        <v>29</v>
      </c>
      <c r="C21" s="6" t="s">
        <v>29</v>
      </c>
      <c r="D21" s="6">
        <v>850</v>
      </c>
      <c r="E21" s="8" t="str">
        <f t="shared" si="0"/>
        <v>Non-essentials</v>
      </c>
      <c r="G21" s="12" t="s">
        <v>65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5"/>
    </row>
    <row r="22" spans="1:20">
      <c r="A22" s="6" t="s">
        <v>30</v>
      </c>
      <c r="B22" s="6" t="s">
        <v>8</v>
      </c>
      <c r="C22" s="6" t="s">
        <v>11</v>
      </c>
      <c r="D22" s="6">
        <v>450</v>
      </c>
      <c r="E22" s="8" t="str">
        <f t="shared" si="0"/>
        <v>Essentials</v>
      </c>
      <c r="G22" s="12" t="s">
        <v>66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5"/>
    </row>
    <row r="23" spans="1:20">
      <c r="A23" s="6" t="s">
        <v>30</v>
      </c>
      <c r="B23" s="6" t="s">
        <v>12</v>
      </c>
      <c r="C23" s="6" t="s">
        <v>13</v>
      </c>
      <c r="D23" s="6">
        <v>1100</v>
      </c>
      <c r="E23" s="8" t="str">
        <f t="shared" si="0"/>
        <v>Essentials</v>
      </c>
      <c r="G23" s="12" t="s">
        <v>67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5"/>
    </row>
    <row r="24" spans="1:5">
      <c r="A24" s="6" t="s">
        <v>30</v>
      </c>
      <c r="B24" s="6" t="s">
        <v>12</v>
      </c>
      <c r="C24" s="6" t="s">
        <v>31</v>
      </c>
      <c r="D24" s="6">
        <v>450</v>
      </c>
      <c r="E24" s="8" t="str">
        <f t="shared" si="0"/>
        <v>Essentials</v>
      </c>
    </row>
    <row r="25" spans="1:5">
      <c r="A25" s="6" t="s">
        <v>30</v>
      </c>
      <c r="B25" s="6" t="s">
        <v>12</v>
      </c>
      <c r="C25" s="6" t="s">
        <v>15</v>
      </c>
      <c r="D25" s="6">
        <v>300</v>
      </c>
      <c r="E25" s="8" t="str">
        <f t="shared" si="0"/>
        <v>Essentials</v>
      </c>
    </row>
    <row r="26" spans="1:5">
      <c r="A26" s="6" t="s">
        <v>30</v>
      </c>
      <c r="B26" s="6" t="s">
        <v>12</v>
      </c>
      <c r="C26" s="6" t="s">
        <v>32</v>
      </c>
      <c r="D26" s="6">
        <v>150</v>
      </c>
      <c r="E26" s="8" t="str">
        <f t="shared" si="0"/>
        <v>Essentials</v>
      </c>
    </row>
    <row r="27" spans="1:5">
      <c r="A27" s="6" t="s">
        <v>30</v>
      </c>
      <c r="B27" s="6" t="s">
        <v>12</v>
      </c>
      <c r="C27" s="6" t="s">
        <v>16</v>
      </c>
      <c r="D27" s="6">
        <v>1200</v>
      </c>
      <c r="E27" s="8" t="str">
        <f t="shared" si="0"/>
        <v>Essentials</v>
      </c>
    </row>
    <row r="28" spans="1:5">
      <c r="A28" s="6" t="s">
        <v>30</v>
      </c>
      <c r="B28" s="6" t="s">
        <v>12</v>
      </c>
      <c r="C28" s="6" t="s">
        <v>17</v>
      </c>
      <c r="D28" s="6">
        <v>400</v>
      </c>
      <c r="E28" s="8" t="str">
        <f t="shared" si="0"/>
        <v>Essentials</v>
      </c>
    </row>
    <row r="29" spans="1:5">
      <c r="A29" s="6" t="s">
        <v>30</v>
      </c>
      <c r="B29" s="6" t="s">
        <v>18</v>
      </c>
      <c r="C29" s="6" t="s">
        <v>22</v>
      </c>
      <c r="D29" s="6">
        <v>850</v>
      </c>
      <c r="E29" s="8" t="str">
        <f t="shared" si="0"/>
        <v>Essentials</v>
      </c>
    </row>
    <row r="30" spans="1:5">
      <c r="A30" s="6" t="s">
        <v>30</v>
      </c>
      <c r="B30" s="6" t="s">
        <v>18</v>
      </c>
      <c r="C30" s="6" t="s">
        <v>25</v>
      </c>
      <c r="D30" s="6">
        <v>1000</v>
      </c>
      <c r="E30" s="8" t="str">
        <f t="shared" si="0"/>
        <v>Essentials</v>
      </c>
    </row>
    <row r="31" spans="1:5">
      <c r="A31" s="6" t="s">
        <v>30</v>
      </c>
      <c r="B31" s="6" t="s">
        <v>18</v>
      </c>
      <c r="C31" s="6" t="s">
        <v>26</v>
      </c>
      <c r="D31" s="6">
        <v>450</v>
      </c>
      <c r="E31" s="8" t="str">
        <f t="shared" si="0"/>
        <v>Essentials</v>
      </c>
    </row>
    <row r="32" spans="1:5">
      <c r="A32" s="6" t="s">
        <v>30</v>
      </c>
      <c r="B32" s="6" t="s">
        <v>18</v>
      </c>
      <c r="C32" s="6" t="s">
        <v>19</v>
      </c>
      <c r="D32" s="6">
        <v>350</v>
      </c>
      <c r="E32" s="8" t="str">
        <f t="shared" si="0"/>
        <v>Essentials</v>
      </c>
    </row>
    <row r="33" spans="1:5">
      <c r="A33" s="6" t="s">
        <v>30</v>
      </c>
      <c r="B33" s="6" t="s">
        <v>27</v>
      </c>
      <c r="C33" s="6" t="s">
        <v>33</v>
      </c>
      <c r="D33" s="7">
        <v>7500</v>
      </c>
      <c r="E33" s="8" t="str">
        <f t="shared" si="0"/>
        <v>Non-essentials</v>
      </c>
    </row>
    <row r="34" spans="1:5">
      <c r="A34" s="6" t="s">
        <v>30</v>
      </c>
      <c r="B34" s="6" t="s">
        <v>12</v>
      </c>
      <c r="C34" s="6" t="s">
        <v>31</v>
      </c>
      <c r="D34" s="6">
        <v>700</v>
      </c>
      <c r="E34" s="8" t="str">
        <f t="shared" si="0"/>
        <v>Essentials</v>
      </c>
    </row>
    <row r="35" spans="1:5">
      <c r="A35" s="6" t="s">
        <v>30</v>
      </c>
      <c r="B35" s="6" t="s">
        <v>29</v>
      </c>
      <c r="C35" s="6" t="s">
        <v>29</v>
      </c>
      <c r="D35" s="6">
        <v>720</v>
      </c>
      <c r="E35" s="8" t="str">
        <f t="shared" si="0"/>
        <v>Non-essentials</v>
      </c>
    </row>
    <row r="36" spans="1:5">
      <c r="A36" s="6" t="s">
        <v>34</v>
      </c>
      <c r="B36" s="6" t="s">
        <v>8</v>
      </c>
      <c r="C36" s="6" t="s">
        <v>11</v>
      </c>
      <c r="D36" s="6">
        <v>450</v>
      </c>
      <c r="E36" s="8" t="str">
        <f t="shared" si="0"/>
        <v>Essentials</v>
      </c>
    </row>
    <row r="37" spans="1:5">
      <c r="A37" s="6" t="s">
        <v>34</v>
      </c>
      <c r="B37" s="6" t="s">
        <v>12</v>
      </c>
      <c r="C37" s="6" t="s">
        <v>13</v>
      </c>
      <c r="D37" s="7">
        <v>1560</v>
      </c>
      <c r="E37" s="8" t="str">
        <f t="shared" si="0"/>
        <v>Essentials</v>
      </c>
    </row>
    <row r="38" spans="1:5">
      <c r="A38" s="6" t="s">
        <v>34</v>
      </c>
      <c r="B38" s="6" t="s">
        <v>12</v>
      </c>
      <c r="C38" s="6" t="s">
        <v>14</v>
      </c>
      <c r="D38" s="7">
        <v>550</v>
      </c>
      <c r="E38" s="8" t="str">
        <f t="shared" si="0"/>
        <v>Essentials</v>
      </c>
    </row>
    <row r="39" spans="1:5">
      <c r="A39" s="6" t="s">
        <v>34</v>
      </c>
      <c r="B39" s="6" t="s">
        <v>12</v>
      </c>
      <c r="C39" s="6" t="s">
        <v>31</v>
      </c>
      <c r="D39" s="7">
        <v>650</v>
      </c>
      <c r="E39" s="8" t="str">
        <f t="shared" si="0"/>
        <v>Essentials</v>
      </c>
    </row>
    <row r="40" spans="1:5">
      <c r="A40" s="6" t="s">
        <v>34</v>
      </c>
      <c r="B40" s="6" t="s">
        <v>12</v>
      </c>
      <c r="C40" s="6" t="s">
        <v>31</v>
      </c>
      <c r="D40" s="7">
        <v>310</v>
      </c>
      <c r="E40" s="8" t="str">
        <f t="shared" si="0"/>
        <v>Essentials</v>
      </c>
    </row>
    <row r="41" spans="1:5">
      <c r="A41" s="6" t="s">
        <v>34</v>
      </c>
      <c r="B41" s="6" t="s">
        <v>12</v>
      </c>
      <c r="C41" s="6" t="s">
        <v>15</v>
      </c>
      <c r="D41" s="7">
        <v>220</v>
      </c>
      <c r="E41" s="8" t="str">
        <f t="shared" si="0"/>
        <v>Essentials</v>
      </c>
    </row>
    <row r="42" spans="1:5">
      <c r="A42" s="6" t="s">
        <v>34</v>
      </c>
      <c r="B42" s="6" t="s">
        <v>12</v>
      </c>
      <c r="C42" s="6" t="s">
        <v>16</v>
      </c>
      <c r="D42" s="6">
        <v>1600</v>
      </c>
      <c r="E42" s="8" t="str">
        <f t="shared" si="0"/>
        <v>Essentials</v>
      </c>
    </row>
    <row r="43" spans="1:5">
      <c r="A43" s="6" t="s">
        <v>34</v>
      </c>
      <c r="B43" s="6" t="s">
        <v>12</v>
      </c>
      <c r="C43" s="6" t="s">
        <v>17</v>
      </c>
      <c r="D43" s="6">
        <v>500</v>
      </c>
      <c r="E43" s="8" t="str">
        <f t="shared" si="0"/>
        <v>Essentials</v>
      </c>
    </row>
    <row r="44" spans="1:5">
      <c r="A44" s="6" t="s">
        <v>34</v>
      </c>
      <c r="B44" s="6" t="s">
        <v>18</v>
      </c>
      <c r="C44" s="6" t="s">
        <v>22</v>
      </c>
      <c r="D44" s="6">
        <v>850</v>
      </c>
      <c r="E44" s="8" t="str">
        <f t="shared" si="0"/>
        <v>Essentials</v>
      </c>
    </row>
    <row r="45" spans="1:5">
      <c r="A45" s="6" t="s">
        <v>34</v>
      </c>
      <c r="B45" s="6" t="s">
        <v>18</v>
      </c>
      <c r="C45" s="6" t="s">
        <v>25</v>
      </c>
      <c r="D45" s="6">
        <v>1000</v>
      </c>
      <c r="E45" s="8" t="str">
        <f t="shared" si="0"/>
        <v>Essentials</v>
      </c>
    </row>
    <row r="46" spans="1:5">
      <c r="A46" s="6" t="s">
        <v>34</v>
      </c>
      <c r="B46" s="6" t="s">
        <v>18</v>
      </c>
      <c r="C46" s="6" t="s">
        <v>26</v>
      </c>
      <c r="D46" s="6">
        <v>550</v>
      </c>
      <c r="E46" s="8" t="str">
        <f t="shared" si="0"/>
        <v>Essentials</v>
      </c>
    </row>
    <row r="47" spans="1:5">
      <c r="A47" s="6" t="s">
        <v>34</v>
      </c>
      <c r="B47" s="6" t="s">
        <v>18</v>
      </c>
      <c r="C47" s="6" t="s">
        <v>19</v>
      </c>
      <c r="D47" s="6">
        <v>350</v>
      </c>
      <c r="E47" s="8" t="str">
        <f t="shared" si="0"/>
        <v>Essentials</v>
      </c>
    </row>
    <row r="48" spans="1:5">
      <c r="A48" s="6" t="s">
        <v>34</v>
      </c>
      <c r="B48" s="6" t="s">
        <v>27</v>
      </c>
      <c r="C48" s="6" t="s">
        <v>28</v>
      </c>
      <c r="D48" s="6">
        <v>500</v>
      </c>
      <c r="E48" s="8" t="str">
        <f t="shared" si="0"/>
        <v>Non-essentials</v>
      </c>
    </row>
    <row r="49" spans="1:5">
      <c r="A49" s="6" t="s">
        <v>34</v>
      </c>
      <c r="B49" s="6" t="s">
        <v>20</v>
      </c>
      <c r="C49" s="6" t="s">
        <v>35</v>
      </c>
      <c r="D49" s="6">
        <v>1700</v>
      </c>
      <c r="E49" s="8" t="str">
        <f t="shared" si="0"/>
        <v>Non-essentials</v>
      </c>
    </row>
    <row r="50" spans="1:5">
      <c r="A50" s="6" t="s">
        <v>34</v>
      </c>
      <c r="B50" s="6" t="s">
        <v>12</v>
      </c>
      <c r="C50" s="6" t="s">
        <v>31</v>
      </c>
      <c r="D50" s="6">
        <v>700</v>
      </c>
      <c r="E50" s="8" t="str">
        <f t="shared" si="0"/>
        <v>Essentials</v>
      </c>
    </row>
    <row r="51" spans="1:5">
      <c r="A51" s="6" t="s">
        <v>34</v>
      </c>
      <c r="B51" s="6" t="s">
        <v>6</v>
      </c>
      <c r="C51" s="6" t="s">
        <v>7</v>
      </c>
      <c r="D51" s="6">
        <v>800</v>
      </c>
      <c r="E51" s="8" t="str">
        <f t="shared" si="0"/>
        <v>Non-essentials</v>
      </c>
    </row>
    <row r="52" spans="1:5">
      <c r="A52" s="6" t="s">
        <v>34</v>
      </c>
      <c r="B52" s="6" t="s">
        <v>29</v>
      </c>
      <c r="C52" s="6" t="s">
        <v>29</v>
      </c>
      <c r="D52" s="6">
        <v>850</v>
      </c>
      <c r="E52" s="8" t="str">
        <f t="shared" si="0"/>
        <v>Non-essentials</v>
      </c>
    </row>
    <row r="53" ht="25.5" spans="1:5">
      <c r="A53" s="6" t="s">
        <v>36</v>
      </c>
      <c r="B53" s="6" t="s">
        <v>8</v>
      </c>
      <c r="C53" s="6" t="s">
        <v>11</v>
      </c>
      <c r="D53" s="6">
        <v>450</v>
      </c>
      <c r="E53" s="8" t="str">
        <f t="shared" si="0"/>
        <v>Essentials</v>
      </c>
    </row>
    <row r="54" ht="25.5" spans="1:5">
      <c r="A54" s="6" t="s">
        <v>36</v>
      </c>
      <c r="B54" s="6" t="s">
        <v>12</v>
      </c>
      <c r="C54" s="6" t="s">
        <v>13</v>
      </c>
      <c r="D54" s="6">
        <v>1200</v>
      </c>
      <c r="E54" s="8" t="str">
        <f t="shared" si="0"/>
        <v>Essentials</v>
      </c>
    </row>
    <row r="55" spans="1:5">
      <c r="A55" s="6" t="s">
        <v>36</v>
      </c>
      <c r="B55" s="6" t="s">
        <v>12</v>
      </c>
      <c r="C55" s="6" t="s">
        <v>14</v>
      </c>
      <c r="D55" s="6">
        <v>640</v>
      </c>
      <c r="E55" s="8" t="str">
        <f t="shared" si="0"/>
        <v>Essentials</v>
      </c>
    </row>
    <row r="56" spans="1:5">
      <c r="A56" s="6" t="s">
        <v>36</v>
      </c>
      <c r="B56" s="6" t="s">
        <v>12</v>
      </c>
      <c r="C56" s="6" t="s">
        <v>15</v>
      </c>
      <c r="D56" s="6">
        <v>260</v>
      </c>
      <c r="E56" s="8" t="str">
        <f t="shared" si="0"/>
        <v>Essentials</v>
      </c>
    </row>
    <row r="57" ht="25.5" spans="1:5">
      <c r="A57" s="6" t="s">
        <v>36</v>
      </c>
      <c r="B57" s="6" t="s">
        <v>12</v>
      </c>
      <c r="C57" s="6" t="s">
        <v>32</v>
      </c>
      <c r="D57" s="6">
        <v>270</v>
      </c>
      <c r="E57" s="8" t="str">
        <f t="shared" si="0"/>
        <v>Essentials</v>
      </c>
    </row>
    <row r="58" spans="1:5">
      <c r="A58" s="6" t="s">
        <v>36</v>
      </c>
      <c r="B58" s="6" t="s">
        <v>12</v>
      </c>
      <c r="C58" s="6" t="s">
        <v>31</v>
      </c>
      <c r="D58" s="6">
        <v>630</v>
      </c>
      <c r="E58" s="8" t="str">
        <f t="shared" si="0"/>
        <v>Essentials</v>
      </c>
    </row>
    <row r="59" ht="25.5" spans="1:5">
      <c r="A59" s="6" t="s">
        <v>36</v>
      </c>
      <c r="B59" s="6" t="s">
        <v>12</v>
      </c>
      <c r="C59" s="6" t="s">
        <v>16</v>
      </c>
      <c r="D59" s="6">
        <v>1750</v>
      </c>
      <c r="E59" s="8" t="str">
        <f t="shared" si="0"/>
        <v>Essentials</v>
      </c>
    </row>
    <row r="60" spans="1:5">
      <c r="A60" s="6" t="s">
        <v>36</v>
      </c>
      <c r="B60" s="6" t="s">
        <v>12</v>
      </c>
      <c r="C60" s="6" t="s">
        <v>17</v>
      </c>
      <c r="D60" s="6">
        <v>500</v>
      </c>
      <c r="E60" s="8" t="str">
        <f t="shared" si="0"/>
        <v>Essentials</v>
      </c>
    </row>
    <row r="61" spans="1:5">
      <c r="A61" s="6" t="s">
        <v>36</v>
      </c>
      <c r="B61" s="6" t="s">
        <v>18</v>
      </c>
      <c r="C61" s="6" t="s">
        <v>22</v>
      </c>
      <c r="D61" s="6">
        <v>850</v>
      </c>
      <c r="E61" s="8" t="str">
        <f t="shared" si="0"/>
        <v>Essentials</v>
      </c>
    </row>
    <row r="62" spans="1:5">
      <c r="A62" s="6" t="s">
        <v>36</v>
      </c>
      <c r="B62" s="6" t="s">
        <v>18</v>
      </c>
      <c r="C62" s="6" t="s">
        <v>25</v>
      </c>
      <c r="D62" s="6">
        <v>1000</v>
      </c>
      <c r="E62" s="8" t="str">
        <f t="shared" si="0"/>
        <v>Essentials</v>
      </c>
    </row>
    <row r="63" spans="1:5">
      <c r="A63" s="6" t="s">
        <v>36</v>
      </c>
      <c r="B63" s="6" t="s">
        <v>18</v>
      </c>
      <c r="C63" s="6" t="s">
        <v>26</v>
      </c>
      <c r="D63" s="6">
        <v>550</v>
      </c>
      <c r="E63" s="8" t="str">
        <f t="shared" si="0"/>
        <v>Essentials</v>
      </c>
    </row>
    <row r="64" ht="25.5" spans="1:5">
      <c r="A64" s="6" t="s">
        <v>36</v>
      </c>
      <c r="B64" s="6" t="s">
        <v>18</v>
      </c>
      <c r="C64" s="6" t="s">
        <v>19</v>
      </c>
      <c r="D64" s="6">
        <v>350</v>
      </c>
      <c r="E64" s="8" t="str">
        <f t="shared" si="0"/>
        <v>Essentials</v>
      </c>
    </row>
    <row r="65" spans="1:5">
      <c r="A65" s="6" t="s">
        <v>36</v>
      </c>
      <c r="B65" s="6" t="s">
        <v>6</v>
      </c>
      <c r="C65" s="6" t="s">
        <v>23</v>
      </c>
      <c r="D65" s="6">
        <v>540</v>
      </c>
      <c r="E65" s="8" t="str">
        <f t="shared" si="0"/>
        <v>Non-essentials</v>
      </c>
    </row>
    <row r="66" spans="1:5">
      <c r="A66" s="6" t="s">
        <v>36</v>
      </c>
      <c r="B66" s="6" t="s">
        <v>12</v>
      </c>
      <c r="C66" s="6" t="s">
        <v>31</v>
      </c>
      <c r="D66" s="6">
        <v>210</v>
      </c>
      <c r="E66" s="8" t="str">
        <f t="shared" si="0"/>
        <v>Essentials</v>
      </c>
    </row>
    <row r="67" spans="1:5">
      <c r="A67" s="6" t="s">
        <v>36</v>
      </c>
      <c r="B67" s="6" t="s">
        <v>27</v>
      </c>
      <c r="C67" s="6" t="s">
        <v>28</v>
      </c>
      <c r="D67" s="6">
        <v>250</v>
      </c>
      <c r="E67" s="8" t="str">
        <f t="shared" si="0"/>
        <v>Non-essentials</v>
      </c>
    </row>
    <row r="68" spans="1:5">
      <c r="A68" s="6" t="s">
        <v>36</v>
      </c>
      <c r="B68" s="6" t="s">
        <v>6</v>
      </c>
      <c r="C68" s="6" t="s">
        <v>7</v>
      </c>
      <c r="D68" s="6">
        <v>850</v>
      </c>
      <c r="E68" s="8" t="str">
        <f t="shared" si="0"/>
        <v>Non-essentials</v>
      </c>
    </row>
    <row r="69" spans="1:5">
      <c r="A69" s="6" t="s">
        <v>36</v>
      </c>
      <c r="B69" s="6" t="s">
        <v>27</v>
      </c>
      <c r="C69" s="6" t="s">
        <v>37</v>
      </c>
      <c r="D69" s="6">
        <v>1000</v>
      </c>
      <c r="E69" s="8" t="str">
        <f t="shared" ref="E69:E105" si="1">IF(OR(B69:B169="Grocery",B69:B169="Doctor and Medicine",B69:B169="Ticket and Bills"),"Essentials","Non-essentials")</f>
        <v>Non-essentials</v>
      </c>
    </row>
    <row r="70" ht="25.5" spans="1:5">
      <c r="A70" s="6" t="s">
        <v>36</v>
      </c>
      <c r="B70" s="6" t="s">
        <v>29</v>
      </c>
      <c r="C70" s="6" t="s">
        <v>38</v>
      </c>
      <c r="D70" s="6">
        <v>1500</v>
      </c>
      <c r="E70" s="8" t="str">
        <f t="shared" si="1"/>
        <v>Non-essentials</v>
      </c>
    </row>
    <row r="71" spans="1:5">
      <c r="A71" s="6" t="s">
        <v>36</v>
      </c>
      <c r="B71" s="6" t="s">
        <v>29</v>
      </c>
      <c r="C71" s="6" t="s">
        <v>29</v>
      </c>
      <c r="D71" s="6">
        <v>2000</v>
      </c>
      <c r="E71" s="8" t="str">
        <f t="shared" si="1"/>
        <v>Non-essentials</v>
      </c>
    </row>
    <row r="72" ht="25.5" spans="1:5">
      <c r="A72" s="6" t="s">
        <v>39</v>
      </c>
      <c r="B72" s="6" t="s">
        <v>8</v>
      </c>
      <c r="C72" s="6" t="s">
        <v>11</v>
      </c>
      <c r="D72" s="6">
        <v>450</v>
      </c>
      <c r="E72" s="8" t="str">
        <f t="shared" si="1"/>
        <v>Essentials</v>
      </c>
    </row>
    <row r="73" ht="25.5" spans="1:5">
      <c r="A73" s="6" t="s">
        <v>39</v>
      </c>
      <c r="B73" s="6" t="s">
        <v>12</v>
      </c>
      <c r="C73" s="6" t="s">
        <v>13</v>
      </c>
      <c r="D73" s="6">
        <v>1250</v>
      </c>
      <c r="E73" s="8" t="str">
        <f t="shared" si="1"/>
        <v>Essentials</v>
      </c>
    </row>
    <row r="74" spans="1:5">
      <c r="A74" s="6" t="s">
        <v>39</v>
      </c>
      <c r="B74" s="6" t="s">
        <v>12</v>
      </c>
      <c r="C74" s="6" t="s">
        <v>14</v>
      </c>
      <c r="D74" s="6">
        <v>450</v>
      </c>
      <c r="E74" s="8" t="str">
        <f t="shared" si="1"/>
        <v>Essentials</v>
      </c>
    </row>
    <row r="75" spans="1:5">
      <c r="A75" s="6" t="s">
        <v>39</v>
      </c>
      <c r="B75" s="6" t="s">
        <v>12</v>
      </c>
      <c r="C75" s="6" t="s">
        <v>15</v>
      </c>
      <c r="D75" s="6">
        <v>120</v>
      </c>
      <c r="E75" s="8" t="str">
        <f t="shared" si="1"/>
        <v>Essentials</v>
      </c>
    </row>
    <row r="76" ht="25.5" spans="1:5">
      <c r="A76" s="6" t="s">
        <v>39</v>
      </c>
      <c r="B76" s="6" t="s">
        <v>12</v>
      </c>
      <c r="C76" s="6" t="s">
        <v>32</v>
      </c>
      <c r="D76" s="6">
        <v>190</v>
      </c>
      <c r="E76" s="8" t="str">
        <f t="shared" si="1"/>
        <v>Essentials</v>
      </c>
    </row>
    <row r="77" spans="1:5">
      <c r="A77" s="6" t="s">
        <v>39</v>
      </c>
      <c r="B77" s="6" t="s">
        <v>12</v>
      </c>
      <c r="C77" s="6" t="s">
        <v>31</v>
      </c>
      <c r="D77" s="6">
        <v>690</v>
      </c>
      <c r="E77" s="8" t="str">
        <f t="shared" si="1"/>
        <v>Essentials</v>
      </c>
    </row>
    <row r="78" ht="25.5" spans="1:5">
      <c r="A78" s="6" t="s">
        <v>39</v>
      </c>
      <c r="B78" s="6" t="s">
        <v>12</v>
      </c>
      <c r="C78" s="6" t="s">
        <v>16</v>
      </c>
      <c r="D78" s="6">
        <v>1650</v>
      </c>
      <c r="E78" s="8" t="str">
        <f t="shared" si="1"/>
        <v>Essentials</v>
      </c>
    </row>
    <row r="79" spans="1:5">
      <c r="A79" s="6" t="s">
        <v>39</v>
      </c>
      <c r="B79" s="6" t="s">
        <v>12</v>
      </c>
      <c r="C79" s="6" t="s">
        <v>17</v>
      </c>
      <c r="D79" s="6">
        <v>500</v>
      </c>
      <c r="E79" s="8" t="str">
        <f t="shared" si="1"/>
        <v>Essentials</v>
      </c>
    </row>
    <row r="80" spans="1:5">
      <c r="A80" s="6" t="s">
        <v>39</v>
      </c>
      <c r="B80" s="6" t="s">
        <v>18</v>
      </c>
      <c r="C80" s="6" t="s">
        <v>22</v>
      </c>
      <c r="D80" s="6">
        <v>850</v>
      </c>
      <c r="E80" s="8" t="str">
        <f t="shared" si="1"/>
        <v>Essentials</v>
      </c>
    </row>
    <row r="81" spans="1:5">
      <c r="A81" s="6" t="s">
        <v>39</v>
      </c>
      <c r="B81" s="6" t="s">
        <v>18</v>
      </c>
      <c r="C81" s="6" t="s">
        <v>25</v>
      </c>
      <c r="D81" s="6">
        <v>1000</v>
      </c>
      <c r="E81" s="8" t="str">
        <f t="shared" si="1"/>
        <v>Essentials</v>
      </c>
    </row>
    <row r="82" spans="1:5">
      <c r="A82" s="6" t="s">
        <v>39</v>
      </c>
      <c r="B82" s="6" t="s">
        <v>18</v>
      </c>
      <c r="C82" s="6" t="s">
        <v>26</v>
      </c>
      <c r="D82" s="6">
        <v>470</v>
      </c>
      <c r="E82" s="8" t="str">
        <f t="shared" si="1"/>
        <v>Essentials</v>
      </c>
    </row>
    <row r="83" ht="25.5" spans="1:5">
      <c r="A83" s="6" t="s">
        <v>39</v>
      </c>
      <c r="B83" s="6" t="s">
        <v>18</v>
      </c>
      <c r="C83" s="6" t="s">
        <v>19</v>
      </c>
      <c r="D83" s="6">
        <v>350</v>
      </c>
      <c r="E83" s="8" t="str">
        <f t="shared" si="1"/>
        <v>Essentials</v>
      </c>
    </row>
    <row r="84" spans="1:5">
      <c r="A84" s="6" t="s">
        <v>39</v>
      </c>
      <c r="B84" s="6" t="s">
        <v>12</v>
      </c>
      <c r="C84" s="6" t="s">
        <v>31</v>
      </c>
      <c r="D84" s="6">
        <v>1100</v>
      </c>
      <c r="E84" s="8" t="str">
        <f t="shared" si="1"/>
        <v>Essentials</v>
      </c>
    </row>
    <row r="85" ht="25.5" spans="1:5">
      <c r="A85" s="6" t="s">
        <v>39</v>
      </c>
      <c r="B85" s="6" t="s">
        <v>27</v>
      </c>
      <c r="C85" s="6" t="s">
        <v>28</v>
      </c>
      <c r="D85" s="6">
        <v>500</v>
      </c>
      <c r="E85" s="8" t="str">
        <f t="shared" si="1"/>
        <v>Non-essentials</v>
      </c>
    </row>
    <row r="86" spans="1:5">
      <c r="A86" s="6" t="s">
        <v>39</v>
      </c>
      <c r="B86" s="6" t="s">
        <v>20</v>
      </c>
      <c r="C86" s="6" t="s">
        <v>21</v>
      </c>
      <c r="D86" s="6">
        <v>1500</v>
      </c>
      <c r="E86" s="8" t="str">
        <f t="shared" si="1"/>
        <v>Non-essentials</v>
      </c>
    </row>
    <row r="87" spans="1:5">
      <c r="A87" s="6" t="s">
        <v>39</v>
      </c>
      <c r="B87" s="6" t="s">
        <v>27</v>
      </c>
      <c r="C87" s="6" t="s">
        <v>37</v>
      </c>
      <c r="D87" s="6">
        <v>1000</v>
      </c>
      <c r="E87" s="8" t="str">
        <f t="shared" si="1"/>
        <v>Non-essentials</v>
      </c>
    </row>
    <row r="88" spans="1:5">
      <c r="A88" s="6" t="s">
        <v>39</v>
      </c>
      <c r="B88" s="6" t="s">
        <v>29</v>
      </c>
      <c r="C88" s="6" t="s">
        <v>29</v>
      </c>
      <c r="D88" s="6">
        <v>1300</v>
      </c>
      <c r="E88" s="8" t="str">
        <f t="shared" si="1"/>
        <v>Non-essentials</v>
      </c>
    </row>
    <row r="89" ht="25.5" spans="1:5">
      <c r="A89" s="6" t="s">
        <v>40</v>
      </c>
      <c r="B89" s="6" t="s">
        <v>8</v>
      </c>
      <c r="C89" s="6" t="s">
        <v>11</v>
      </c>
      <c r="D89" s="6">
        <v>450</v>
      </c>
      <c r="E89" s="8" t="str">
        <f t="shared" si="1"/>
        <v>Essentials</v>
      </c>
    </row>
    <row r="90" spans="1:5">
      <c r="A90" s="6" t="s">
        <v>40</v>
      </c>
      <c r="B90" s="6" t="s">
        <v>12</v>
      </c>
      <c r="C90" s="6" t="s">
        <v>32</v>
      </c>
      <c r="D90" s="6">
        <v>250</v>
      </c>
      <c r="E90" s="8" t="str">
        <f t="shared" si="1"/>
        <v>Essentials</v>
      </c>
    </row>
    <row r="91" ht="25.5" spans="1:5">
      <c r="A91" s="6" t="s">
        <v>40</v>
      </c>
      <c r="B91" s="6" t="s">
        <v>12</v>
      </c>
      <c r="C91" s="6" t="s">
        <v>13</v>
      </c>
      <c r="D91" s="6">
        <v>1050</v>
      </c>
      <c r="E91" s="8" t="str">
        <f t="shared" si="1"/>
        <v>Essentials</v>
      </c>
    </row>
    <row r="92" spans="1:5">
      <c r="A92" s="6" t="s">
        <v>40</v>
      </c>
      <c r="B92" s="6" t="s">
        <v>12</v>
      </c>
      <c r="C92" s="6" t="s">
        <v>14</v>
      </c>
      <c r="D92" s="6">
        <v>550</v>
      </c>
      <c r="E92" s="8" t="str">
        <f t="shared" si="1"/>
        <v>Essentials</v>
      </c>
    </row>
    <row r="93" spans="1:5">
      <c r="A93" s="6" t="s">
        <v>40</v>
      </c>
      <c r="B93" s="6" t="s">
        <v>12</v>
      </c>
      <c r="C93" s="6" t="s">
        <v>15</v>
      </c>
      <c r="D93" s="6">
        <v>500</v>
      </c>
      <c r="E93" s="8" t="str">
        <f t="shared" si="1"/>
        <v>Essentials</v>
      </c>
    </row>
    <row r="94" ht="25.5" spans="1:5">
      <c r="A94" s="6" t="s">
        <v>40</v>
      </c>
      <c r="B94" s="6" t="s">
        <v>12</v>
      </c>
      <c r="C94" s="6" t="s">
        <v>16</v>
      </c>
      <c r="D94" s="6">
        <v>1690</v>
      </c>
      <c r="E94" s="8" t="str">
        <f t="shared" si="1"/>
        <v>Essentials</v>
      </c>
    </row>
    <row r="95" spans="1:5">
      <c r="A95" s="6" t="s">
        <v>40</v>
      </c>
      <c r="B95" s="6" t="s">
        <v>12</v>
      </c>
      <c r="C95" s="6" t="s">
        <v>17</v>
      </c>
      <c r="D95" s="6">
        <v>650</v>
      </c>
      <c r="E95" s="8" t="str">
        <f t="shared" si="1"/>
        <v>Essentials</v>
      </c>
    </row>
    <row r="96" spans="1:5">
      <c r="A96" s="6" t="s">
        <v>40</v>
      </c>
      <c r="B96" s="6" t="s">
        <v>18</v>
      </c>
      <c r="C96" s="6" t="s">
        <v>22</v>
      </c>
      <c r="D96" s="6">
        <v>850</v>
      </c>
      <c r="E96" s="8" t="str">
        <f t="shared" si="1"/>
        <v>Essentials</v>
      </c>
    </row>
    <row r="97" spans="1:5">
      <c r="A97" s="6" t="s">
        <v>40</v>
      </c>
      <c r="B97" s="6" t="s">
        <v>18</v>
      </c>
      <c r="C97" s="6" t="s">
        <v>25</v>
      </c>
      <c r="D97" s="6">
        <v>1000</v>
      </c>
      <c r="E97" s="8" t="str">
        <f t="shared" si="1"/>
        <v>Essentials</v>
      </c>
    </row>
    <row r="98" spans="1:5">
      <c r="A98" s="6" t="s">
        <v>40</v>
      </c>
      <c r="B98" s="6" t="s">
        <v>18</v>
      </c>
      <c r="C98" s="6" t="s">
        <v>26</v>
      </c>
      <c r="D98" s="6">
        <v>370</v>
      </c>
      <c r="E98" s="8" t="str">
        <f t="shared" si="1"/>
        <v>Essentials</v>
      </c>
    </row>
    <row r="99" ht="25.5" spans="1:5">
      <c r="A99" s="6" t="s">
        <v>40</v>
      </c>
      <c r="B99" s="6" t="s">
        <v>18</v>
      </c>
      <c r="C99" s="6" t="s">
        <v>19</v>
      </c>
      <c r="D99" s="6">
        <v>350</v>
      </c>
      <c r="E99" s="8" t="str">
        <f t="shared" si="1"/>
        <v>Essentials</v>
      </c>
    </row>
    <row r="100" spans="1:5">
      <c r="A100" s="6" t="s">
        <v>40</v>
      </c>
      <c r="B100" s="6" t="s">
        <v>6</v>
      </c>
      <c r="C100" s="6" t="s">
        <v>24</v>
      </c>
      <c r="D100" s="6">
        <v>250</v>
      </c>
      <c r="E100" s="8" t="str">
        <f t="shared" si="1"/>
        <v>Non-essentials</v>
      </c>
    </row>
    <row r="101" spans="1:5">
      <c r="A101" s="6" t="s">
        <v>40</v>
      </c>
      <c r="B101" s="6" t="s">
        <v>6</v>
      </c>
      <c r="C101" s="6" t="s">
        <v>23</v>
      </c>
      <c r="D101" s="6">
        <v>600</v>
      </c>
      <c r="E101" s="8" t="str">
        <f t="shared" si="1"/>
        <v>Non-essentials</v>
      </c>
    </row>
    <row r="102" ht="25.5" spans="1:5">
      <c r="A102" s="6" t="s">
        <v>40</v>
      </c>
      <c r="B102" s="6" t="s">
        <v>27</v>
      </c>
      <c r="C102" s="6" t="s">
        <v>28</v>
      </c>
      <c r="D102" s="6">
        <v>1000</v>
      </c>
      <c r="E102" s="8" t="str">
        <f t="shared" si="1"/>
        <v>Non-essentials</v>
      </c>
    </row>
    <row r="103" spans="1:5">
      <c r="A103" s="6" t="s">
        <v>40</v>
      </c>
      <c r="B103" s="6" t="s">
        <v>20</v>
      </c>
      <c r="C103" s="6" t="s">
        <v>41</v>
      </c>
      <c r="D103" s="6">
        <v>2500</v>
      </c>
      <c r="E103" s="8" t="str">
        <f t="shared" si="1"/>
        <v>Non-essentials</v>
      </c>
    </row>
    <row r="104" spans="1:5">
      <c r="A104" s="6" t="s">
        <v>40</v>
      </c>
      <c r="B104" s="6" t="s">
        <v>20</v>
      </c>
      <c r="C104" s="6" t="s">
        <v>35</v>
      </c>
      <c r="D104" s="6">
        <v>1000</v>
      </c>
      <c r="E104" s="8" t="str">
        <f t="shared" si="1"/>
        <v>Non-essentials</v>
      </c>
    </row>
    <row r="105" ht="25.5" spans="1:5">
      <c r="A105" s="6" t="s">
        <v>40</v>
      </c>
      <c r="B105" s="6" t="s">
        <v>29</v>
      </c>
      <c r="C105" s="6" t="s">
        <v>42</v>
      </c>
      <c r="D105" s="6">
        <v>500</v>
      </c>
      <c r="E105" s="8" t="str">
        <f t="shared" si="1"/>
        <v>Non-essentials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Answer1</vt:lpstr>
      <vt:lpstr>Answer2</vt:lpstr>
      <vt:lpstr>Answer3</vt:lpstr>
      <vt:lpstr>Answer4</vt:lpstr>
      <vt:lpstr>Answer5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DELL</cp:lastModifiedBy>
  <dcterms:created xsi:type="dcterms:W3CDTF">2022-01-18T07:14:00Z</dcterms:created>
  <dcterms:modified xsi:type="dcterms:W3CDTF">2024-08-01T07:24:46Z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D5BB188E3B4D4C759AE970B982D926F6_13</vt:lpwstr>
  </property>
  <property fmtid="{D5CDD505-2E9C-101B-9397-08002B2CF9AE}" pid="3" name="KSOProductBuildVer">
    <vt:lpwstr>1033-12.2.0.17153</vt:lpwstr>
  </property>
</Properties>
</file>