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Dijkstra\Desktop\"/>
    </mc:Choice>
  </mc:AlternateContent>
  <xr:revisionPtr revIDLastSave="0" documentId="8_{5CA28469-3F00-4700-8C41-6A823426A7CD}" xr6:coauthVersionLast="47" xr6:coauthVersionMax="47" xr10:uidLastSave="{00000000-0000-0000-0000-000000000000}"/>
  <bookViews>
    <workbookView xWindow="-120" yWindow="-120" windowWidth="20730" windowHeight="11760" xr2:uid="{A1E42DD9-5A67-4547-846B-5D27B519D12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AN10" i="1"/>
  <c r="AO3" i="1"/>
  <c r="AO4" i="1"/>
  <c r="AO5" i="1"/>
  <c r="AO6" i="1"/>
  <c r="AO7" i="1"/>
  <c r="AO8" i="1"/>
  <c r="AO9" i="1"/>
  <c r="AO10" i="1"/>
  <c r="AN3" i="1"/>
  <c r="AN4" i="1"/>
  <c r="AN5" i="1"/>
  <c r="AN6" i="1"/>
  <c r="AN7" i="1"/>
  <c r="AN8" i="1"/>
  <c r="AN9" i="1"/>
  <c r="AL3" i="1"/>
  <c r="AL4" i="1"/>
  <c r="AL5" i="1"/>
  <c r="AL6" i="1"/>
  <c r="AL7" i="1"/>
  <c r="AL8" i="1"/>
  <c r="AL9" i="1"/>
  <c r="AL10" i="1"/>
  <c r="AK3" i="1"/>
  <c r="AK4" i="1"/>
  <c r="AK5" i="1"/>
  <c r="AK6" i="1"/>
  <c r="AK7" i="1"/>
  <c r="AK8" i="1"/>
  <c r="AK9" i="1"/>
  <c r="AK10" i="1"/>
  <c r="AK11" i="1"/>
  <c r="AI3" i="1"/>
  <c r="AI4" i="1"/>
  <c r="AI5" i="1"/>
  <c r="AI6" i="1"/>
  <c r="AI7" i="1"/>
  <c r="AI8" i="1"/>
  <c r="AI9" i="1"/>
  <c r="AI10" i="1"/>
  <c r="AI11" i="1"/>
  <c r="AH3" i="1"/>
  <c r="AH4" i="1"/>
  <c r="AH5" i="1"/>
  <c r="AH6" i="1"/>
  <c r="AH7" i="1"/>
  <c r="AH8" i="1"/>
  <c r="AH9" i="1"/>
  <c r="AH10" i="1"/>
  <c r="AH11" i="1"/>
  <c r="AF3" i="1"/>
  <c r="AF4" i="1"/>
  <c r="AF5" i="1"/>
  <c r="AF6" i="1"/>
  <c r="AF7" i="1"/>
  <c r="AF8" i="1"/>
  <c r="AF9" i="1"/>
  <c r="AF10" i="1"/>
  <c r="AF11" i="1"/>
  <c r="AE3" i="1"/>
  <c r="AE4" i="1"/>
  <c r="AE5" i="1"/>
  <c r="AE6" i="1"/>
  <c r="AE7" i="1"/>
  <c r="AE8" i="1"/>
  <c r="AE9" i="1"/>
  <c r="AE10" i="1"/>
  <c r="AE11" i="1"/>
  <c r="AC3" i="1"/>
  <c r="AC4" i="1"/>
  <c r="AC5" i="1"/>
  <c r="AC6" i="1"/>
  <c r="AC7" i="1"/>
  <c r="AC8" i="1"/>
  <c r="AC9" i="1"/>
  <c r="AC10" i="1"/>
  <c r="AC11" i="1"/>
  <c r="AB3" i="1"/>
  <c r="AB4" i="1"/>
  <c r="AB5" i="1"/>
  <c r="AB6" i="1"/>
  <c r="AB7" i="1"/>
  <c r="AB8" i="1"/>
  <c r="AB9" i="1"/>
  <c r="AB10" i="1"/>
  <c r="AB11" i="1"/>
  <c r="Z3" i="1"/>
  <c r="Z4" i="1"/>
  <c r="Z5" i="1"/>
  <c r="Z6" i="1"/>
  <c r="Z7" i="1"/>
  <c r="Z8" i="1"/>
  <c r="Z9" i="1"/>
  <c r="Z10" i="1"/>
  <c r="Z11" i="1"/>
  <c r="Y3" i="1"/>
  <c r="Y4" i="1"/>
  <c r="Y5" i="1"/>
  <c r="Y6" i="1"/>
  <c r="Y7" i="1"/>
  <c r="Y8" i="1"/>
  <c r="Y9" i="1"/>
  <c r="Y10" i="1"/>
  <c r="Y11" i="1"/>
  <c r="W3" i="1"/>
  <c r="W4" i="1"/>
  <c r="W5" i="1"/>
  <c r="W6" i="1"/>
  <c r="W7" i="1"/>
  <c r="W8" i="1"/>
  <c r="W9" i="1"/>
  <c r="W10" i="1"/>
  <c r="W11" i="1"/>
  <c r="V3" i="1"/>
  <c r="V4" i="1"/>
  <c r="V5" i="1"/>
  <c r="V6" i="1"/>
  <c r="V7" i="1"/>
  <c r="V8" i="1"/>
  <c r="V9" i="1"/>
  <c r="V10" i="1"/>
  <c r="V11" i="1"/>
  <c r="T3" i="1"/>
  <c r="T4" i="1"/>
  <c r="T5" i="1"/>
  <c r="T6" i="1"/>
  <c r="T7" i="1"/>
  <c r="T8" i="1"/>
  <c r="T9" i="1"/>
  <c r="T10" i="1"/>
  <c r="T11" i="1"/>
  <c r="S3" i="1"/>
  <c r="S4" i="1"/>
  <c r="S5" i="1"/>
  <c r="S6" i="1"/>
  <c r="S7" i="1"/>
  <c r="S8" i="1"/>
  <c r="S9" i="1"/>
  <c r="S10" i="1"/>
  <c r="S11" i="1"/>
  <c r="AO2" i="1"/>
  <c r="AL2" i="1"/>
  <c r="AI2" i="1"/>
  <c r="AF2" i="1"/>
  <c r="AC2" i="1"/>
  <c r="Z2" i="1"/>
  <c r="W2" i="1"/>
  <c r="T2" i="1"/>
  <c r="Q2" i="1"/>
  <c r="AN2" i="1"/>
  <c r="AK2" i="1"/>
  <c r="AH2" i="1"/>
  <c r="AE2" i="1"/>
  <c r="AB2" i="1"/>
  <c r="Y2" i="1"/>
  <c r="V2" i="1"/>
  <c r="S2" i="1"/>
  <c r="P2" i="1"/>
  <c r="Q3" i="1"/>
  <c r="Q4" i="1"/>
  <c r="Q5" i="1"/>
  <c r="Q6" i="1"/>
  <c r="Q7" i="1"/>
  <c r="Q8" i="1"/>
  <c r="Q9" i="1"/>
  <c r="Q10" i="1"/>
  <c r="Q11" i="1"/>
  <c r="N2" i="1"/>
  <c r="P3" i="1"/>
  <c r="P4" i="1"/>
  <c r="P5" i="1"/>
  <c r="P6" i="1"/>
  <c r="P7" i="1"/>
  <c r="P8" i="1"/>
  <c r="P9" i="1"/>
  <c r="P10" i="1"/>
  <c r="P11" i="1"/>
  <c r="F3" i="1"/>
  <c r="F4" i="1"/>
  <c r="F5" i="1"/>
  <c r="F6" i="1"/>
  <c r="F7" i="1"/>
  <c r="F8" i="1"/>
  <c r="F9" i="1"/>
  <c r="F10" i="1"/>
  <c r="F11" i="1"/>
  <c r="F2" i="1"/>
  <c r="M3" i="1"/>
  <c r="N3" i="1" s="1"/>
  <c r="M4" i="1"/>
  <c r="M5" i="1"/>
  <c r="N5" i="1" s="1"/>
  <c r="M6" i="1"/>
  <c r="N6" i="1" s="1"/>
  <c r="M7" i="1"/>
  <c r="M8" i="1"/>
  <c r="N8" i="1" s="1"/>
  <c r="M9" i="1"/>
  <c r="N9" i="1" s="1"/>
  <c r="M10" i="1"/>
  <c r="N10" i="1" s="1"/>
  <c r="M11" i="1"/>
  <c r="N4" i="1"/>
  <c r="N7" i="1"/>
  <c r="N11" i="1"/>
</calcChain>
</file>

<file path=xl/sharedStrings.xml><?xml version="1.0" encoding="utf-8"?>
<sst xmlns="http://schemas.openxmlformats.org/spreadsheetml/2006/main" count="87" uniqueCount="87">
  <si>
    <t>Name</t>
  </si>
  <si>
    <t>Domain</t>
  </si>
  <si>
    <t>webshop.paradiso.nl</t>
  </si>
  <si>
    <t>https://webshop.paradiso.nl/</t>
  </si>
  <si>
    <t>blendking.nl</t>
  </si>
  <si>
    <t>https://blendking.nl/</t>
  </si>
  <si>
    <t>https://nl.hotdeals.com/winkels/blendking-kortingscodes</t>
  </si>
  <si>
    <t>https://nl.hotdeals.com/winkels/paradiso-kortingscode</t>
  </si>
  <si>
    <t>tongtongfair.nl</t>
  </si>
  <si>
    <t>https://tongtongfair.nl/</t>
  </si>
  <si>
    <t>https://nl.hotdeals.com/winkels/tong-tong-fair-kortingscodes</t>
  </si>
  <si>
    <t>gardpro.nl</t>
  </si>
  <si>
    <t>https://gardpro.nl/</t>
  </si>
  <si>
    <t>https://nl.hotdeals.com/winkels/gard-pro-kortingscodes</t>
  </si>
  <si>
    <t>aquadiver.com</t>
  </si>
  <si>
    <t>https://aquadiver.com/nl/begin.html</t>
  </si>
  <si>
    <t>https://nl.hotdeals.com/winkels/aquadiver-kortingscodes</t>
  </si>
  <si>
    <t>diepr.nl</t>
  </si>
  <si>
    <t>https://www.diepr.nl/</t>
  </si>
  <si>
    <t>https://nl.hotdeals.com/winkels/diepr-kortingscodes</t>
  </si>
  <si>
    <t>oduree.nl</t>
  </si>
  <si>
    <t>https://oduree.nl/</t>
  </si>
  <si>
    <t>https://nl.hotdeals.com/winkels/oduree-kortingscodes</t>
  </si>
  <si>
    <t>bionera.nl</t>
  </si>
  <si>
    <t>https://bionera.nl/</t>
  </si>
  <si>
    <t>https://nl.hotdeals.com/winkels/bionera-kortingscode</t>
  </si>
  <si>
    <t>hetpauperparadijs.nl</t>
  </si>
  <si>
    <t>https://www.hetpauperparadijs.nl/</t>
  </si>
  <si>
    <t>https://nl.hotdeals.com/winkels/het-pauperparadijs-kortingscode</t>
  </si>
  <si>
    <t>moi-et-marie.com</t>
  </si>
  <si>
    <t>https://moi-et-marie.com/</t>
  </si>
  <si>
    <t>https://nl.hotdeals.com/winkels/moi-et-marie-kortingscode</t>
  </si>
  <si>
    <t>landing</t>
  </si>
  <si>
    <t>note</t>
  </si>
  <si>
    <t>Brief Intro</t>
  </si>
  <si>
    <t>tip 1</t>
  </si>
  <si>
    <t>count 1</t>
  </si>
  <si>
    <t>tip 2</t>
  </si>
  <si>
    <t>count 2</t>
  </si>
  <si>
    <t>tip 3</t>
  </si>
  <si>
    <t>count 3</t>
  </si>
  <si>
    <t>tip 4</t>
  </si>
  <si>
    <t>count 4</t>
  </si>
  <si>
    <t>tip 5</t>
  </si>
  <si>
    <t>count 5</t>
  </si>
  <si>
    <t>tip 6</t>
  </si>
  <si>
    <t>count 6</t>
  </si>
  <si>
    <t>tip 7</t>
  </si>
  <si>
    <t>count 7</t>
  </si>
  <si>
    <t>tip 8</t>
  </si>
  <si>
    <t>count 8</t>
  </si>
  <si>
    <t>tip 9</t>
  </si>
  <si>
    <t>count 9</t>
  </si>
  <si>
    <t>tip 10</t>
  </si>
  <si>
    <t>count 10</t>
  </si>
  <si>
    <t>total count</t>
  </si>
  <si>
    <t>paragraph 1</t>
  </si>
  <si>
    <t>paragraph 2</t>
  </si>
  <si>
    <t>paragraph 3</t>
  </si>
  <si>
    <t>paragraph 4</t>
  </si>
  <si>
    <t>paragraph 5</t>
  </si>
  <si>
    <t>paragraph 6</t>
  </si>
  <si>
    <t>paragraph 7</t>
  </si>
  <si>
    <t>paragraph 8</t>
  </si>
  <si>
    <t>paragraph 9</t>
  </si>
  <si>
    <t>pararaph 10</t>
  </si>
  <si>
    <t>Title 1</t>
  </si>
  <si>
    <t>Shop your way to lasting financial stability with these money-saving strategies.</t>
  </si>
  <si>
    <t>Navigate the realm of expert-endorsed shopping savings to fortify your financial future.</t>
  </si>
  <si>
    <t>Plant the seeds of prosperity by incorporating these shopping-savvy techniques into your routine.</t>
  </si>
  <si>
    <t>Harvest a fruitful tomorrow by applying these tried-and-true saving strategies to your shopping adventures.</t>
  </si>
  <si>
    <t>Craft a solid foundation for your finances by embracing these valuable shopping-centric money-saving suggestions.</t>
  </si>
  <si>
    <t>Transform your shopping habits into pillars of savings for a more secure financial horizon.</t>
  </si>
  <si>
    <t>Elevate your savings game through the application of these shopping-inspired tips, endorsed by experts.</t>
  </si>
  <si>
    <t>Weave a tapestry of financial security with threads of shopping mindfulness and long-term saving goals.</t>
  </si>
  <si>
    <t>Redefine your shopping narrative through actionable steps that pave the way to heightened savings and economic well-being.</t>
  </si>
  <si>
    <t>{Mer.} is a music venue and cultural centre in Amsterdam were you can buy various products from this webshop, such as memberships, posters, books, clothing, accessories, passes and vinyl.</t>
  </si>
  <si>
    <t>Advance Ticket Benefits: Position yourself for substantial savings by proactively securing your event tickets well in advance. Whether you're eyeing the exclusive early booking discount or the coveted early bird pricing, thoughtful planning is your pathway to prosperity. Devise a strategy and expedite your ticket purchase to fully harness the unmatched advantages of this exceptional cost-saving opportunity. Your foresight now promises long-term financial gains that align perfectly with your budget-conscious mindset.</t>
  </si>
  <si>
    <t>Collective Ticket Savings: Collaborative efforts yield remarkable rewards as you embark on a journey of collective ticket savings. Enlist the support of your friends or family to optimize the purchase process, resulting in reduced shipping and service fees that are typically associated with individual transactions. By making bulk purchases together, you unlock a seamless and economical way to secure your event access, ensuring that your budget remains intact while maximizing your collective entertainment value.</t>
  </si>
  <si>
    <t>Exclusive Membership Perks: Elevate your experience by becoming a valued {Mer.} member. Gain access to concert discounts that significantly reduce your entertainment costs while enjoying complimentary entry to carefully selected events that cater to your tastes. With priority ticket sales, you're ensured seamless access to the most sought-after performances. By paying a nominal annual fee, you can seamlessly enter this exclusive circle and relish the array of perks available, amplifying your entertainment experiences while saving significantly.</t>
  </si>
  <si>
    <t>All-Access Pass Advantages: Embark on a world of limitless entertainment with the {Mer.} pass. This golden ticket provides you unrestricted access to a spectrum of captivating small hall concerts, allowing you to immerse yourself in musical excellence whenever the mood strikes. In addition, the pass extends its benefits to select large hall performances with discounted rates, further expanding your concert horizons. By committing to an affordable annual fee, you can embrace a world of musical experiences like never before, making every note resonate with the harmony of savings and enjoyment.</t>
  </si>
  <si>
    <t>Artistic Poster Treasures: Elevate your space with a touch of artistic originality through {Mer.} posters. Navigate through a captivating collection that encapsulates your favorite artists and events, each carefully designed to infuse your surroundings with a unique aura. What's even more enticing is that these aesthetic marvels are available at incredibly affordable prices through our dedicated webshop. Give your room an essence of individuality without straining your wallet, enriching your living spaces with the vibrancy of artistic expression.</t>
  </si>
  <si>
    <t>Insightful Book Investments: Delve into the rich tapestry of {Mer.}'s history and cultural significance through captivating books that narrate its journey. Whether you're intrigued by its legacy, mesmerized by its diverse program highlights, or captivated by the stories that the venue has witnessed, these insightful reads provide a profound understanding of its essence. Available at budget-friendly prices on our dedicated webshop, these literary gems offer an immersive exploration into Paradiso's past, present, and future.</t>
  </si>
  <si>
    <t>Affordable Concert Choices: Unearth a treasure trove of budget-conscious concerts and events at {Mer.} that cater to your diverse interests and preferences. Harness the power of program filtering, allowing you to curate your entertainment experiences based on genre, date, price, or hall preference. Navigate through the options with ease and select the experiences that resonate with you, all while enjoying the satisfaction of engaging in affordable entertainment pursuits that align seamlessly with your financial goals.</t>
  </si>
  <si>
    <t>Sponsor-Backed Concert Perks: Enrich your concert experiences by embracing sponsor-backed advantages during your visits to {Mer.}. Attend events supported by esteemed partners such as CJP, ING, OOR, or VPRO, and unlock exclusive discounts on ticket prices that grant you access to remarkable performances at reduced costs. These partnerships extend beyond mere discounts, as they often encompass complimentary extras that further amplify your entertainment enjoyment. Simply scan the event program to identify sponsored offerings and seize the opportunity to enhance your Paradiso experiences.</t>
  </si>
  <si>
    <t>Newsletter Insights: Stay on the cutting edge of {Mer.}'s offerings and announcements by subscribing to the Paradiso newsletter. By doing so, you not only gain a window into the latest promotions and discounts on select products and tickets but also ensure that you remain informed about the dynamic landscape of events and happenings at Paradiso. This invaluable resource is available to you free of charge, requiring nothing more than your email address to unlock a world of insights and opportunities.</t>
  </si>
  <si>
    <t>Engaging Social Media Opportunities: Immerse yourself in the captivating world of {Mer.}'s social media platforms, where exciting opportunities await your participation. As you follow Paradiso across various platforms such as Facebook, Instagram, and Twitter, you open the door to a realm of contests, quizzes, and giveaways that promise the chance to win complimentary products, coveted tickets, and memorable experiences. By actively engaging with Paradiso's vibrant online community, you forge connections, share your passion, and elevate your entertainment endeavors, all while enjoying the thrill of potentially becoming one of the fortunate winners.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</si>
</sst>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1" fillId="0" borderId="0" xfId="0" applyFont="1"/>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ardpro.nl/" TargetMode="External"/><Relationship Id="rId2" Type="http://schemas.openxmlformats.org/officeDocument/2006/relationships/hyperlink" Target="https://blendking.nl/" TargetMode="External"/><Relationship Id="rId1" Type="http://schemas.openxmlformats.org/officeDocument/2006/relationships/hyperlink" Target="https://webshop.paradiso.nl/"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BD798-664B-43CB-B58E-9EDD0F3B60E7}">
  <dimension ref="A1:AO11"/>
  <sheetViews>
    <sheetView tabSelected="1" workbookViewId="0">
      <selection activeCell="F1" sqref="F1"/>
    </sheetView>
  </sheetViews>
  <sheetFormatPr defaultRowHeight="15" x14ac:dyDescent="0.25"/>
  <cols>
    <col min="12" max="12" width="56.5703125" customWidth="1"/>
    <col min="14" max="14" width="11.28515625" customWidth="1"/>
    <col min="15" max="15" width="8" customWidth="1"/>
    <col min="16" max="16" width="7.7109375" customWidth="1"/>
    <col min="17" max="17" width="11" customWidth="1"/>
    <col min="20" max="20" width="11.28515625" bestFit="1" customWidth="1"/>
    <col min="23" max="23" width="11.42578125" customWidth="1"/>
    <col min="26" max="26" width="11.7109375" customWidth="1"/>
    <col min="29" max="29" width="11.28515625" customWidth="1"/>
    <col min="32" max="32" width="12" customWidth="1"/>
    <col min="35" max="35" width="11.140625" customWidth="1"/>
    <col min="38" max="38" width="11.42578125" customWidth="1"/>
    <col min="41" max="41" width="11.42578125" customWidth="1"/>
  </cols>
  <sheetData>
    <row r="1" spans="1:41" x14ac:dyDescent="0.25">
      <c r="B1" s="1" t="s">
        <v>0</v>
      </c>
      <c r="C1" s="1" t="s">
        <v>1</v>
      </c>
      <c r="D1" s="1" t="s">
        <v>32</v>
      </c>
      <c r="F1" s="1" t="s">
        <v>55</v>
      </c>
      <c r="H1" s="1" t="s">
        <v>33</v>
      </c>
      <c r="I1" s="1" t="s">
        <v>66</v>
      </c>
      <c r="J1" s="1" t="s">
        <v>34</v>
      </c>
      <c r="L1" t="s">
        <v>35</v>
      </c>
      <c r="M1" t="s">
        <v>36</v>
      </c>
      <c r="N1" t="s">
        <v>56</v>
      </c>
      <c r="O1" t="s">
        <v>37</v>
      </c>
      <c r="P1" t="s">
        <v>38</v>
      </c>
      <c r="Q1" t="s">
        <v>57</v>
      </c>
      <c r="R1" t="s">
        <v>39</v>
      </c>
      <c r="S1" t="s">
        <v>40</v>
      </c>
      <c r="T1" t="s">
        <v>58</v>
      </c>
      <c r="U1" t="s">
        <v>41</v>
      </c>
      <c r="V1" t="s">
        <v>42</v>
      </c>
      <c r="W1" t="s">
        <v>59</v>
      </c>
      <c r="X1" t="s">
        <v>43</v>
      </c>
      <c r="Y1" t="s">
        <v>44</v>
      </c>
      <c r="Z1" t="s">
        <v>60</v>
      </c>
      <c r="AA1" t="s">
        <v>45</v>
      </c>
      <c r="AB1" t="s">
        <v>46</v>
      </c>
      <c r="AC1" t="s">
        <v>61</v>
      </c>
      <c r="AD1" t="s">
        <v>47</v>
      </c>
      <c r="AE1" t="s">
        <v>48</v>
      </c>
      <c r="AF1" t="s">
        <v>62</v>
      </c>
      <c r="AG1" t="s">
        <v>49</v>
      </c>
      <c r="AH1" t="s">
        <v>50</v>
      </c>
      <c r="AI1" t="s">
        <v>63</v>
      </c>
      <c r="AJ1" t="s">
        <v>51</v>
      </c>
      <c r="AK1" t="s">
        <v>52</v>
      </c>
      <c r="AL1" t="s">
        <v>64</v>
      </c>
      <c r="AM1" t="s">
        <v>53</v>
      </c>
      <c r="AN1" t="s">
        <v>54</v>
      </c>
      <c r="AO1" t="s">
        <v>65</v>
      </c>
    </row>
    <row r="2" spans="1:41" x14ac:dyDescent="0.25">
      <c r="A2">
        <v>1</v>
      </c>
      <c r="B2" t="s">
        <v>2</v>
      </c>
      <c r="C2" s="2" t="s">
        <v>3</v>
      </c>
      <c r="D2" t="s">
        <v>7</v>
      </c>
      <c r="F2">
        <f>LEN(TRIM(L2&amp;O2&amp;R2&amp;U2&amp;X2&amp;AA2&amp;AD2&amp;AG2&amp;AJ2&amp;AM2))-LEN(SUBSTITUTE(TRIM(L2&amp;O2&amp;R2&amp;U2&amp;X2&amp;AA2&amp;AD2&amp;AG2&amp;AJ2&amp;AM2)," ",""))</f>
        <v>781</v>
      </c>
      <c r="I2" t="s">
        <v>67</v>
      </c>
      <c r="J2" t="s">
        <v>76</v>
      </c>
      <c r="L2" t="s">
        <v>77</v>
      </c>
      <c r="M2">
        <f>LEN(TRIM(L2))-LEN(SUBSTITUTE(TRIM(L2)," ",""))</f>
        <v>70</v>
      </c>
      <c r="N2">
        <f>(LEN(L2)- LEN(SUBSTITUTE(L2, "{Mer.}","")))/LEN("{Mer.}")</f>
        <v>0</v>
      </c>
      <c r="O2" t="s">
        <v>79</v>
      </c>
      <c r="P2">
        <f>LEN(TRIM(O2))-LEN(SUBSTITUTE(TRIM(O2)," ",""))</f>
        <v>75</v>
      </c>
      <c r="Q2">
        <f>(LEN(O2)- LEN(SUBSTITUTE(O2, "{Mer.}","")))/LEN("{Mer.}")</f>
        <v>1</v>
      </c>
      <c r="R2" t="s">
        <v>80</v>
      </c>
      <c r="S2">
        <f>LEN(TRIM(R2))-LEN(SUBSTITUTE(TRIM(R2)," ",""))</f>
        <v>89</v>
      </c>
      <c r="T2">
        <f>(LEN(R2)- LEN(SUBSTITUTE(R2, "{Mer.}","")))/LEN("{Mer.}")</f>
        <v>1</v>
      </c>
      <c r="U2" t="s">
        <v>81</v>
      </c>
      <c r="V2">
        <f>LEN(TRIM(U2))-LEN(SUBSTITUTE(TRIM(U2)," ",""))</f>
        <v>77</v>
      </c>
      <c r="W2">
        <f>(LEN(U2)- LEN(SUBSTITUTE(U2, "{Mer.}","")))/LEN("{Mer.}")</f>
        <v>1</v>
      </c>
      <c r="X2" t="s">
        <v>82</v>
      </c>
      <c r="Y2">
        <f>LEN(TRIM(X2))-LEN(SUBSTITUTE(TRIM(X2)," ",""))</f>
        <v>73</v>
      </c>
      <c r="Z2">
        <f>(LEN(X2)- LEN(SUBSTITUTE(X2, "{Mer.}","")))/LEN("{Mer.}")</f>
        <v>1</v>
      </c>
      <c r="AA2" t="s">
        <v>78</v>
      </c>
      <c r="AB2">
        <f>LEN(TRIM(AA2))-LEN(SUBSTITUTE(TRIM(AA2)," ",""))</f>
        <v>73</v>
      </c>
      <c r="AC2">
        <f>(LEN(AA2)- LEN(SUBSTITUTE(AA2, "{Mer.}","")))/LEN("{Mer.}")</f>
        <v>0</v>
      </c>
      <c r="AD2" t="s">
        <v>83</v>
      </c>
      <c r="AE2">
        <f>LEN(TRIM(AD2))-LEN(SUBSTITUTE(TRIM(AD2)," ",""))</f>
        <v>74</v>
      </c>
      <c r="AF2">
        <f>(LEN(AD2)- LEN(SUBSTITUTE(AD2, "{Mer.}","")))/LEN("{Mer.}")</f>
        <v>1</v>
      </c>
      <c r="AG2" t="s">
        <v>84</v>
      </c>
      <c r="AH2">
        <f>LEN(TRIM(AG2))-LEN(SUBSTITUTE(TRIM(AG2)," ",""))</f>
        <v>81</v>
      </c>
      <c r="AI2">
        <f>(LEN(AG2)- LEN(SUBSTITUTE(AG2, "{Mer.}","")))/LEN("{Mer.}")</f>
        <v>1</v>
      </c>
      <c r="AJ2" t="s">
        <v>85</v>
      </c>
      <c r="AK2">
        <f>LEN(TRIM(AJ2))-LEN(SUBSTITUTE(TRIM(AJ2)," ",""))</f>
        <v>79</v>
      </c>
      <c r="AL2">
        <f>(LEN(AJ2)- LEN(SUBSTITUTE(AJ2, "{Mer.}","")))/LEN("{Mer.}")</f>
        <v>1</v>
      </c>
      <c r="AM2" t="s">
        <v>86</v>
      </c>
      <c r="AN2">
        <f>LEN(TRIM(AM2))-LEN(SUBSTITUTE(TRIM(AM2)," ",""))</f>
        <v>90</v>
      </c>
      <c r="AO2">
        <f>(LEN(AM2)- LEN(SUBSTITUTE(AM2, "{Mer.}","")))/LEN("{Mer.}")</f>
        <v>1</v>
      </c>
    </row>
    <row r="3" spans="1:41" x14ac:dyDescent="0.25">
      <c r="A3">
        <v>2</v>
      </c>
      <c r="B3" t="s">
        <v>4</v>
      </c>
      <c r="C3" s="2" t="s">
        <v>5</v>
      </c>
      <c r="D3" t="s">
        <v>6</v>
      </c>
      <c r="F3">
        <f t="shared" ref="F3:F11" si="0">LEN(TRIM(L3&amp;O3&amp;R3&amp;U3&amp;X3&amp;AA3&amp;AD3&amp;AG3&amp;AJ3&amp;AM3))-LEN(SUBSTITUTE(TRIM(L3&amp;O3&amp;R3&amp;U3&amp;X3&amp;AA3&amp;AD3&amp;AG3&amp;AJ3&amp;AM3)," ",""))</f>
        <v>0</v>
      </c>
      <c r="M3">
        <f t="shared" ref="M3:M11" si="1">LEN(TRIM(L3))-LEN(SUBSTITUTE(TRIM(L3)," ",""))</f>
        <v>0</v>
      </c>
      <c r="N3">
        <f t="shared" ref="N3:N11" si="2">(LEN(M3)- LEN(SUBSTITUTE(M3, "{Mer.}","")))/LEN("{Mer.}")</f>
        <v>0</v>
      </c>
      <c r="P3">
        <f t="shared" ref="P3:P11" si="3">LEN(TRIM(O3))-LEN(SUBSTITUTE(TRIM(O3)," ",""))</f>
        <v>0</v>
      </c>
      <c r="Q3">
        <f t="shared" ref="Q3:Q11" si="4">(LEN(O3)- LEN(SUBSTITUTE(O3, "{Mer.}","")))/LEN("{Mer.}")</f>
        <v>0</v>
      </c>
      <c r="S3">
        <f t="shared" ref="S3:S11" si="5">LEN(TRIM(R3))-LEN(SUBSTITUTE(TRIM(R3)," ",""))</f>
        <v>0</v>
      </c>
      <c r="T3">
        <f t="shared" ref="T3:T11" si="6">(LEN(R3)- LEN(SUBSTITUTE(R3, "{Mer.}","")))/LEN("{Mer.}")</f>
        <v>0</v>
      </c>
      <c r="V3">
        <f t="shared" ref="V3:V11" si="7">LEN(TRIM(U3))-LEN(SUBSTITUTE(TRIM(U3)," ",""))</f>
        <v>0</v>
      </c>
      <c r="W3">
        <f t="shared" ref="W3:W11" si="8">(LEN(U3)- LEN(SUBSTITUTE(U3, "{Mer.}","")))/LEN("{Mer.}")</f>
        <v>0</v>
      </c>
      <c r="Y3">
        <f t="shared" ref="Y3:Y11" si="9">LEN(TRIM(X3))-LEN(SUBSTITUTE(TRIM(X3)," ",""))</f>
        <v>0</v>
      </c>
      <c r="Z3">
        <f t="shared" ref="Z3:Z11" si="10">(LEN(X3)- LEN(SUBSTITUTE(X3, "{Mer.}","")))/LEN("{Mer.}")</f>
        <v>0</v>
      </c>
      <c r="AB3">
        <f t="shared" ref="AB3:AB11" si="11">LEN(TRIM(AA3))-LEN(SUBSTITUTE(TRIM(AA3)," ",""))</f>
        <v>0</v>
      </c>
      <c r="AC3">
        <f t="shared" ref="AC3:AC11" si="12">(LEN(AA3)- LEN(SUBSTITUTE(AA3, "{Mer.}","")))/LEN("{Mer.}")</f>
        <v>0</v>
      </c>
      <c r="AE3">
        <f t="shared" ref="AE3:AE11" si="13">LEN(TRIM(AD3))-LEN(SUBSTITUTE(TRIM(AD3)," ",""))</f>
        <v>0</v>
      </c>
      <c r="AF3">
        <f t="shared" ref="AF3:AF11" si="14">(LEN(AD3)- LEN(SUBSTITUTE(AD3, "{Mer.}","")))/LEN("{Mer.}")</f>
        <v>0</v>
      </c>
      <c r="AH3">
        <f t="shared" ref="AH3:AH11" si="15">LEN(TRIM(AG3))-LEN(SUBSTITUTE(TRIM(AG3)," ",""))</f>
        <v>0</v>
      </c>
      <c r="AI3">
        <f t="shared" ref="AI3:AI11" si="16">(LEN(AG3)- LEN(SUBSTITUTE(AG3, "{Mer.}","")))/LEN("{Mer.}")</f>
        <v>0</v>
      </c>
      <c r="AK3">
        <f t="shared" ref="AK3:AK11" si="17">LEN(TRIM(AJ3))-LEN(SUBSTITUTE(TRIM(AJ3)," ",""))</f>
        <v>0</v>
      </c>
      <c r="AL3">
        <f t="shared" ref="AL3:AL10" si="18">(LEN(AJ3)- LEN(SUBSTITUTE(AJ3, "{Mer.}","")))/LEN("{Mer.}")</f>
        <v>0</v>
      </c>
      <c r="AN3">
        <f t="shared" ref="AN3:AN10" si="19">LEN(TRIM(AM3))-LEN(SUBSTITUTE(TRIM(AM3)," ",""))</f>
        <v>0</v>
      </c>
      <c r="AO3">
        <f t="shared" ref="AO3:AO10" si="20">(LEN(AM3)- LEN(SUBSTITUTE(AM3, "{Mer.}","")))/LEN("{Mer.}")</f>
        <v>0</v>
      </c>
    </row>
    <row r="4" spans="1:41" x14ac:dyDescent="0.25">
      <c r="A4">
        <v>3</v>
      </c>
      <c r="B4" t="s">
        <v>8</v>
      </c>
      <c r="C4" t="s">
        <v>9</v>
      </c>
      <c r="D4" t="s">
        <v>10</v>
      </c>
      <c r="F4">
        <f t="shared" si="0"/>
        <v>0</v>
      </c>
      <c r="I4" t="s">
        <v>68</v>
      </c>
      <c r="M4">
        <f t="shared" si="1"/>
        <v>0</v>
      </c>
      <c r="N4">
        <f t="shared" si="2"/>
        <v>0</v>
      </c>
      <c r="P4">
        <f t="shared" si="3"/>
        <v>0</v>
      </c>
      <c r="Q4">
        <f t="shared" si="4"/>
        <v>0</v>
      </c>
      <c r="S4">
        <f t="shared" si="5"/>
        <v>0</v>
      </c>
      <c r="T4">
        <f t="shared" si="6"/>
        <v>0</v>
      </c>
      <c r="V4">
        <f t="shared" si="7"/>
        <v>0</v>
      </c>
      <c r="W4">
        <f t="shared" si="8"/>
        <v>0</v>
      </c>
      <c r="Y4">
        <f t="shared" si="9"/>
        <v>0</v>
      </c>
      <c r="Z4">
        <f t="shared" si="10"/>
        <v>0</v>
      </c>
      <c r="AB4">
        <f t="shared" si="11"/>
        <v>0</v>
      </c>
      <c r="AC4">
        <f t="shared" si="12"/>
        <v>0</v>
      </c>
      <c r="AE4">
        <f t="shared" si="13"/>
        <v>0</v>
      </c>
      <c r="AF4">
        <f t="shared" si="14"/>
        <v>0</v>
      </c>
      <c r="AH4">
        <f t="shared" si="15"/>
        <v>0</v>
      </c>
      <c r="AI4">
        <f t="shared" si="16"/>
        <v>0</v>
      </c>
      <c r="AK4">
        <f t="shared" si="17"/>
        <v>0</v>
      </c>
      <c r="AL4">
        <f t="shared" si="18"/>
        <v>0</v>
      </c>
      <c r="AN4">
        <f t="shared" si="19"/>
        <v>0</v>
      </c>
      <c r="AO4">
        <f t="shared" si="20"/>
        <v>0</v>
      </c>
    </row>
    <row r="5" spans="1:41" x14ac:dyDescent="0.25">
      <c r="A5">
        <v>4</v>
      </c>
      <c r="B5" t="s">
        <v>11</v>
      </c>
      <c r="C5" s="2" t="s">
        <v>12</v>
      </c>
      <c r="D5" t="s">
        <v>13</v>
      </c>
      <c r="F5">
        <f t="shared" si="0"/>
        <v>0</v>
      </c>
      <c r="I5" t="s">
        <v>69</v>
      </c>
      <c r="M5">
        <f t="shared" si="1"/>
        <v>0</v>
      </c>
      <c r="N5">
        <f t="shared" si="2"/>
        <v>0</v>
      </c>
      <c r="P5">
        <f t="shared" si="3"/>
        <v>0</v>
      </c>
      <c r="Q5">
        <f t="shared" si="4"/>
        <v>0</v>
      </c>
      <c r="S5">
        <f t="shared" si="5"/>
        <v>0</v>
      </c>
      <c r="T5">
        <f t="shared" si="6"/>
        <v>0</v>
      </c>
      <c r="V5">
        <f t="shared" si="7"/>
        <v>0</v>
      </c>
      <c r="W5">
        <f t="shared" si="8"/>
        <v>0</v>
      </c>
      <c r="Y5">
        <f t="shared" si="9"/>
        <v>0</v>
      </c>
      <c r="Z5">
        <f t="shared" si="10"/>
        <v>0</v>
      </c>
      <c r="AB5">
        <f t="shared" si="11"/>
        <v>0</v>
      </c>
      <c r="AC5">
        <f t="shared" si="12"/>
        <v>0</v>
      </c>
      <c r="AE5">
        <f t="shared" si="13"/>
        <v>0</v>
      </c>
      <c r="AF5">
        <f t="shared" si="14"/>
        <v>0</v>
      </c>
      <c r="AH5">
        <f t="shared" si="15"/>
        <v>0</v>
      </c>
      <c r="AI5">
        <f t="shared" si="16"/>
        <v>0</v>
      </c>
      <c r="AK5">
        <f t="shared" si="17"/>
        <v>0</v>
      </c>
      <c r="AL5">
        <f t="shared" si="18"/>
        <v>0</v>
      </c>
      <c r="AN5">
        <f t="shared" si="19"/>
        <v>0</v>
      </c>
      <c r="AO5">
        <f t="shared" si="20"/>
        <v>0</v>
      </c>
    </row>
    <row r="6" spans="1:41" x14ac:dyDescent="0.25">
      <c r="A6">
        <v>5</v>
      </c>
      <c r="B6" t="s">
        <v>14</v>
      </c>
      <c r="C6" t="s">
        <v>15</v>
      </c>
      <c r="D6" t="s">
        <v>16</v>
      </c>
      <c r="F6">
        <f t="shared" si="0"/>
        <v>0</v>
      </c>
      <c r="I6" t="s">
        <v>70</v>
      </c>
      <c r="M6">
        <f t="shared" si="1"/>
        <v>0</v>
      </c>
      <c r="N6">
        <f t="shared" si="2"/>
        <v>0</v>
      </c>
      <c r="P6">
        <f t="shared" si="3"/>
        <v>0</v>
      </c>
      <c r="Q6">
        <f t="shared" si="4"/>
        <v>0</v>
      </c>
      <c r="S6">
        <f t="shared" si="5"/>
        <v>0</v>
      </c>
      <c r="T6">
        <f t="shared" si="6"/>
        <v>0</v>
      </c>
      <c r="V6">
        <f t="shared" si="7"/>
        <v>0</v>
      </c>
      <c r="W6">
        <f t="shared" si="8"/>
        <v>0</v>
      </c>
      <c r="Y6">
        <f t="shared" si="9"/>
        <v>0</v>
      </c>
      <c r="Z6">
        <f t="shared" si="10"/>
        <v>0</v>
      </c>
      <c r="AB6">
        <f t="shared" si="11"/>
        <v>0</v>
      </c>
      <c r="AC6">
        <f t="shared" si="12"/>
        <v>0</v>
      </c>
      <c r="AE6">
        <f t="shared" si="13"/>
        <v>0</v>
      </c>
      <c r="AF6">
        <f t="shared" si="14"/>
        <v>0</v>
      </c>
      <c r="AH6">
        <f t="shared" si="15"/>
        <v>0</v>
      </c>
      <c r="AI6">
        <f t="shared" si="16"/>
        <v>0</v>
      </c>
      <c r="AK6">
        <f t="shared" si="17"/>
        <v>0</v>
      </c>
      <c r="AL6">
        <f t="shared" si="18"/>
        <v>0</v>
      </c>
      <c r="AN6">
        <f t="shared" si="19"/>
        <v>0</v>
      </c>
      <c r="AO6">
        <f t="shared" si="20"/>
        <v>0</v>
      </c>
    </row>
    <row r="7" spans="1:41" x14ac:dyDescent="0.25">
      <c r="A7">
        <v>6</v>
      </c>
      <c r="B7" t="s">
        <v>17</v>
      </c>
      <c r="C7" t="s">
        <v>18</v>
      </c>
      <c r="D7" t="s">
        <v>19</v>
      </c>
      <c r="F7">
        <f t="shared" si="0"/>
        <v>0</v>
      </c>
      <c r="I7" t="s">
        <v>71</v>
      </c>
      <c r="M7">
        <f t="shared" si="1"/>
        <v>0</v>
      </c>
      <c r="N7">
        <f t="shared" si="2"/>
        <v>0</v>
      </c>
      <c r="P7">
        <f t="shared" si="3"/>
        <v>0</v>
      </c>
      <c r="Q7">
        <f t="shared" si="4"/>
        <v>0</v>
      </c>
      <c r="S7">
        <f t="shared" si="5"/>
        <v>0</v>
      </c>
      <c r="T7">
        <f t="shared" si="6"/>
        <v>0</v>
      </c>
      <c r="V7">
        <f t="shared" si="7"/>
        <v>0</v>
      </c>
      <c r="W7">
        <f t="shared" si="8"/>
        <v>0</v>
      </c>
      <c r="Y7">
        <f t="shared" si="9"/>
        <v>0</v>
      </c>
      <c r="Z7">
        <f t="shared" si="10"/>
        <v>0</v>
      </c>
      <c r="AB7">
        <f t="shared" si="11"/>
        <v>0</v>
      </c>
      <c r="AC7">
        <f t="shared" si="12"/>
        <v>0</v>
      </c>
      <c r="AE7">
        <f t="shared" si="13"/>
        <v>0</v>
      </c>
      <c r="AF7">
        <f t="shared" si="14"/>
        <v>0</v>
      </c>
      <c r="AH7">
        <f t="shared" si="15"/>
        <v>0</v>
      </c>
      <c r="AI7">
        <f t="shared" si="16"/>
        <v>0</v>
      </c>
      <c r="AK7">
        <f t="shared" si="17"/>
        <v>0</v>
      </c>
      <c r="AL7">
        <f t="shared" si="18"/>
        <v>0</v>
      </c>
      <c r="AN7">
        <f t="shared" si="19"/>
        <v>0</v>
      </c>
      <c r="AO7">
        <f t="shared" si="20"/>
        <v>0</v>
      </c>
    </row>
    <row r="8" spans="1:41" x14ac:dyDescent="0.25">
      <c r="A8">
        <v>7</v>
      </c>
      <c r="B8" t="s">
        <v>20</v>
      </c>
      <c r="C8" t="s">
        <v>21</v>
      </c>
      <c r="D8" t="s">
        <v>22</v>
      </c>
      <c r="F8">
        <f t="shared" si="0"/>
        <v>0</v>
      </c>
      <c r="I8" t="s">
        <v>72</v>
      </c>
      <c r="M8">
        <f t="shared" si="1"/>
        <v>0</v>
      </c>
      <c r="N8">
        <f t="shared" si="2"/>
        <v>0</v>
      </c>
      <c r="P8">
        <f t="shared" si="3"/>
        <v>0</v>
      </c>
      <c r="Q8">
        <f t="shared" si="4"/>
        <v>0</v>
      </c>
      <c r="S8">
        <f t="shared" si="5"/>
        <v>0</v>
      </c>
      <c r="T8">
        <f t="shared" si="6"/>
        <v>0</v>
      </c>
      <c r="V8">
        <f t="shared" si="7"/>
        <v>0</v>
      </c>
      <c r="W8">
        <f t="shared" si="8"/>
        <v>0</v>
      </c>
      <c r="Y8">
        <f t="shared" si="9"/>
        <v>0</v>
      </c>
      <c r="Z8">
        <f t="shared" si="10"/>
        <v>0</v>
      </c>
      <c r="AB8">
        <f t="shared" si="11"/>
        <v>0</v>
      </c>
      <c r="AC8">
        <f t="shared" si="12"/>
        <v>0</v>
      </c>
      <c r="AE8">
        <f t="shared" si="13"/>
        <v>0</v>
      </c>
      <c r="AF8">
        <f t="shared" si="14"/>
        <v>0</v>
      </c>
      <c r="AH8">
        <f t="shared" si="15"/>
        <v>0</v>
      </c>
      <c r="AI8">
        <f t="shared" si="16"/>
        <v>0</v>
      </c>
      <c r="AK8">
        <f t="shared" si="17"/>
        <v>0</v>
      </c>
      <c r="AL8">
        <f t="shared" si="18"/>
        <v>0</v>
      </c>
      <c r="AN8">
        <f t="shared" si="19"/>
        <v>0</v>
      </c>
      <c r="AO8">
        <f t="shared" si="20"/>
        <v>0</v>
      </c>
    </row>
    <row r="9" spans="1:41" x14ac:dyDescent="0.25">
      <c r="A9">
        <v>8</v>
      </c>
      <c r="B9" t="s">
        <v>23</v>
      </c>
      <c r="C9" t="s">
        <v>24</v>
      </c>
      <c r="D9" t="s">
        <v>25</v>
      </c>
      <c r="F9">
        <f t="shared" si="0"/>
        <v>0</v>
      </c>
      <c r="I9" t="s">
        <v>73</v>
      </c>
      <c r="M9">
        <f t="shared" si="1"/>
        <v>0</v>
      </c>
      <c r="N9">
        <f t="shared" si="2"/>
        <v>0</v>
      </c>
      <c r="P9">
        <f t="shared" si="3"/>
        <v>0</v>
      </c>
      <c r="Q9">
        <f t="shared" si="4"/>
        <v>0</v>
      </c>
      <c r="S9">
        <f t="shared" si="5"/>
        <v>0</v>
      </c>
      <c r="T9">
        <f t="shared" si="6"/>
        <v>0</v>
      </c>
      <c r="V9">
        <f t="shared" si="7"/>
        <v>0</v>
      </c>
      <c r="W9">
        <f t="shared" si="8"/>
        <v>0</v>
      </c>
      <c r="Y9">
        <f t="shared" si="9"/>
        <v>0</v>
      </c>
      <c r="Z9">
        <f t="shared" si="10"/>
        <v>0</v>
      </c>
      <c r="AB9">
        <f t="shared" si="11"/>
        <v>0</v>
      </c>
      <c r="AC9">
        <f t="shared" si="12"/>
        <v>0</v>
      </c>
      <c r="AE9">
        <f t="shared" si="13"/>
        <v>0</v>
      </c>
      <c r="AF9">
        <f t="shared" si="14"/>
        <v>0</v>
      </c>
      <c r="AH9">
        <f t="shared" si="15"/>
        <v>0</v>
      </c>
      <c r="AI9">
        <f t="shared" si="16"/>
        <v>0</v>
      </c>
      <c r="AK9">
        <f t="shared" si="17"/>
        <v>0</v>
      </c>
      <c r="AL9">
        <f t="shared" si="18"/>
        <v>0</v>
      </c>
      <c r="AN9">
        <f t="shared" si="19"/>
        <v>0</v>
      </c>
      <c r="AO9">
        <f t="shared" si="20"/>
        <v>0</v>
      </c>
    </row>
    <row r="10" spans="1:41" x14ac:dyDescent="0.25">
      <c r="A10">
        <v>9</v>
      </c>
      <c r="B10" t="s">
        <v>26</v>
      </c>
      <c r="C10" t="s">
        <v>27</v>
      </c>
      <c r="D10" t="s">
        <v>28</v>
      </c>
      <c r="F10">
        <f t="shared" si="0"/>
        <v>0</v>
      </c>
      <c r="I10" t="s">
        <v>74</v>
      </c>
      <c r="M10">
        <f t="shared" si="1"/>
        <v>0</v>
      </c>
      <c r="N10">
        <f t="shared" si="2"/>
        <v>0</v>
      </c>
      <c r="P10">
        <f t="shared" si="3"/>
        <v>0</v>
      </c>
      <c r="Q10">
        <f t="shared" si="4"/>
        <v>0</v>
      </c>
      <c r="S10">
        <f t="shared" si="5"/>
        <v>0</v>
      </c>
      <c r="T10">
        <f t="shared" si="6"/>
        <v>0</v>
      </c>
      <c r="V10">
        <f t="shared" si="7"/>
        <v>0</v>
      </c>
      <c r="W10">
        <f t="shared" si="8"/>
        <v>0</v>
      </c>
      <c r="Y10">
        <f t="shared" si="9"/>
        <v>0</v>
      </c>
      <c r="Z10">
        <f t="shared" si="10"/>
        <v>0</v>
      </c>
      <c r="AB10">
        <f t="shared" si="11"/>
        <v>0</v>
      </c>
      <c r="AC10">
        <f t="shared" si="12"/>
        <v>0</v>
      </c>
      <c r="AE10">
        <f t="shared" si="13"/>
        <v>0</v>
      </c>
      <c r="AF10">
        <f t="shared" si="14"/>
        <v>0</v>
      </c>
      <c r="AH10">
        <f t="shared" si="15"/>
        <v>0</v>
      </c>
      <c r="AI10">
        <f t="shared" si="16"/>
        <v>0</v>
      </c>
      <c r="AK10">
        <f t="shared" si="17"/>
        <v>0</v>
      </c>
      <c r="AL10">
        <f t="shared" si="18"/>
        <v>0</v>
      </c>
      <c r="AN10">
        <f t="shared" si="19"/>
        <v>0</v>
      </c>
      <c r="AO10">
        <f t="shared" si="20"/>
        <v>0</v>
      </c>
    </row>
    <row r="11" spans="1:41" x14ac:dyDescent="0.25">
      <c r="A11">
        <v>10</v>
      </c>
      <c r="B11" t="s">
        <v>29</v>
      </c>
      <c r="C11" t="s">
        <v>30</v>
      </c>
      <c r="D11" t="s">
        <v>31</v>
      </c>
      <c r="F11">
        <f t="shared" si="0"/>
        <v>0</v>
      </c>
      <c r="I11" t="s">
        <v>75</v>
      </c>
      <c r="M11">
        <f t="shared" si="1"/>
        <v>0</v>
      </c>
      <c r="N11">
        <f t="shared" si="2"/>
        <v>0</v>
      </c>
      <c r="P11">
        <f t="shared" si="3"/>
        <v>0</v>
      </c>
      <c r="Q11">
        <f t="shared" si="4"/>
        <v>0</v>
      </c>
      <c r="S11">
        <f t="shared" si="5"/>
        <v>0</v>
      </c>
      <c r="T11">
        <f t="shared" si="6"/>
        <v>0</v>
      </c>
      <c r="V11">
        <f t="shared" si="7"/>
        <v>0</v>
      </c>
      <c r="W11">
        <f t="shared" si="8"/>
        <v>0</v>
      </c>
      <c r="Y11">
        <f t="shared" si="9"/>
        <v>0</v>
      </c>
      <c r="Z11">
        <f t="shared" si="10"/>
        <v>0</v>
      </c>
      <c r="AB11">
        <f t="shared" si="11"/>
        <v>0</v>
      </c>
      <c r="AC11">
        <f t="shared" si="12"/>
        <v>0</v>
      </c>
      <c r="AE11">
        <f t="shared" si="13"/>
        <v>0</v>
      </c>
      <c r="AF11">
        <f t="shared" si="14"/>
        <v>0</v>
      </c>
      <c r="AH11">
        <f t="shared" si="15"/>
        <v>0</v>
      </c>
      <c r="AI11">
        <f t="shared" si="16"/>
        <v>0</v>
      </c>
      <c r="AK11">
        <f t="shared" si="17"/>
        <v>0</v>
      </c>
    </row>
  </sheetData>
  <hyperlinks>
    <hyperlink ref="C2" r:id="rId1" xr:uid="{8E01232D-80E6-4162-AF36-B0F2A8B37E27}"/>
    <hyperlink ref="C3" r:id="rId2" xr:uid="{8C80B869-1D27-4A31-AC6A-45673C97372F}"/>
    <hyperlink ref="C5" r:id="rId3" xr:uid="{D3306C0D-E053-46E1-9377-F570DC2BC9BB}"/>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Manzi</dc:creator>
  <cp:lastModifiedBy>Dijkstra</cp:lastModifiedBy>
  <dcterms:created xsi:type="dcterms:W3CDTF">2023-08-20T16:30:41Z</dcterms:created>
  <dcterms:modified xsi:type="dcterms:W3CDTF">2023-08-24T14:13:35Z</dcterms:modified>
</cp:coreProperties>
</file>