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" i="1"/>
  <c r="L9"/>
  <c r="M9"/>
  <c r="N9"/>
  <c r="O9"/>
  <c r="J9"/>
  <c r="O8"/>
  <c r="N8"/>
  <c r="N11" s="1"/>
  <c r="N13" s="1"/>
  <c r="M8"/>
  <c r="M11" s="1"/>
  <c r="M13" s="1"/>
  <c r="L8"/>
  <c r="K8"/>
  <c r="K11" s="1"/>
  <c r="K13" s="1"/>
  <c r="J8"/>
  <c r="J11" l="1"/>
  <c r="J13" s="1"/>
  <c r="L11"/>
  <c r="L13" s="1"/>
  <c r="O11"/>
  <c r="O13" s="1"/>
</calcChain>
</file>

<file path=xl/sharedStrings.xml><?xml version="1.0" encoding="utf-8"?>
<sst xmlns="http://schemas.openxmlformats.org/spreadsheetml/2006/main" count="10" uniqueCount="10">
  <si>
    <t>Initial Investment</t>
  </si>
  <si>
    <t>Equity</t>
  </si>
  <si>
    <t>Mutual Funds</t>
  </si>
  <si>
    <t xml:space="preserve">Average Return </t>
  </si>
  <si>
    <t>Expected Return after 6 months</t>
  </si>
  <si>
    <t>Net Profit</t>
  </si>
  <si>
    <t>( Enter Amount)</t>
  </si>
  <si>
    <t>Example</t>
  </si>
  <si>
    <t>( Enter bifurcated amounts)</t>
  </si>
  <si>
    <t>Note: Enter the Initial Investment and bifurcated amount for equity &amp; mutual funds. The formulae for calculations are preset.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</si>
</sst>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wrapText="1"/>
    </xf>
    <xf numFmtId="3" fontId="0" fillId="2" borderId="1" xfId="0" applyNumberFormat="1" applyFill="1" applyBorder="1"/>
    <xf numFmtId="3" fontId="1" fillId="2" borderId="1" xfId="0" applyNumberFormat="1" applyFont="1" applyFill="1" applyBorder="1"/>
    <xf numFmtId="0" fontId="0" fillId="3" borderId="0" xfId="0" applyFill="1"/>
    <xf numFmtId="0" fontId="0" fillId="0" borderId="0" xfId="0" applyFill="1" applyBorder="1"/>
    <xf numFmtId="0" fontId="1" fillId="3" borderId="0" xfId="0" applyFont="1" applyFill="1"/>
    <xf numFmtId="3" fontId="0" fillId="3" borderId="0" xfId="0" applyNumberFormat="1" applyFill="1"/>
    <xf numFmtId="3" fontId="1" fillId="3" borderId="0" xfId="0" applyNumberFormat="1" applyFont="1" applyFill="1"/>
    <xf numFmtId="0" fontId="0" fillId="0" borderId="0" xfId="0" applyFill="1"/>
    <xf numFmtId="0" fontId="1" fillId="0" borderId="0" xfId="0" applyFont="1" applyFill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O13"/>
  <sheetViews>
    <sheetView tabSelected="1" workbookViewId="0">
      <selection activeCell="C2" sqref="C2:O15"/>
    </sheetView>
  </sheetViews>
  <sheetFormatPr defaultRowHeight="14.4"/>
  <cols>
    <col min="3" max="3" width="15.21875" bestFit="1" customWidth="1"/>
    <col min="10" max="10" width="14" bestFit="1" customWidth="1"/>
  </cols>
  <sheetData>
    <row r="2" spans="3:15">
      <c r="C2" s="17" t="s">
        <v>9</v>
      </c>
      <c r="D2" s="17"/>
      <c r="E2" s="17"/>
      <c r="F2" s="17"/>
      <c r="G2" s="17"/>
      <c r="H2" s="17"/>
      <c r="I2" s="17"/>
      <c r="J2" s="17"/>
      <c r="K2" s="17"/>
      <c r="L2" s="17"/>
      <c r="M2" s="17"/>
    </row>
    <row r="5" spans="3:15">
      <c r="E5" t="s">
        <v>7</v>
      </c>
      <c r="F5" s="15" t="s">
        <v>6</v>
      </c>
      <c r="G5" s="15"/>
    </row>
    <row r="6" spans="3:15">
      <c r="C6" s="4" t="s">
        <v>0</v>
      </c>
      <c r="D6" s="3">
        <v>100000</v>
      </c>
      <c r="E6" s="3">
        <v>500000</v>
      </c>
      <c r="F6" s="7"/>
      <c r="G6" s="7"/>
      <c r="H6" s="7"/>
      <c r="I6" s="7"/>
    </row>
    <row r="7" spans="3:15">
      <c r="C7" s="4"/>
      <c r="F7" s="16" t="s">
        <v>8</v>
      </c>
      <c r="G7" s="16"/>
      <c r="H7" s="16"/>
      <c r="J7" s="4" t="s">
        <v>3</v>
      </c>
      <c r="K7" s="2"/>
    </row>
    <row r="8" spans="3:15">
      <c r="C8" s="4" t="s">
        <v>1</v>
      </c>
      <c r="D8" s="1">
        <v>60000</v>
      </c>
      <c r="E8" s="1">
        <v>300000</v>
      </c>
      <c r="F8" s="6"/>
      <c r="G8" s="6"/>
      <c r="H8" s="6"/>
      <c r="I8" s="6"/>
      <c r="J8">
        <f t="shared" ref="J8:O8" si="0">D8*1.12</f>
        <v>67200</v>
      </c>
      <c r="K8">
        <f t="shared" si="0"/>
        <v>336000.00000000006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10">
        <f t="shared" si="0"/>
        <v>0</v>
      </c>
    </row>
    <row r="9" spans="3:15">
      <c r="C9" s="4" t="s">
        <v>2</v>
      </c>
      <c r="D9" s="1">
        <v>40000</v>
      </c>
      <c r="E9" s="1">
        <v>200000</v>
      </c>
      <c r="F9" s="6"/>
      <c r="G9" s="6"/>
      <c r="H9" s="6"/>
      <c r="I9" s="6"/>
      <c r="J9">
        <f>D9*1.1</f>
        <v>44000</v>
      </c>
      <c r="K9">
        <f t="shared" ref="K9:O9" si="1">E9*1.1</f>
        <v>220000.00000000003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</row>
    <row r="10" spans="3:15">
      <c r="C10" s="4"/>
      <c r="L10" s="13"/>
      <c r="M10" s="13"/>
      <c r="N10" s="13"/>
      <c r="O10" s="14"/>
    </row>
    <row r="11" spans="3:15" ht="28.8">
      <c r="C11" s="5" t="s">
        <v>4</v>
      </c>
      <c r="F11" s="9"/>
      <c r="G11" s="9"/>
      <c r="H11" s="9"/>
      <c r="I11" s="9"/>
      <c r="J11">
        <f t="shared" ref="J11:O11" si="2">SUM(J8:J9)</f>
        <v>111200</v>
      </c>
      <c r="K11">
        <f t="shared" si="2"/>
        <v>556000.00000000012</v>
      </c>
      <c r="L11" s="8">
        <f t="shared" si="2"/>
        <v>0</v>
      </c>
      <c r="M11" s="8">
        <f t="shared" si="2"/>
        <v>0</v>
      </c>
      <c r="N11" s="8">
        <f t="shared" si="2"/>
        <v>0</v>
      </c>
      <c r="O11" s="10">
        <f t="shared" si="2"/>
        <v>0</v>
      </c>
    </row>
    <row r="12" spans="3:15">
      <c r="C12" s="4"/>
      <c r="L12" s="13"/>
      <c r="M12" s="13"/>
      <c r="N12" s="13"/>
      <c r="O12" s="13"/>
    </row>
    <row r="13" spans="3:15">
      <c r="C13" s="4" t="s">
        <v>5</v>
      </c>
      <c r="J13" s="1">
        <f t="shared" ref="J13:O13" si="3">J11-D6</f>
        <v>11200</v>
      </c>
      <c r="K13" s="1">
        <f t="shared" si="3"/>
        <v>56000.000000000116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2">
        <f t="shared" si="3"/>
        <v>0</v>
      </c>
    </row>
  </sheetData>
  <mergeCells count="3">
    <mergeCell ref="F5:G5"/>
    <mergeCell ref="F7:H7"/>
    <mergeCell ref="C2:M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madhubani</dc:creator>
  <cp:lastModifiedBy>madhubani</cp:lastModifiedBy>
  <dcterms:created xsi:type="dcterms:W3CDTF">2024-08-02T06:35:02Z</dcterms:created>
  <dcterms:modified xsi:type="dcterms:W3CDTF">2024-08-08T07:06:31Z</dcterms:modified>
</cp:coreProperties>
</file>