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showInkAnnotation="0" autoCompressPictures="0"/>
  <mc:AlternateContent xmlns:mc="http://schemas.openxmlformats.org/markup-compatibility/2006">
    <mc:Choice Requires="x15">
      <x15ac:absPath xmlns:x15ac="http://schemas.microsoft.com/office/spreadsheetml/2010/11/ac" url="\\panfs\traces01\aspera\geo\working\STEVE\cbdm\"/>
    </mc:Choice>
  </mc:AlternateContent>
  <xr:revisionPtr revIDLastSave="0" documentId="8_{921317C0-2C11-4204-A1B2-CBCAE0B47B49}" xr6:coauthVersionLast="45" xr6:coauthVersionMax="45" xr10:uidLastSave="{00000000-0000-0000-0000-000000000000}"/>
  <bookViews>
    <workbookView xWindow="510" yWindow="690" windowWidth="25080" windowHeight="15345" tabRatio="500"/>
  </bookViews>
  <sheets>
    <sheet name="Metadata" sheetId="24" r:id="rId1"/>
  </sheets>
  <definedNames>
    <definedName name="_xlnm._FilterDatabase" localSheetId="0" hidden="1">Metadata!$A$2:$AW$57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<sst xmlns="http://schemas.openxmlformats.org/spreadsheetml/2006/main" count="652" uniqueCount="225">
  <si>
    <t>Date Processing</t>
  </si>
  <si>
    <t>Group</t>
  </si>
  <si>
    <t>#</t>
  </si>
  <si>
    <t>Phenotype</t>
  </si>
  <si>
    <t>Collection date</t>
  </si>
  <si>
    <t>COVID-19 POSITIVE(+)</t>
  </si>
  <si>
    <t>Convalescent</t>
  </si>
  <si>
    <t>Healthy</t>
  </si>
  <si>
    <t>Severity</t>
  </si>
  <si>
    <t>hospitalized moderate to severe</t>
  </si>
  <si>
    <t>mild outpatients</t>
  </si>
  <si>
    <t>Recovered</t>
  </si>
  <si>
    <t xml:space="preserve">Healthy </t>
  </si>
  <si>
    <t>NA</t>
  </si>
  <si>
    <t>Flow data</t>
  </si>
  <si>
    <t>yes</t>
  </si>
  <si>
    <t>NC</t>
  </si>
  <si>
    <t>AC3034430</t>
  </si>
  <si>
    <t>AC3034431</t>
  </si>
  <si>
    <t>AC3032552</t>
  </si>
  <si>
    <t>HH0000002</t>
  </si>
  <si>
    <t>HH0000003</t>
  </si>
  <si>
    <t>RR0213942</t>
  </si>
  <si>
    <t>RR0277045</t>
  </si>
  <si>
    <t>RR0524129</t>
  </si>
  <si>
    <t>RR0849884</t>
  </si>
  <si>
    <t>RR0866687</t>
  </si>
  <si>
    <t>RR0919381</t>
  </si>
  <si>
    <t>RR0270554</t>
  </si>
  <si>
    <t>RR0650386</t>
  </si>
  <si>
    <t>RR0921314</t>
  </si>
  <si>
    <t>RR0183111</t>
  </si>
  <si>
    <t>RR0318907</t>
  </si>
  <si>
    <t>RR0415843</t>
  </si>
  <si>
    <t>RR0511931</t>
  </si>
  <si>
    <t>RR0736447</t>
  </si>
  <si>
    <t>RR0783978</t>
  </si>
  <si>
    <t>RR0915093</t>
  </si>
  <si>
    <t>RR0951931</t>
  </si>
  <si>
    <t>RR0236312</t>
  </si>
  <si>
    <t>RR0243818</t>
  </si>
  <si>
    <t>RR0248668</t>
  </si>
  <si>
    <t>RR0378574</t>
  </si>
  <si>
    <t>RR0467460</t>
  </si>
  <si>
    <t>RR0602232</t>
  </si>
  <si>
    <t>RR0615993</t>
  </si>
  <si>
    <t>RR0424088</t>
  </si>
  <si>
    <t>RR0469109</t>
  </si>
  <si>
    <t>RR0614457</t>
  </si>
  <si>
    <t>RR0656234</t>
  </si>
  <si>
    <t>RR0157115</t>
  </si>
  <si>
    <t>RR0907841</t>
  </si>
  <si>
    <t>RR0997256</t>
  </si>
  <si>
    <t>RR0417079</t>
  </si>
  <si>
    <t>RR0579992</t>
  </si>
  <si>
    <t>RR0685229</t>
  </si>
  <si>
    <t>RR0823855</t>
  </si>
  <si>
    <t>RR0830593</t>
  </si>
  <si>
    <t>RR0857858</t>
  </si>
  <si>
    <t>RR0941176</t>
  </si>
  <si>
    <t>RR0234740</t>
  </si>
  <si>
    <t>RR0306970</t>
  </si>
  <si>
    <t>RR0370807</t>
  </si>
  <si>
    <t>RR0509389</t>
  </si>
  <si>
    <t>RR0542663</t>
  </si>
  <si>
    <t>RR0931294</t>
  </si>
  <si>
    <t>RR0941834</t>
  </si>
  <si>
    <t>RR0865315</t>
  </si>
  <si>
    <t>RR0438670</t>
  </si>
  <si>
    <t>RR0947025</t>
  </si>
  <si>
    <t>RR0890519</t>
  </si>
  <si>
    <t>RR0611936</t>
  </si>
  <si>
    <t>RR0157115.051220.TR#1</t>
  </si>
  <si>
    <t>RR0236312.051220.TR#1</t>
  </si>
  <si>
    <t>RR0248668.050520.TR#1</t>
  </si>
  <si>
    <t>RR0270554.040720.TR#1</t>
  </si>
  <si>
    <t>RR0277045.050520.TR#1</t>
  </si>
  <si>
    <t>RR0417079.041520.TR#1</t>
  </si>
  <si>
    <t>RR0424088.041520.TR#1</t>
  </si>
  <si>
    <t>RR0438670.020620.TR#1</t>
  </si>
  <si>
    <t>RR0467460.050520.TR#1</t>
  </si>
  <si>
    <t>RR0469109.051920.TR#1</t>
  </si>
  <si>
    <t>RR0579992.041720.TR#1</t>
  </si>
  <si>
    <t>RR0602232.050120.TR#1</t>
  </si>
  <si>
    <t>RR0611936.010220.TR#1</t>
  </si>
  <si>
    <t>RR0615993.052220.TR#1</t>
  </si>
  <si>
    <t>RR0650386.033120.TR#1</t>
  </si>
  <si>
    <t>RR0685229.041620.TR#1</t>
  </si>
  <si>
    <t>RR0823855.041320.TR#1</t>
  </si>
  <si>
    <t>RR0830593.041320.TR#1</t>
  </si>
  <si>
    <t>RR0857858.042720.TR#1</t>
  </si>
  <si>
    <t>RR0866687.050720.TR#1</t>
  </si>
  <si>
    <t>RR0907841.051820.TR#1</t>
  </si>
  <si>
    <t>RR0919381.050520.TR#1</t>
  </si>
  <si>
    <t>RR0921314.060320.TR#1</t>
  </si>
  <si>
    <t>RR0941176.041720.TR#1</t>
  </si>
  <si>
    <t>RR0947025.020520.TR#1</t>
  </si>
  <si>
    <t>RR0997256.051220.TR#1</t>
  </si>
  <si>
    <t>AC3032552.092619.TR#1</t>
  </si>
  <si>
    <t>AC3034431.110619.TR#1</t>
  </si>
  <si>
    <t>RR0157115.051220.TC#1</t>
  </si>
  <si>
    <t>RR0213942.051420.TC#1</t>
  </si>
  <si>
    <t>RR0248668.050520.TC#1</t>
  </si>
  <si>
    <t>RR0378574.050720.TC#1</t>
  </si>
  <si>
    <t>RR0424088.041520.TC#1</t>
  </si>
  <si>
    <t>RR0438670.020620.TC#1</t>
  </si>
  <si>
    <t>RR0467460.050520.TC#1</t>
  </si>
  <si>
    <t>RR0469109.051920.TC#1</t>
  </si>
  <si>
    <t>RR0524129.050720.TC#1</t>
  </si>
  <si>
    <t>RR0602232.050120.TC#1</t>
  </si>
  <si>
    <t>RR0611936.010220.TC#1</t>
  </si>
  <si>
    <t>RR0614457.051920.TC#1</t>
  </si>
  <si>
    <t>RR0615993.052220.TC#1</t>
  </si>
  <si>
    <t>RR0656234.050720.TC#1</t>
  </si>
  <si>
    <t>RR0823855.041320.TC#1</t>
  </si>
  <si>
    <t>RR0830593.041320.TC#1</t>
  </si>
  <si>
    <t>RR0849884.051320.TC#1</t>
  </si>
  <si>
    <t>RR0857858.042720.TC#1</t>
  </si>
  <si>
    <t>RR0865315.021220.TC#1</t>
  </si>
  <si>
    <t>RR0866687.050720.TC#1</t>
  </si>
  <si>
    <t>RR0890519.012220.TC#1</t>
  </si>
  <si>
    <t>RR0907841.051820.TC#1</t>
  </si>
  <si>
    <t>RR0941176.041720.TC#1</t>
  </si>
  <si>
    <t>RR0947025.020520.TC#1</t>
  </si>
  <si>
    <t>RR0997256.051220.TC#1</t>
  </si>
  <si>
    <t>AC3034430.110519.TC#1</t>
  </si>
  <si>
    <t>HH0000003.082520.TR#1</t>
  </si>
  <si>
    <t>HH0000002.072820.TR#1</t>
  </si>
  <si>
    <t>RR0183111.051520.TR#1</t>
  </si>
  <si>
    <t>RR0318907.051220.TR#1</t>
  </si>
  <si>
    <t>RR0783978.051820.TR#1</t>
  </si>
  <si>
    <t>RR0511931.040820.TR#1</t>
  </si>
  <si>
    <t>RR0951931.042820.TR#1</t>
  </si>
  <si>
    <t>RR0915093.033120.TR#1</t>
  </si>
  <si>
    <t>RR0415843.060920.TR#1</t>
  </si>
  <si>
    <t>RR0306970.042120.TR#1</t>
  </si>
  <si>
    <t>RR0542663.051820.TR#1</t>
  </si>
  <si>
    <t>RR0509389.051920.TR#1</t>
  </si>
  <si>
    <t>RR0941834.072320.TR#1</t>
  </si>
  <si>
    <t>RR0931294.060520.TR#1</t>
  </si>
  <si>
    <t>RR0370807.042120.TR#1</t>
  </si>
  <si>
    <t>RR0243818.071420.TR#1</t>
  </si>
  <si>
    <t>RR0234740.072320.TR#1</t>
  </si>
  <si>
    <t>RR0915093.033120.TC#1</t>
  </si>
  <si>
    <t>RR0511931.040820.TC#1</t>
  </si>
  <si>
    <t>RR0736447.041020.TC#1</t>
  </si>
  <si>
    <t>RR0318907.051220.TC#1</t>
  </si>
  <si>
    <t>RR0183111.051520.TC#1</t>
  </si>
  <si>
    <t>RR0234740.072320.TC#1</t>
  </si>
  <si>
    <t>RR0243818.071420.TC#1</t>
  </si>
  <si>
    <t>RR0370807.042120.TC#1</t>
  </si>
  <si>
    <t>RR0931294.060520.TC#1</t>
  </si>
  <si>
    <t>RR0941834.072320.TC#1</t>
  </si>
  <si>
    <t>RR0509389.051920.TC#1</t>
  </si>
  <si>
    <t>RR0542663.051820.TC#1</t>
  </si>
  <si>
    <t>RR0306970.042120.TC#1</t>
  </si>
  <si>
    <t>HH0000002.072820.TC#1</t>
  </si>
  <si>
    <t>HH0000003.082520.TC#1</t>
  </si>
  <si>
    <t>Lower PaO2 (PO2, Arterial) at sampling</t>
  </si>
  <si>
    <t>Donor ID</t>
  </si>
  <si>
    <t>Sex 
(0 :Female, 
1: Male)</t>
  </si>
  <si>
    <t>Age 
(years)</t>
  </si>
  <si>
    <t>Race/Ethnicity 
(0 : Black/African, 1: White, 2 : hispanic, 3 Asian, 4: mixte)</t>
  </si>
  <si>
    <t>Intubation to sampling 
(days)</t>
  </si>
  <si>
    <t>Onset to Hospitalisation
(days)</t>
  </si>
  <si>
    <t>Onset to Intubation
(days)</t>
  </si>
  <si>
    <t>Onset to Extubation 
(days)</t>
  </si>
  <si>
    <t>Hospitalization length  
(days)</t>
  </si>
  <si>
    <t>Symptoms onset to Sampling 
(days)</t>
  </si>
  <si>
    <t>Symptoms onset to 1st positive COVID test (PCR/Antibody)
(days)</t>
  </si>
  <si>
    <t>Intubation
(0:No, 1:Yes)</t>
  </si>
  <si>
    <t>Sampling during intubation period
(0:No, 1:Yes)</t>
  </si>
  <si>
    <t>date of CRP value</t>
  </si>
  <si>
    <t>date of LDH value</t>
  </si>
  <si>
    <t xml:space="preserve">date of Platelets value </t>
  </si>
  <si>
    <t xml:space="preserve">pending </t>
  </si>
  <si>
    <t>If severe, admission to ICU
(0:No, 1:Yes)</t>
  </si>
  <si>
    <t>BMI 
(kg/m2)</t>
  </si>
  <si>
    <t>Treg purity post-magnetic isolation</t>
  </si>
  <si>
    <t>Tconv purity post-magnetic isolation</t>
  </si>
  <si>
    <t>ULI RNAseq Batch</t>
  </si>
  <si>
    <t>Passed QC ULI RNASeq TREG</t>
  </si>
  <si>
    <t>SampleID ULI RNAseq TREG</t>
  </si>
  <si>
    <t>SampleID ULI RNAseq TCONV</t>
  </si>
  <si>
    <t>Passed QC ULI RNASeq TCONV</t>
  </si>
  <si>
    <t>CRP(mg/L) at sampling or +/- 48h to sampling</t>
  </si>
  <si>
    <t>LDH (UI/L)  at sampling or +/- 48h to sampling</t>
  </si>
  <si>
    <t>Platelets (10^9/L) at sampling or +/- 48h to sampling</t>
  </si>
  <si>
    <t xml:space="preserve">Viral load in sputum or oropharyngeal swab at sampling 
(log10 RNA copies/mL) </t>
  </si>
  <si>
    <t>Processing Batch</t>
  </si>
  <si>
    <t>lisinopril (PRINIVIL,ZESTRIL), metoprolol tartrate (LOPRESSOR), magnesium sulfate, amiodarone (PACERONE), phenylephrine (NEO-SYNEPHRINE), propofol (DIPRIVAN), cefTRIAXone (ROCEPHIN), magnesium sulfate 2 g in sodium chloride, sulfur hexafluoride lipid-type A microspheres (LUMASON), allopurinol (ZYLOPRIM), aMILoride (MIDAMOR), amiodarone (PACERONE), finasteride (PROSCAR), lisinopril (PRINIVIL,ZESTRIL), metoprolol tartrate (LOPRESSOR), omeprazole (PriLOSEC)</t>
  </si>
  <si>
    <t>cloNIDine HCL (CATAPRES), dexmedetomidine (PRECEDEX), furosemide (LASIX), insulin regular (HumuLIN-R,NovoLIN-R), lactulose (CONSTULOSE), oxyCODONE, QUEtiapine (SEROquel), sodium chloride</t>
  </si>
  <si>
    <t>aminocaproic acid (AMICAR), amiodarone (PACERONE), anticoagulant citrate dextrose solution (ACD), bicarbonate dialysis 0/2.5 (PRISMASOL), calcium gluconate, cefepime (MAXIPIME), dexmedetomidine (PRECEDEX), metoprolol tartrate (LOPRESSOR), norepinephrine (LEVOPHED), oxidized cellulose (SURGICEL ORIGINAL), polyethylene glycol, sodium chloride (NS), sodium phosphate, vancomycin (VANCOCIN), vasopressin (PITRESSIN)</t>
  </si>
  <si>
    <t>chlorproMAZINE (THORAZINE), divalproex (DEPAKOTE), furosemide (LASIX), LORazepam (ATIVAN), magnesium sulfate, melatonin, methadone (DOLOPHINE), propranoloL (INDERAL), QUEtiapine (SEROquel), valproate (DEPACON), valproic acid (DEPAKENE)</t>
  </si>
  <si>
    <t>ID-remdesivir (emergency use authorization)</t>
  </si>
  <si>
    <t>acetaminophen (TYLENOL), Adult continuous PN, benzonatate (TESSALON), dextromethorphan (DELSYM), diphenhydrAMINE (BENADRYL), guaiFENesin (ROBITUSSIN), insulin glargine (LANTUS), insulin lispro (ADMELOG, HumaLOG), ketorolac (TORADOL), lactated ringers IV Bolus, magnesium sulfate, melatonin, oxyCODONE, prochlorperazine edisylate (COMPAZINE), SUMAtriptan (IMITREX)</t>
  </si>
  <si>
    <t>ceftolozane-tazobactam (ZERBAXA), DAPTOmycin (CUBICIN), enoxaparin (LOVENOX), HYDROmorphone (DILAUDID), lactated ringers IV Bolus, lidocaine (PF) (XYLOCAINE-MPF), magnesium sulfate, meropenem (MERREM), metoprolol tartrate (LOPRESSOR), metroNIDAZOLE premix (FLAGYL), midodrine (PROAMATINE), norepinephrine (LEVOPHED), potassium chloride (KAYCIEL 10%), sennosides, sodium chloride, vasopressin (PITRESSIN)</t>
  </si>
  <si>
    <t>cefepime (MAXIPIME), chlorproMAZINE (THORAZINE), dexMEDEtomidine (PRECEDEX), docusate (COLACE), furosemide (LASIX), hydroxychloroquine (PLAQUENIL), ketamine (KETALAR), magnesium sulfate, metOLazone (ZAROXOLYN), naloxone (NARCAN), omeprazole (PriLOSEC), PHENobarbital (LUMINAL), potassium, sodium phosphates (PHOS-NAK), sennosides, vancomycin (VANCOCIN), vasopressin (PITRESSIN)</t>
  </si>
  <si>
    <t>benzonatate (TESSALON), calcium carbonate (OS-CAL), guaiFENesin (ROBITUSSIN), hydroxychloroquine (PLAQUENIL), magnesium sulfate, rosuvastatin (CRESTOR), vancomycin premix (VANCOCIN)</t>
  </si>
  <si>
    <t>melatonin, QUEtiapine (SEROquel)</t>
  </si>
  <si>
    <t>furosemide (LASIX)</t>
  </si>
  <si>
    <t>acetaminophen (TYLENOL), benzonatate (TESSALON), calcium gluconate, cefTRIAXone (ROCEPHIN), chlorhexidine (HIBICLENS), dextrose (D50W), docusate sodium (COLACE), doxycycline hyclate (DORYX), enoxaparin (LOVENOX), fentaNYL (PF) (SUBLIMAZE), folic acid 1 mg in sodium chloride, furosemide (LASIX), guaiFENesin (ROBITUSSIN), heparin, ID-hydroxychloroquine or placebo, insulin regular (HumuLIN-R,NovoLIN-R), lactulose (CONSTULOSE), magnesium sulfate, midazolam (PF) (VERSED), norepinephrine (LEVOPHED), pantoprazole (PROTONIX), phenylephrine (NEO-SYNEPHRINE), polyethylene glycol, potassium chloride (KLOR-CON), propofol (DIPRIVAN), rocuronium (ZEMURON), senna (SENOKOT), sennosides, sodium chloride (PF) (NS), succinylcholine (ANECTINE), thiamine (B-1), valsartan (DIOVAN), vasopressin (PITRESSIN), verapamiL (CALAN-SR)</t>
  </si>
  <si>
    <t>dextran 70-hypromellose-glycern (ARTIFICIAL TEARS)</t>
  </si>
  <si>
    <t>ceFAZolin (ANCEF), cefepime (MAXIPIME), cloNIDine HCL (CATAPRES), D5W infusion, desmopressin (DDAVP), HYDROmorphone (DILAUDID), sodium chloride</t>
  </si>
  <si>
    <t>acetaminophen (TYLENOL), Adult continuous PN, D5W infusion, dexmedetomidine (PRECEDEX), diatrizoate meglumine-diatrizoate sodium (GASTROGRAFIN), furosemide (LASIX), HYDROmorphone (PF) (DILAUDID), levothyroxine (SYNTHROID), lidocaine (PF) (XYLOCAINE-MPF), methadone (DOLOPHINE), metoclopramide HCl (REGLAN), metoprolol tartrate (LOPRESSOR), pantoprazole (PROTONIX), sodium bicarbonate</t>
  </si>
  <si>
    <t>amLODIPine (NORVASC), fondaparinux (ARIXTRA), lisinopril (PRINIVIL,ZESTRIL), nicotine (NICODERM CQ), nicotine polacrilex (NICORETTE), sodium chloride, tacrolimus (PROGRAF)</t>
  </si>
  <si>
    <t>albuterol 90 mcg/actuation inhaler, levoFLOXacin (LEVAQUIN) 750 MG tablet</t>
  </si>
  <si>
    <t>calcium gluconate infusion</t>
  </si>
  <si>
    <t>All medications prescribed from 0-48h before sampling</t>
  </si>
  <si>
    <t>Remdesivir prescribed from 0-48h before sampling</t>
  </si>
  <si>
    <t>Hemodialysis prescribed from 0-48h before sampling</t>
  </si>
  <si>
    <t>Other immunosuppressants prescribed from 0-48h before sampling</t>
  </si>
  <si>
    <t>Antibiotics prescribed from 0-48h before sampling</t>
  </si>
  <si>
    <t>intubated</t>
  </si>
  <si>
    <t>02 nasal</t>
  </si>
  <si>
    <t>room air</t>
  </si>
  <si>
    <t>02 therapy at sampling</t>
  </si>
  <si>
    <t>Pa02/Fi02</t>
  </si>
  <si>
    <t>L/min if 02 nasal</t>
  </si>
  <si>
    <t>no</t>
  </si>
  <si>
    <t>Final outcome:
(0:discharged, 1:deceased)</t>
  </si>
  <si>
    <t>Steroids prescribed from 0-48h before sampling</t>
  </si>
  <si>
    <t>Not selected for RNAseq due to insufficient quality (purity or numbers)</t>
  </si>
  <si>
    <t>Pair RNAseq samples from the same donor (Treg and Tconv)</t>
  </si>
  <si>
    <t>Metadata of samples included in the Low input RNAseq dataset (Tregs n=45 &amp; Tconvs n=41)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</si>
</sst>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0"/>
  </numFmts>
  <fonts count="9" x14ac:knownFonts="1">
    <font>
      <sz val="12"/>
      <color theme="1"/>
      <name val="Calibri"/>
      <family val="2"/>
      <scheme val="minor"/>
    </font>
    <font>
      <sz val="12"/>
      <color theme="1"/>
      <name val="Arial"/>
      <family val="2"/>
    </font>
    <font>
      <sz val="12"/>
      <color theme="0"/>
      <name val="Arial"/>
      <family val="2"/>
    </font>
    <font>
      <sz val="10"/>
      <color theme="1"/>
      <name val="Arial"/>
      <family val="2"/>
    </font>
    <font>
      <sz val="10"/>
      <color theme="1" tint="4.9989318521683403E-2"/>
      <name val="Arial"/>
      <family val="2"/>
    </font>
    <font>
      <b/>
      <i/>
      <sz val="13"/>
      <color theme="1"/>
      <name val="Arial"/>
      <family val="2"/>
    </font>
    <font>
      <i/>
      <sz val="10"/>
      <color theme="0" tint="-0.249977111117893"/>
      <name val="Arial"/>
      <family val="2"/>
    </font>
    <font>
      <sz val="10"/>
      <color theme="0" tint="-0.34998626667073579"/>
      <name val="Arial"/>
      <family val="2"/>
    </font>
    <font>
      <sz val="12"/>
      <color theme="0" tint="-0.34998626667073579"/>
      <name val="Arial"/>
      <family val="2"/>
    </font>
  </fonts>
  <fills count="9">
    <fill>
      <patternFill patternType="none"/>
    </fill>
    <fill>
      <patternFill patternType="gray125"/>
    </fill>
    <fill>
      <patternFill patternType="solid">
        <fgColor theme="0" tint="-0.499984740745262"/>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0" tint="-0.499984740745262"/>
        <bgColor rgb="FF000000"/>
      </patternFill>
    </fill>
  </fills>
  <borders count="2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thin">
        <color theme="1"/>
      </left>
      <right style="medium">
        <color indexed="64"/>
      </right>
      <top style="medium">
        <color indexed="64"/>
      </top>
      <bottom style="medium">
        <color theme="1"/>
      </bottom>
      <diagonal/>
    </border>
    <border>
      <left style="medium">
        <color indexed="64"/>
      </left>
      <right style="thin">
        <color theme="1"/>
      </right>
      <top style="medium">
        <color indexed="64"/>
      </top>
      <bottom style="medium">
        <color indexed="64"/>
      </bottom>
      <diagonal/>
    </border>
    <border>
      <left style="thin">
        <color theme="1"/>
      </left>
      <right style="thin">
        <color theme="1"/>
      </right>
      <top style="medium">
        <color indexed="64"/>
      </top>
      <bottom style="medium">
        <color indexed="64"/>
      </bottom>
      <diagonal/>
    </border>
    <border>
      <left style="thin">
        <color theme="1"/>
      </left>
      <right style="medium">
        <color indexed="64"/>
      </right>
      <top style="medium">
        <color indexed="64"/>
      </top>
      <bottom style="medium">
        <color indexed="64"/>
      </bottom>
      <diagonal/>
    </border>
    <border>
      <left/>
      <right style="thin">
        <color theme="1"/>
      </right>
      <top style="medium">
        <color theme="1"/>
      </top>
      <bottom/>
      <diagonal/>
    </border>
    <border>
      <left style="thin">
        <color theme="1"/>
      </left>
      <right style="thin">
        <color theme="1"/>
      </right>
      <top style="medium">
        <color theme="1"/>
      </top>
      <bottom/>
      <diagonal/>
    </border>
    <border>
      <left style="thin">
        <color theme="1"/>
      </left>
      <right/>
      <top style="medium">
        <color theme="1"/>
      </top>
      <bottom/>
      <diagonal/>
    </border>
    <border>
      <left style="medium">
        <color indexed="64"/>
      </left>
      <right style="medium">
        <color indexed="64"/>
      </right>
      <top style="medium">
        <color indexed="64"/>
      </top>
      <bottom style="medium">
        <color theme="1"/>
      </bottom>
      <diagonal/>
    </border>
    <border>
      <left style="medium">
        <color indexed="64"/>
      </left>
      <right style="thin">
        <color theme="1"/>
      </right>
      <top style="medium">
        <color indexed="64"/>
      </top>
      <bottom style="medium">
        <color theme="1"/>
      </bottom>
      <diagonal/>
    </border>
    <border>
      <left style="thin">
        <color theme="1"/>
      </left>
      <right style="thin">
        <color theme="1"/>
      </right>
      <top style="medium">
        <color indexed="64"/>
      </top>
      <bottom style="medium">
        <color theme="1"/>
      </bottom>
      <diagonal/>
    </border>
  </borders>
  <cellStyleXfs count="1">
    <xf numFmtId="0" fontId="0" fillId="0" borderId="0"/>
  </cellStyleXfs>
  <cellXfs count="108">
    <xf numFmtId="0" fontId="0" fillId="0" borderId="0" xfId="0"/>
    <xf numFmtId="0" fontId="1" fillId="0" borderId="0" xfId="0" applyFont="1"/>
    <xf numFmtId="49" fontId="1" fillId="0" borderId="0" xfId="0" applyNumberFormat="1" applyFont="1"/>
    <xf numFmtId="0" fontId="1" fillId="0" borderId="0" xfId="0" applyFont="1" applyAlignment="1">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170" fontId="2" fillId="2" borderId="2"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0" fontId="3" fillId="0" borderId="4" xfId="0" applyFont="1" applyFill="1" applyBorder="1" applyAlignment="1">
      <alignment horizontal="center" vertical="center"/>
    </xf>
    <xf numFmtId="0" fontId="3" fillId="3" borderId="4" xfId="0" applyFont="1" applyFill="1" applyBorder="1" applyAlignment="1">
      <alignment horizontal="center" vertical="center"/>
    </xf>
    <xf numFmtId="14" fontId="3" fillId="0" borderId="4" xfId="0" applyNumberFormat="1" applyFont="1" applyFill="1" applyBorder="1" applyAlignment="1">
      <alignment horizontal="center" vertical="center"/>
    </xf>
    <xf numFmtId="170" fontId="3" fillId="0" borderId="4" xfId="0" applyNumberFormat="1" applyFont="1" applyFill="1" applyBorder="1" applyAlignment="1">
      <alignment horizontal="center" vertical="center"/>
    </xf>
    <xf numFmtId="49" fontId="3" fillId="0" borderId="4" xfId="0" applyNumberFormat="1" applyFont="1" applyFill="1" applyBorder="1" applyAlignment="1">
      <alignment horizontal="center" vertical="center"/>
    </xf>
    <xf numFmtId="0" fontId="3" fillId="0" borderId="5" xfId="0" applyFont="1" applyBorder="1" applyAlignment="1">
      <alignment horizontal="center"/>
    </xf>
    <xf numFmtId="0" fontId="3" fillId="0" borderId="5" xfId="0" applyFont="1" applyBorder="1"/>
    <xf numFmtId="0" fontId="3" fillId="0" borderId="5" xfId="0" applyFont="1" applyFill="1" applyBorder="1"/>
    <xf numFmtId="0" fontId="3" fillId="0" borderId="4" xfId="0" applyNumberFormat="1" applyFont="1" applyFill="1" applyBorder="1" applyAlignment="1">
      <alignment horizontal="center" vertical="center"/>
    </xf>
    <xf numFmtId="0" fontId="3" fillId="0" borderId="5" xfId="0" applyFont="1" applyFill="1" applyBorder="1" applyAlignment="1">
      <alignment horizontal="center" vertical="center"/>
    </xf>
    <xf numFmtId="0" fontId="3" fillId="3" borderId="5" xfId="0" applyFont="1" applyFill="1" applyBorder="1" applyAlignment="1">
      <alignment horizontal="center" vertical="center"/>
    </xf>
    <xf numFmtId="14" fontId="3" fillId="0" borderId="5" xfId="0" applyNumberFormat="1" applyFont="1" applyFill="1" applyBorder="1" applyAlignment="1">
      <alignment horizontal="center" vertical="center"/>
    </xf>
    <xf numFmtId="170" fontId="3" fillId="0" borderId="5"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0" fontId="3" fillId="0" borderId="4" xfId="0" applyFont="1" applyBorder="1" applyAlignment="1">
      <alignment horizontal="center" vertical="top"/>
    </xf>
    <xf numFmtId="170" fontId="3" fillId="0" borderId="5" xfId="0" applyNumberFormat="1" applyFont="1" applyBorder="1" applyAlignment="1">
      <alignment horizontal="center"/>
    </xf>
    <xf numFmtId="49" fontId="3" fillId="0" borderId="4" xfId="0" applyNumberFormat="1" applyFont="1" applyBorder="1" applyAlignment="1">
      <alignment horizontal="center"/>
    </xf>
    <xf numFmtId="0" fontId="3" fillId="4" borderId="5" xfId="0" applyFont="1" applyFill="1" applyBorder="1" applyAlignment="1">
      <alignment horizontal="center" vertical="center"/>
    </xf>
    <xf numFmtId="170" fontId="3" fillId="0" borderId="0" xfId="0" applyNumberFormat="1" applyFont="1" applyFill="1" applyBorder="1" applyAlignment="1">
      <alignment horizontal="center" vertical="center"/>
    </xf>
    <xf numFmtId="0" fontId="3" fillId="5" borderId="5" xfId="0" applyFont="1" applyFill="1" applyBorder="1" applyAlignment="1">
      <alignment horizontal="center" vertical="center"/>
    </xf>
    <xf numFmtId="49" fontId="3" fillId="0" borderId="5" xfId="0" applyNumberFormat="1" applyFont="1" applyFill="1" applyBorder="1" applyAlignment="1">
      <alignment horizontal="center" vertical="center"/>
    </xf>
    <xf numFmtId="0" fontId="3" fillId="6" borderId="5" xfId="0" applyFont="1" applyFill="1" applyBorder="1" applyAlignment="1">
      <alignment horizontal="center" vertical="center"/>
    </xf>
    <xf numFmtId="49" fontId="3" fillId="0" borderId="5" xfId="0" applyNumberFormat="1" applyFont="1" applyBorder="1" applyAlignment="1">
      <alignment horizontal="center"/>
    </xf>
    <xf numFmtId="0" fontId="3" fillId="0" borderId="5" xfId="0" applyFont="1" applyBorder="1" applyAlignment="1">
      <alignment horizontal="center" vertical="center"/>
    </xf>
    <xf numFmtId="0" fontId="4" fillId="0" borderId="5" xfId="0" applyFont="1" applyBorder="1" applyAlignment="1">
      <alignment horizontal="center" vertical="center"/>
    </xf>
    <xf numFmtId="0" fontId="4" fillId="7" borderId="5" xfId="0" applyFont="1" applyFill="1" applyBorder="1" applyAlignment="1">
      <alignment horizontal="center" vertical="center"/>
    </xf>
    <xf numFmtId="0" fontId="4" fillId="0" borderId="5" xfId="0" applyFont="1" applyFill="1" applyBorder="1" applyAlignment="1">
      <alignment horizontal="center" vertical="center"/>
    </xf>
    <xf numFmtId="14" fontId="4" fillId="0" borderId="5" xfId="0" applyNumberFormat="1" applyFont="1" applyFill="1" applyBorder="1" applyAlignment="1">
      <alignment horizontal="center" vertical="center"/>
    </xf>
    <xf numFmtId="1" fontId="4" fillId="0" borderId="5" xfId="0" applyNumberFormat="1" applyFont="1" applyFill="1" applyBorder="1" applyAlignment="1">
      <alignment horizontal="center" vertical="center"/>
    </xf>
    <xf numFmtId="14" fontId="4" fillId="7" borderId="5" xfId="0" applyNumberFormat="1" applyFont="1" applyFill="1" applyBorder="1" applyAlignment="1">
      <alignment horizontal="center" vertical="center"/>
    </xf>
    <xf numFmtId="0" fontId="4" fillId="0" borderId="5" xfId="0" applyFont="1" applyFill="1" applyBorder="1" applyAlignment="1">
      <alignment horizontal="center" vertical="center" wrapText="1"/>
    </xf>
    <xf numFmtId="0" fontId="5" fillId="0" borderId="0" xfId="0" applyFont="1" applyAlignment="1">
      <alignment vertical="center"/>
    </xf>
    <xf numFmtId="170" fontId="3" fillId="0" borderId="4" xfId="0" applyNumberFormat="1" applyFont="1" applyBorder="1" applyAlignment="1">
      <alignment horizontal="center"/>
    </xf>
    <xf numFmtId="0" fontId="4" fillId="0" borderId="6" xfId="0" applyFont="1" applyFill="1" applyBorder="1" applyAlignment="1">
      <alignment horizontal="center" vertical="center"/>
    </xf>
    <xf numFmtId="0" fontId="3" fillId="7" borderId="5" xfId="0" applyFont="1" applyFill="1" applyBorder="1" applyAlignment="1">
      <alignment horizontal="center" vertical="center"/>
    </xf>
    <xf numFmtId="170" fontId="4" fillId="0" borderId="5" xfId="0" applyNumberFormat="1" applyFont="1" applyFill="1" applyBorder="1" applyAlignment="1">
      <alignment horizontal="center" vertical="center"/>
    </xf>
    <xf numFmtId="170" fontId="4" fillId="7" borderId="5" xfId="0" applyNumberFormat="1" applyFont="1" applyFill="1" applyBorder="1" applyAlignment="1">
      <alignment horizontal="center" vertical="center"/>
    </xf>
    <xf numFmtId="1" fontId="4" fillId="0" borderId="5" xfId="0" applyNumberFormat="1" applyFont="1" applyBorder="1" applyAlignment="1">
      <alignment horizontal="center" vertical="center"/>
    </xf>
    <xf numFmtId="0" fontId="4" fillId="7" borderId="6" xfId="0" applyFont="1" applyFill="1" applyBorder="1" applyAlignment="1">
      <alignment horizontal="center" vertical="center"/>
    </xf>
    <xf numFmtId="0" fontId="2" fillId="8" borderId="17" xfId="0" applyFont="1" applyFill="1" applyBorder="1" applyAlignment="1">
      <alignment horizontal="center" vertical="center" wrapText="1"/>
    </xf>
    <xf numFmtId="0" fontId="3" fillId="0" borderId="7" xfId="0" applyFont="1" applyFill="1" applyBorder="1"/>
    <xf numFmtId="0" fontId="4" fillId="0" borderId="8" xfId="0" applyFont="1" applyFill="1" applyBorder="1" applyAlignment="1">
      <alignment horizontal="center" vertical="center"/>
    </xf>
    <xf numFmtId="0" fontId="3" fillId="7" borderId="7" xfId="0" applyFont="1" applyFill="1" applyBorder="1" applyAlignment="1">
      <alignment horizontal="center" vertical="center"/>
    </xf>
    <xf numFmtId="0" fontId="4" fillId="7" borderId="8" xfId="0"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9" xfId="0" applyFont="1" applyFill="1" applyBorder="1" applyAlignment="1">
      <alignment horizontal="center" vertical="center" wrapText="1"/>
    </xf>
    <xf numFmtId="0" fontId="2" fillId="8" borderId="20" xfId="0" applyFont="1" applyFill="1" applyBorder="1" applyAlignment="1">
      <alignment horizontal="center" vertical="center" wrapText="1"/>
    </xf>
    <xf numFmtId="0" fontId="3" fillId="0" borderId="7" xfId="0" applyFont="1" applyBorder="1"/>
    <xf numFmtId="0" fontId="3" fillId="0" borderId="8" xfId="0" applyFont="1" applyBorder="1"/>
    <xf numFmtId="0" fontId="3" fillId="7" borderId="8" xfId="0" applyFont="1" applyFill="1" applyBorder="1" applyAlignment="1">
      <alignment horizontal="center" vertical="center"/>
    </xf>
    <xf numFmtId="0" fontId="2" fillId="2" borderId="18"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1" fontId="2" fillId="2" borderId="20" xfId="0" applyNumberFormat="1" applyFont="1" applyFill="1" applyBorder="1" applyAlignment="1">
      <alignment horizontal="center" vertical="center" wrapText="1"/>
    </xf>
    <xf numFmtId="0" fontId="4" fillId="0" borderId="7"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10"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2" xfId="0" applyFont="1" applyFill="1" applyBorder="1" applyAlignment="1">
      <alignment horizontal="center" vertical="center"/>
    </xf>
    <xf numFmtId="1" fontId="4" fillId="0" borderId="8" xfId="0" applyNumberFormat="1" applyFont="1" applyFill="1" applyBorder="1" applyAlignment="1">
      <alignment horizontal="center" vertical="center"/>
    </xf>
    <xf numFmtId="1" fontId="4" fillId="0" borderId="8" xfId="0" applyNumberFormat="1" applyFont="1" applyFill="1" applyBorder="1" applyAlignment="1">
      <alignment horizontal="center" vertical="center" wrapText="1"/>
    </xf>
    <xf numFmtId="1" fontId="4" fillId="0" borderId="12" xfId="0" applyNumberFormat="1" applyFont="1" applyFill="1" applyBorder="1" applyAlignment="1">
      <alignment horizontal="center" vertical="center"/>
    </xf>
    <xf numFmtId="0" fontId="2" fillId="2" borderId="21"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4" fillId="7" borderId="7" xfId="0" applyFont="1" applyFill="1" applyBorder="1" applyAlignment="1">
      <alignment horizontal="center" vertical="center"/>
    </xf>
    <xf numFmtId="0" fontId="4" fillId="7" borderId="10" xfId="0" applyFont="1" applyFill="1" applyBorder="1" applyAlignment="1">
      <alignment horizontal="center" vertical="center"/>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4" fillId="0" borderId="13" xfId="0" applyFont="1" applyFill="1" applyBorder="1" applyAlignment="1">
      <alignment horizontal="center" vertical="center"/>
    </xf>
    <xf numFmtId="0" fontId="4" fillId="0" borderId="13" xfId="0" applyFont="1" applyFill="1" applyBorder="1" applyAlignment="1">
      <alignment horizontal="center" vertical="center" wrapText="1"/>
    </xf>
    <xf numFmtId="0" fontId="4" fillId="7" borderId="13" xfId="0" applyFont="1" applyFill="1" applyBorder="1" applyAlignment="1">
      <alignment horizontal="center" vertical="center"/>
    </xf>
    <xf numFmtId="170" fontId="2" fillId="8" borderId="25" xfId="0" applyNumberFormat="1" applyFont="1" applyFill="1" applyBorder="1" applyAlignment="1">
      <alignment horizontal="center" vertical="center" wrapText="1"/>
    </xf>
    <xf numFmtId="170" fontId="2" fillId="8" borderId="26" xfId="0" applyNumberFormat="1" applyFont="1" applyFill="1" applyBorder="1" applyAlignment="1">
      <alignment horizontal="center" vertical="center" wrapText="1"/>
    </xf>
    <xf numFmtId="0" fontId="2" fillId="8" borderId="26" xfId="0" applyFont="1" applyFill="1" applyBorder="1" applyAlignment="1">
      <alignment horizontal="center" vertical="center" wrapText="1"/>
    </xf>
    <xf numFmtId="170" fontId="6" fillId="0" borderId="7" xfId="0" applyNumberFormat="1" applyFont="1" applyFill="1" applyBorder="1" applyAlignment="1">
      <alignment horizontal="center" vertical="center"/>
    </xf>
    <xf numFmtId="14" fontId="4" fillId="0" borderId="8" xfId="0" applyNumberFormat="1" applyFont="1" applyFill="1" applyBorder="1" applyAlignment="1">
      <alignment horizontal="center" vertical="center"/>
    </xf>
    <xf numFmtId="170" fontId="4" fillId="0" borderId="7" xfId="0" applyNumberFormat="1" applyFont="1" applyFill="1" applyBorder="1" applyAlignment="1">
      <alignment horizontal="center" vertical="center"/>
    </xf>
    <xf numFmtId="170" fontId="4" fillId="7" borderId="7" xfId="0" applyNumberFormat="1" applyFont="1" applyFill="1" applyBorder="1" applyAlignment="1">
      <alignment horizontal="center" vertical="center"/>
    </xf>
    <xf numFmtId="14" fontId="4" fillId="7" borderId="8" xfId="0" applyNumberFormat="1" applyFont="1" applyFill="1" applyBorder="1" applyAlignment="1">
      <alignment horizontal="center" vertical="center"/>
    </xf>
    <xf numFmtId="170" fontId="7" fillId="0" borderId="5" xfId="0" applyNumberFormat="1" applyFont="1" applyFill="1" applyBorder="1" applyAlignment="1">
      <alignment horizontal="center" vertical="center"/>
    </xf>
    <xf numFmtId="49" fontId="8" fillId="0" borderId="0" xfId="0" applyNumberFormat="1" applyFont="1" applyAlignment="1">
      <alignment vertical="center"/>
    </xf>
    <xf numFmtId="170" fontId="7" fillId="0" borderId="5" xfId="0" applyNumberFormat="1" applyFont="1" applyBorder="1" applyAlignment="1">
      <alignment horizontal="center" vertical="center"/>
    </xf>
    <xf numFmtId="0" fontId="3" fillId="6" borderId="4" xfId="0" applyFont="1" applyFill="1" applyBorder="1" applyAlignment="1">
      <alignment horizontal="center" vertical="center"/>
    </xf>
    <xf numFmtId="170" fontId="7" fillId="0" borderId="4" xfId="0" applyNumberFormat="1" applyFont="1" applyBorder="1" applyAlignment="1">
      <alignment horizontal="center" vertical="center"/>
    </xf>
    <xf numFmtId="170" fontId="3" fillId="0" borderId="4" xfId="0" applyNumberFormat="1" applyFont="1" applyBorder="1" applyAlignment="1">
      <alignment horizontal="center" vertical="center"/>
    </xf>
    <xf numFmtId="0" fontId="4" fillId="0" borderId="14" xfId="0" applyFont="1" applyFill="1" applyBorder="1" applyAlignment="1">
      <alignment horizontal="center" vertical="center"/>
    </xf>
    <xf numFmtId="0" fontId="4" fillId="0" borderId="15" xfId="0" applyFont="1" applyFill="1" applyBorder="1" applyAlignment="1">
      <alignment horizontal="center" vertical="center"/>
    </xf>
    <xf numFmtId="170" fontId="4" fillId="7" borderId="16" xfId="0" applyNumberFormat="1" applyFont="1" applyFill="1" applyBorder="1" applyAlignment="1">
      <alignment horizontal="center" vertical="center"/>
    </xf>
    <xf numFmtId="170" fontId="6" fillId="0" borderId="9" xfId="0" applyNumberFormat="1" applyFont="1" applyFill="1" applyBorder="1" applyAlignment="1">
      <alignment horizontal="center" vertical="center"/>
    </xf>
    <xf numFmtId="170" fontId="4" fillId="0" borderId="10" xfId="0" applyNumberFormat="1" applyFont="1" applyFill="1" applyBorder="1" applyAlignment="1">
      <alignment horizontal="center" vertical="center"/>
    </xf>
    <xf numFmtId="14" fontId="4" fillId="0" borderId="10" xfId="0" applyNumberFormat="1" applyFont="1" applyFill="1" applyBorder="1" applyAlignment="1">
      <alignment horizontal="center" vertical="center"/>
    </xf>
    <xf numFmtId="14" fontId="4" fillId="0" borderId="12" xfId="0" applyNumberFormat="1" applyFont="1" applyFill="1" applyBorder="1" applyAlignment="1">
      <alignment horizontal="center" vertical="center"/>
    </xf>
    <xf numFmtId="0" fontId="3" fillId="0" borderId="9" xfId="0" applyFont="1" applyFill="1" applyBorder="1"/>
    <xf numFmtId="1" fontId="4" fillId="0" borderId="10" xfId="0" applyNumberFormat="1" applyFont="1" applyBorder="1" applyAlignment="1">
      <alignment horizontal="center" vertical="center"/>
    </xf>
    <xf numFmtId="0" fontId="4" fillId="0" borderId="10" xfId="0" applyFont="1" applyBorder="1" applyAlignment="1">
      <alignment horizontal="center" vertical="center"/>
    </xf>
    <xf numFmtId="0" fontId="3" fillId="0" borderId="9" xfId="0" applyFont="1" applyBorder="1"/>
    <xf numFmtId="0" fontId="3" fillId="0" borderId="10" xfId="0" applyFont="1" applyBorder="1"/>
    <xf numFmtId="0" fontId="3" fillId="0" borderId="12" xfId="0" applyFont="1" applyBorder="1"/>
  </cellXfs>
  <cellStyles count="1">
    <cellStyle name="Normal" xfId="0" builtinId="0"/>
  </cellStyles>
  <dxfs count="2">
    <dxf>
      <font>
        <color indexed="20"/>
      </font>
      <fill>
        <patternFill>
          <bgColor indexed="45"/>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1"/>
  <sheetViews>
    <sheetView tabSelected="1" zoomScale="40" zoomScaleNormal="90" workbookViewId="0">
      <selection activeCell="I29" sqref="I29"/>
    </sheetView>
  </sheetViews>
  <sheetFormatPr defaultColWidth="10.875" defaultRowHeight="15" x14ac:dyDescent="0.2"/>
  <cols>
    <col min="1" max="1" width="5.375" style="1" customWidth="1"/>
    <col min="2" max="2" width="8" style="1" customWidth="1"/>
    <col min="3" max="4" width="10.875" style="1"/>
    <col min="5" max="5" width="33.5" style="1" customWidth="1"/>
    <col min="6" max="6" width="12.375" style="1" customWidth="1"/>
    <col min="7" max="7" width="12.5" style="1" customWidth="1"/>
    <col min="8" max="8" width="19.5" style="1" customWidth="1"/>
    <col min="9" max="9" width="19" style="1" customWidth="1"/>
    <col min="10" max="10" width="10.875" style="2"/>
    <col min="11" max="11" width="21.125" style="1" customWidth="1"/>
    <col min="12" max="12" width="25.875" style="1" customWidth="1"/>
    <col min="13" max="13" width="17.625" style="1" customWidth="1"/>
    <col min="14" max="14" width="23.375" style="1" customWidth="1"/>
    <col min="15" max="15" width="21.375" style="1" customWidth="1"/>
    <col min="16" max="16384" width="10.875" style="1"/>
  </cols>
  <sheetData>
    <row r="1" spans="1:49" s="3" customFormat="1" ht="30" customHeight="1" thickBot="1" x14ac:dyDescent="0.3">
      <c r="A1" s="41" t="s">
        <v>224</v>
      </c>
      <c r="J1" s="90" t="s">
        <v>222</v>
      </c>
    </row>
    <row r="2" spans="1:49" ht="60" customHeight="1" thickBot="1" x14ac:dyDescent="0.25">
      <c r="A2" s="4" t="s">
        <v>2</v>
      </c>
      <c r="B2" s="5" t="s">
        <v>1</v>
      </c>
      <c r="C2" s="5" t="s">
        <v>159</v>
      </c>
      <c r="D2" s="5" t="s">
        <v>4</v>
      </c>
      <c r="E2" s="5" t="s">
        <v>8</v>
      </c>
      <c r="F2" s="5" t="s">
        <v>0</v>
      </c>
      <c r="G2" s="5" t="s">
        <v>189</v>
      </c>
      <c r="H2" s="6" t="s">
        <v>178</v>
      </c>
      <c r="I2" s="6" t="s">
        <v>179</v>
      </c>
      <c r="J2" s="7" t="s">
        <v>180</v>
      </c>
      <c r="K2" s="5" t="s">
        <v>181</v>
      </c>
      <c r="L2" s="8" t="s">
        <v>182</v>
      </c>
      <c r="M2" s="5" t="s">
        <v>184</v>
      </c>
      <c r="N2" s="8" t="s">
        <v>183</v>
      </c>
      <c r="O2" s="9" t="s">
        <v>223</v>
      </c>
      <c r="P2" s="9" t="s">
        <v>14</v>
      </c>
      <c r="Q2" s="62" t="s">
        <v>3</v>
      </c>
      <c r="R2" s="60" t="s">
        <v>161</v>
      </c>
      <c r="S2" s="61" t="s">
        <v>160</v>
      </c>
      <c r="T2" s="55" t="s">
        <v>177</v>
      </c>
      <c r="U2" s="63" t="s">
        <v>162</v>
      </c>
      <c r="V2" s="72" t="s">
        <v>168</v>
      </c>
      <c r="W2" s="73" t="s">
        <v>169</v>
      </c>
      <c r="X2" s="73" t="s">
        <v>164</v>
      </c>
      <c r="Y2" s="73" t="s">
        <v>176</v>
      </c>
      <c r="Z2" s="73" t="s">
        <v>170</v>
      </c>
      <c r="AA2" s="73" t="s">
        <v>171</v>
      </c>
      <c r="AB2" s="73" t="s">
        <v>165</v>
      </c>
      <c r="AC2" s="73" t="s">
        <v>163</v>
      </c>
      <c r="AD2" s="73" t="s">
        <v>166</v>
      </c>
      <c r="AE2" s="76" t="s">
        <v>167</v>
      </c>
      <c r="AF2" s="77" t="s">
        <v>220</v>
      </c>
      <c r="AG2" s="81" t="s">
        <v>188</v>
      </c>
      <c r="AH2" s="82" t="s">
        <v>185</v>
      </c>
      <c r="AI2" s="83" t="s">
        <v>172</v>
      </c>
      <c r="AJ2" s="83" t="s">
        <v>186</v>
      </c>
      <c r="AK2" s="83" t="s">
        <v>173</v>
      </c>
      <c r="AL2" s="83" t="s">
        <v>187</v>
      </c>
      <c r="AM2" s="49" t="s">
        <v>174</v>
      </c>
      <c r="AN2" s="54" t="s">
        <v>216</v>
      </c>
      <c r="AO2" s="55" t="s">
        <v>217</v>
      </c>
      <c r="AP2" s="55" t="s">
        <v>218</v>
      </c>
      <c r="AQ2" s="56" t="s">
        <v>158</v>
      </c>
      <c r="AR2" s="54" t="s">
        <v>221</v>
      </c>
      <c r="AS2" s="55" t="s">
        <v>209</v>
      </c>
      <c r="AT2" s="55" t="s">
        <v>211</v>
      </c>
      <c r="AU2" s="55" t="s">
        <v>210</v>
      </c>
      <c r="AV2" s="55" t="s">
        <v>212</v>
      </c>
      <c r="AW2" s="56" t="s">
        <v>208</v>
      </c>
    </row>
    <row r="3" spans="1:49" ht="18" customHeight="1" x14ac:dyDescent="0.2">
      <c r="A3" s="10">
        <v>4</v>
      </c>
      <c r="B3" s="11">
        <v>4</v>
      </c>
      <c r="C3" s="10" t="s">
        <v>69</v>
      </c>
      <c r="D3" s="12">
        <v>43866</v>
      </c>
      <c r="E3" s="10" t="s">
        <v>12</v>
      </c>
      <c r="F3" s="12">
        <v>43986</v>
      </c>
      <c r="G3" s="10">
        <v>3</v>
      </c>
      <c r="H3" s="13">
        <v>77.900000000000006</v>
      </c>
      <c r="I3" s="13">
        <v>80.7</v>
      </c>
      <c r="J3" s="14">
        <v>1</v>
      </c>
      <c r="K3" s="15" t="s">
        <v>15</v>
      </c>
      <c r="L3" s="16" t="s">
        <v>96</v>
      </c>
      <c r="M3" s="15" t="s">
        <v>15</v>
      </c>
      <c r="N3" s="16" t="s">
        <v>123</v>
      </c>
      <c r="O3" s="23" t="s">
        <v>15</v>
      </c>
      <c r="P3" s="18" t="s">
        <v>15</v>
      </c>
      <c r="Q3" s="51" t="s">
        <v>7</v>
      </c>
      <c r="R3" s="64">
        <v>26</v>
      </c>
      <c r="S3" s="36">
        <v>0</v>
      </c>
      <c r="T3" s="38" t="s">
        <v>13</v>
      </c>
      <c r="U3" s="69">
        <v>1</v>
      </c>
      <c r="V3" s="74"/>
      <c r="W3" s="53"/>
      <c r="X3" s="74"/>
      <c r="Y3" s="35"/>
      <c r="Z3" s="35"/>
      <c r="AA3" s="35"/>
      <c r="AB3" s="35"/>
      <c r="AC3" s="35"/>
      <c r="AD3" s="35"/>
      <c r="AE3" s="48"/>
      <c r="AF3" s="80"/>
      <c r="AG3" s="87"/>
      <c r="AH3" s="46"/>
      <c r="AI3" s="35"/>
      <c r="AJ3" s="35"/>
      <c r="AK3" s="35"/>
      <c r="AL3" s="35"/>
      <c r="AM3" s="53"/>
      <c r="AN3" s="52"/>
      <c r="AO3" s="44"/>
      <c r="AP3" s="44"/>
      <c r="AQ3" s="53"/>
      <c r="AR3" s="52"/>
      <c r="AS3" s="44"/>
      <c r="AT3" s="44"/>
      <c r="AU3" s="44"/>
      <c r="AV3" s="44"/>
      <c r="AW3" s="59"/>
    </row>
    <row r="4" spans="1:49" ht="18" customHeight="1" x14ac:dyDescent="0.2">
      <c r="A4" s="19">
        <v>5</v>
      </c>
      <c r="B4" s="20">
        <v>4</v>
      </c>
      <c r="C4" s="10" t="s">
        <v>70</v>
      </c>
      <c r="D4" s="21">
        <v>43852</v>
      </c>
      <c r="E4" s="19" t="s">
        <v>12</v>
      </c>
      <c r="F4" s="21">
        <v>43987</v>
      </c>
      <c r="G4" s="19">
        <v>4</v>
      </c>
      <c r="H4" s="89">
        <v>65</v>
      </c>
      <c r="I4" s="22">
        <v>95.9</v>
      </c>
      <c r="J4" s="14">
        <v>1</v>
      </c>
      <c r="K4" s="15"/>
      <c r="L4" s="16"/>
      <c r="M4" s="15" t="s">
        <v>15</v>
      </c>
      <c r="N4" s="17" t="s">
        <v>120</v>
      </c>
      <c r="O4" s="23"/>
      <c r="P4" s="23" t="s">
        <v>15</v>
      </c>
      <c r="Q4" s="51" t="s">
        <v>7</v>
      </c>
      <c r="R4" s="64">
        <v>23</v>
      </c>
      <c r="S4" s="36">
        <v>0</v>
      </c>
      <c r="T4" s="38" t="s">
        <v>13</v>
      </c>
      <c r="U4" s="69">
        <v>3</v>
      </c>
      <c r="V4" s="74"/>
      <c r="W4" s="53"/>
      <c r="X4" s="74"/>
      <c r="Y4" s="35"/>
      <c r="Z4" s="35"/>
      <c r="AA4" s="39"/>
      <c r="AB4" s="35"/>
      <c r="AC4" s="35"/>
      <c r="AD4" s="35"/>
      <c r="AE4" s="48"/>
      <c r="AF4" s="80"/>
      <c r="AG4" s="87"/>
      <c r="AH4" s="46"/>
      <c r="AI4" s="35"/>
      <c r="AJ4" s="35"/>
      <c r="AK4" s="35"/>
      <c r="AL4" s="35"/>
      <c r="AM4" s="88"/>
      <c r="AN4" s="52"/>
      <c r="AO4" s="44"/>
      <c r="AP4" s="44"/>
      <c r="AQ4" s="53"/>
      <c r="AR4" s="52"/>
      <c r="AS4" s="44"/>
      <c r="AT4" s="44"/>
      <c r="AU4" s="44"/>
      <c r="AV4" s="44"/>
      <c r="AW4" s="59"/>
    </row>
    <row r="5" spans="1:49" ht="18" customHeight="1" x14ac:dyDescent="0.2">
      <c r="A5" s="10">
        <v>2</v>
      </c>
      <c r="B5" s="20">
        <v>4</v>
      </c>
      <c r="C5" s="10" t="s">
        <v>67</v>
      </c>
      <c r="D5" s="21">
        <v>43873</v>
      </c>
      <c r="E5" s="19" t="s">
        <v>12</v>
      </c>
      <c r="F5" s="21">
        <v>43985</v>
      </c>
      <c r="G5" s="19">
        <v>2</v>
      </c>
      <c r="H5" s="89">
        <v>73</v>
      </c>
      <c r="I5" s="22">
        <v>85.7</v>
      </c>
      <c r="J5" s="14">
        <v>1</v>
      </c>
      <c r="K5" s="19"/>
      <c r="L5" s="19"/>
      <c r="M5" s="15" t="s">
        <v>15</v>
      </c>
      <c r="N5" s="17" t="s">
        <v>118</v>
      </c>
      <c r="O5" s="23"/>
      <c r="P5" s="23"/>
      <c r="Q5" s="51" t="s">
        <v>7</v>
      </c>
      <c r="R5" s="64">
        <v>28</v>
      </c>
      <c r="S5" s="36">
        <v>1</v>
      </c>
      <c r="T5" s="38" t="s">
        <v>13</v>
      </c>
      <c r="U5" s="69">
        <v>1</v>
      </c>
      <c r="V5" s="74"/>
      <c r="W5" s="53"/>
      <c r="X5" s="74"/>
      <c r="Y5" s="35"/>
      <c r="Z5" s="35"/>
      <c r="AA5" s="35"/>
      <c r="AB5" s="35"/>
      <c r="AC5" s="35"/>
      <c r="AD5" s="35"/>
      <c r="AE5" s="48"/>
      <c r="AF5" s="80"/>
      <c r="AG5" s="87"/>
      <c r="AH5" s="46"/>
      <c r="AI5" s="35"/>
      <c r="AJ5" s="35"/>
      <c r="AK5" s="39"/>
      <c r="AL5" s="35"/>
      <c r="AM5" s="88"/>
      <c r="AN5" s="52"/>
      <c r="AO5" s="44"/>
      <c r="AP5" s="44"/>
      <c r="AQ5" s="53"/>
      <c r="AR5" s="52"/>
      <c r="AS5" s="44"/>
      <c r="AT5" s="44"/>
      <c r="AU5" s="44"/>
      <c r="AV5" s="44"/>
      <c r="AW5" s="59"/>
    </row>
    <row r="6" spans="1:49" ht="18" customHeight="1" x14ac:dyDescent="0.2">
      <c r="A6" s="19">
        <v>6</v>
      </c>
      <c r="B6" s="20">
        <v>4</v>
      </c>
      <c r="C6" s="10" t="s">
        <v>71</v>
      </c>
      <c r="D6" s="21">
        <v>43832</v>
      </c>
      <c r="E6" s="19" t="s">
        <v>12</v>
      </c>
      <c r="F6" s="21">
        <v>43989</v>
      </c>
      <c r="G6" s="19">
        <v>6</v>
      </c>
      <c r="H6" s="22">
        <v>91.8</v>
      </c>
      <c r="I6" s="22">
        <v>94</v>
      </c>
      <c r="J6" s="14">
        <v>1</v>
      </c>
      <c r="K6" s="15" t="s">
        <v>15</v>
      </c>
      <c r="L6" s="16" t="s">
        <v>84</v>
      </c>
      <c r="M6" s="15" t="s">
        <v>15</v>
      </c>
      <c r="N6" s="17" t="s">
        <v>110</v>
      </c>
      <c r="O6" s="23" t="s">
        <v>15</v>
      </c>
      <c r="P6" s="23" t="s">
        <v>15</v>
      </c>
      <c r="Q6" s="51" t="s">
        <v>7</v>
      </c>
      <c r="R6" s="64">
        <v>30</v>
      </c>
      <c r="S6" s="36">
        <v>0</v>
      </c>
      <c r="T6" s="38" t="s">
        <v>13</v>
      </c>
      <c r="U6" s="69">
        <v>1</v>
      </c>
      <c r="V6" s="74"/>
      <c r="W6" s="53"/>
      <c r="X6" s="74"/>
      <c r="Y6" s="35"/>
      <c r="Z6" s="35"/>
      <c r="AA6" s="35"/>
      <c r="AB6" s="35"/>
      <c r="AC6" s="35"/>
      <c r="AD6" s="35"/>
      <c r="AE6" s="48"/>
      <c r="AF6" s="80"/>
      <c r="AG6" s="87"/>
      <c r="AH6" s="46"/>
      <c r="AI6" s="35"/>
      <c r="AJ6" s="35"/>
      <c r="AK6" s="35"/>
      <c r="AL6" s="35"/>
      <c r="AM6" s="53"/>
      <c r="AN6" s="52"/>
      <c r="AO6" s="44"/>
      <c r="AP6" s="44"/>
      <c r="AQ6" s="53"/>
      <c r="AR6" s="52"/>
      <c r="AS6" s="44"/>
      <c r="AT6" s="44"/>
      <c r="AU6" s="44"/>
      <c r="AV6" s="44"/>
      <c r="AW6" s="59"/>
    </row>
    <row r="7" spans="1:49" ht="18" customHeight="1" x14ac:dyDescent="0.2">
      <c r="A7" s="10">
        <v>1</v>
      </c>
      <c r="B7" s="20">
        <v>4</v>
      </c>
      <c r="C7" s="10" t="s">
        <v>68</v>
      </c>
      <c r="D7" s="21">
        <v>43867</v>
      </c>
      <c r="E7" s="19" t="s">
        <v>12</v>
      </c>
      <c r="F7" s="21">
        <v>43982</v>
      </c>
      <c r="G7" s="19">
        <v>1</v>
      </c>
      <c r="H7" s="22">
        <v>81</v>
      </c>
      <c r="I7" s="22">
        <v>82</v>
      </c>
      <c r="J7" s="14">
        <v>1</v>
      </c>
      <c r="K7" s="15" t="s">
        <v>15</v>
      </c>
      <c r="L7" s="16" t="s">
        <v>79</v>
      </c>
      <c r="M7" s="15" t="s">
        <v>15</v>
      </c>
      <c r="N7" s="17" t="s">
        <v>105</v>
      </c>
      <c r="O7" s="23" t="s">
        <v>15</v>
      </c>
      <c r="P7" s="23"/>
      <c r="Q7" s="51" t="s">
        <v>7</v>
      </c>
      <c r="R7" s="64">
        <v>29</v>
      </c>
      <c r="S7" s="36">
        <v>0</v>
      </c>
      <c r="T7" s="38" t="s">
        <v>13</v>
      </c>
      <c r="U7" s="69">
        <v>1</v>
      </c>
      <c r="V7" s="74"/>
      <c r="W7" s="53"/>
      <c r="X7" s="74"/>
      <c r="Y7" s="35"/>
      <c r="Z7" s="35"/>
      <c r="AA7" s="39"/>
      <c r="AB7" s="35"/>
      <c r="AC7" s="35"/>
      <c r="AD7" s="35"/>
      <c r="AE7" s="48"/>
      <c r="AF7" s="80"/>
      <c r="AG7" s="97"/>
      <c r="AH7" s="46"/>
      <c r="AI7" s="39"/>
      <c r="AJ7" s="35"/>
      <c r="AK7" s="39"/>
      <c r="AL7" s="35"/>
      <c r="AM7" s="88"/>
      <c r="AN7" s="52"/>
      <c r="AO7" s="44"/>
      <c r="AP7" s="44"/>
      <c r="AQ7" s="53"/>
      <c r="AR7" s="52"/>
      <c r="AS7" s="44"/>
      <c r="AT7" s="44"/>
      <c r="AU7" s="44"/>
      <c r="AV7" s="44"/>
      <c r="AW7" s="59"/>
    </row>
    <row r="8" spans="1:49" ht="18" customHeight="1" x14ac:dyDescent="0.2">
      <c r="A8" s="19">
        <v>11</v>
      </c>
      <c r="B8" s="20">
        <v>4</v>
      </c>
      <c r="C8" s="24" t="s">
        <v>21</v>
      </c>
      <c r="D8" s="21">
        <v>44068</v>
      </c>
      <c r="E8" s="19" t="s">
        <v>12</v>
      </c>
      <c r="F8" s="21">
        <v>44076</v>
      </c>
      <c r="G8" s="19">
        <v>11</v>
      </c>
      <c r="H8" s="25">
        <v>86</v>
      </c>
      <c r="I8" s="25">
        <v>88</v>
      </c>
      <c r="J8" s="26">
        <v>2</v>
      </c>
      <c r="K8" s="19" t="s">
        <v>15</v>
      </c>
      <c r="L8" s="16" t="s">
        <v>126</v>
      </c>
      <c r="M8" s="19" t="s">
        <v>15</v>
      </c>
      <c r="N8" s="16" t="s">
        <v>157</v>
      </c>
      <c r="O8" s="23" t="s">
        <v>15</v>
      </c>
      <c r="P8" s="23" t="s">
        <v>15</v>
      </c>
      <c r="Q8" s="51" t="s">
        <v>7</v>
      </c>
      <c r="R8" s="64">
        <v>30</v>
      </c>
      <c r="S8" s="36">
        <v>0</v>
      </c>
      <c r="T8" s="34">
        <v>22.3</v>
      </c>
      <c r="U8" s="69">
        <v>1</v>
      </c>
      <c r="V8" s="74"/>
      <c r="W8" s="53"/>
      <c r="X8" s="74"/>
      <c r="Y8" s="35"/>
      <c r="Z8" s="35"/>
      <c r="AA8" s="35"/>
      <c r="AB8" s="35"/>
      <c r="AC8" s="35"/>
      <c r="AD8" s="35"/>
      <c r="AE8" s="48"/>
      <c r="AF8" s="80"/>
      <c r="AG8" s="87"/>
      <c r="AH8" s="46"/>
      <c r="AI8" s="35"/>
      <c r="AJ8" s="35"/>
      <c r="AK8" s="35"/>
      <c r="AL8" s="35"/>
      <c r="AM8" s="53"/>
      <c r="AN8" s="52"/>
      <c r="AO8" s="44"/>
      <c r="AP8" s="44"/>
      <c r="AQ8" s="53"/>
      <c r="AR8" s="52"/>
      <c r="AS8" s="44"/>
      <c r="AT8" s="44"/>
      <c r="AU8" s="44"/>
      <c r="AV8" s="44"/>
      <c r="AW8" s="59"/>
    </row>
    <row r="9" spans="1:49" ht="18" customHeight="1" x14ac:dyDescent="0.2">
      <c r="A9" s="19">
        <v>10</v>
      </c>
      <c r="B9" s="20">
        <v>4</v>
      </c>
      <c r="C9" s="24" t="s">
        <v>20</v>
      </c>
      <c r="D9" s="21">
        <v>44040</v>
      </c>
      <c r="E9" s="19" t="s">
        <v>12</v>
      </c>
      <c r="F9" s="21">
        <v>44075</v>
      </c>
      <c r="G9" s="19">
        <v>10</v>
      </c>
      <c r="H9" s="25">
        <v>91.7</v>
      </c>
      <c r="I9" s="25">
        <v>85</v>
      </c>
      <c r="J9" s="26">
        <v>2</v>
      </c>
      <c r="K9" s="19" t="s">
        <v>15</v>
      </c>
      <c r="L9" s="16" t="s">
        <v>127</v>
      </c>
      <c r="M9" s="19" t="s">
        <v>15</v>
      </c>
      <c r="N9" s="16" t="s">
        <v>156</v>
      </c>
      <c r="O9" s="23" t="s">
        <v>15</v>
      </c>
      <c r="P9" s="23" t="s">
        <v>15</v>
      </c>
      <c r="Q9" s="51" t="s">
        <v>7</v>
      </c>
      <c r="R9" s="64">
        <v>26</v>
      </c>
      <c r="S9" s="36">
        <v>0</v>
      </c>
      <c r="T9" s="34">
        <v>22.1</v>
      </c>
      <c r="U9" s="69">
        <v>1</v>
      </c>
      <c r="V9" s="74"/>
      <c r="W9" s="53"/>
      <c r="X9" s="74"/>
      <c r="Y9" s="35"/>
      <c r="Z9" s="35"/>
      <c r="AA9" s="35"/>
      <c r="AB9" s="35"/>
      <c r="AC9" s="35"/>
      <c r="AD9" s="35"/>
      <c r="AE9" s="48"/>
      <c r="AF9" s="80"/>
      <c r="AG9" s="87"/>
      <c r="AH9" s="46"/>
      <c r="AI9" s="35"/>
      <c r="AJ9" s="35"/>
      <c r="AK9" s="35"/>
      <c r="AL9" s="35"/>
      <c r="AM9" s="53"/>
      <c r="AN9" s="52"/>
      <c r="AO9" s="44"/>
      <c r="AP9" s="44"/>
      <c r="AQ9" s="53"/>
      <c r="AR9" s="52"/>
      <c r="AS9" s="44"/>
      <c r="AT9" s="44"/>
      <c r="AU9" s="44"/>
      <c r="AV9" s="44"/>
      <c r="AW9" s="59"/>
    </row>
    <row r="10" spans="1:49" ht="18" customHeight="1" x14ac:dyDescent="0.2">
      <c r="A10" s="10">
        <v>7</v>
      </c>
      <c r="B10" s="20">
        <v>4</v>
      </c>
      <c r="C10" s="10" t="s">
        <v>18</v>
      </c>
      <c r="D10" s="21">
        <v>43775</v>
      </c>
      <c r="E10" s="19" t="s">
        <v>12</v>
      </c>
      <c r="F10" s="21">
        <v>43990</v>
      </c>
      <c r="G10" s="19">
        <v>7</v>
      </c>
      <c r="H10" s="22">
        <v>89.1</v>
      </c>
      <c r="I10" s="89">
        <v>64.599999999999994</v>
      </c>
      <c r="J10" s="14">
        <v>1</v>
      </c>
      <c r="K10" s="15" t="s">
        <v>15</v>
      </c>
      <c r="L10" s="16" t="s">
        <v>99</v>
      </c>
      <c r="M10" s="19"/>
      <c r="N10" s="19"/>
      <c r="O10" s="23"/>
      <c r="P10" s="23" t="s">
        <v>15</v>
      </c>
      <c r="Q10" s="51" t="s">
        <v>7</v>
      </c>
      <c r="R10" s="64">
        <v>53</v>
      </c>
      <c r="S10" s="36">
        <v>1</v>
      </c>
      <c r="T10" s="34">
        <v>32.799999999999997</v>
      </c>
      <c r="U10" s="69" t="s">
        <v>13</v>
      </c>
      <c r="V10" s="74"/>
      <c r="W10" s="53"/>
      <c r="X10" s="74"/>
      <c r="Y10" s="35"/>
      <c r="Z10" s="35"/>
      <c r="AA10" s="35"/>
      <c r="AB10" s="35"/>
      <c r="AC10" s="35"/>
      <c r="AD10" s="35"/>
      <c r="AE10" s="48"/>
      <c r="AF10" s="80"/>
      <c r="AG10" s="87"/>
      <c r="AH10" s="46"/>
      <c r="AI10" s="35"/>
      <c r="AJ10" s="35"/>
      <c r="AK10" s="35"/>
      <c r="AL10" s="35"/>
      <c r="AM10" s="53"/>
      <c r="AN10" s="52"/>
      <c r="AO10" s="44"/>
      <c r="AP10" s="44"/>
      <c r="AQ10" s="53"/>
      <c r="AR10" s="52"/>
      <c r="AS10" s="44"/>
      <c r="AT10" s="44"/>
      <c r="AU10" s="44"/>
      <c r="AV10" s="44"/>
      <c r="AW10" s="59"/>
    </row>
    <row r="11" spans="1:49" ht="18" customHeight="1" x14ac:dyDescent="0.2">
      <c r="A11" s="19">
        <v>3</v>
      </c>
      <c r="B11" s="20">
        <v>4</v>
      </c>
      <c r="C11" s="10" t="s">
        <v>17</v>
      </c>
      <c r="D11" s="21">
        <v>43774</v>
      </c>
      <c r="E11" s="19" t="s">
        <v>12</v>
      </c>
      <c r="F11" s="21">
        <v>43986</v>
      </c>
      <c r="G11" s="19">
        <v>3</v>
      </c>
      <c r="H11" s="89">
        <v>88.5</v>
      </c>
      <c r="I11" s="22">
        <v>82.9</v>
      </c>
      <c r="J11" s="14">
        <v>1</v>
      </c>
      <c r="K11" s="19"/>
      <c r="L11" s="19"/>
      <c r="M11" s="15" t="s">
        <v>15</v>
      </c>
      <c r="N11" s="16" t="s">
        <v>125</v>
      </c>
      <c r="O11" s="23"/>
      <c r="P11" s="23" t="s">
        <v>15</v>
      </c>
      <c r="Q11" s="51" t="s">
        <v>7</v>
      </c>
      <c r="R11" s="64">
        <v>32</v>
      </c>
      <c r="S11" s="36">
        <v>1</v>
      </c>
      <c r="T11" s="34">
        <v>26</v>
      </c>
      <c r="U11" s="69" t="s">
        <v>13</v>
      </c>
      <c r="V11" s="74"/>
      <c r="W11" s="53"/>
      <c r="X11" s="74"/>
      <c r="Y11" s="35"/>
      <c r="Z11" s="35"/>
      <c r="AA11" s="35"/>
      <c r="AB11" s="35"/>
      <c r="AC11" s="35"/>
      <c r="AD11" s="35"/>
      <c r="AE11" s="48"/>
      <c r="AF11" s="80"/>
      <c r="AG11" s="87"/>
      <c r="AH11" s="46"/>
      <c r="AI11" s="35"/>
      <c r="AJ11" s="35"/>
      <c r="AK11" s="35"/>
      <c r="AL11" s="35"/>
      <c r="AM11" s="53"/>
      <c r="AN11" s="52"/>
      <c r="AO11" s="44"/>
      <c r="AP11" s="44"/>
      <c r="AQ11" s="53"/>
      <c r="AR11" s="52"/>
      <c r="AS11" s="44"/>
      <c r="AT11" s="44"/>
      <c r="AU11" s="44"/>
      <c r="AV11" s="44"/>
      <c r="AW11" s="59"/>
    </row>
    <row r="12" spans="1:49" ht="18" customHeight="1" x14ac:dyDescent="0.2">
      <c r="A12" s="10">
        <v>8</v>
      </c>
      <c r="B12" s="20">
        <v>4</v>
      </c>
      <c r="C12" s="10" t="s">
        <v>19</v>
      </c>
      <c r="D12" s="21">
        <v>43734</v>
      </c>
      <c r="E12" s="19" t="s">
        <v>12</v>
      </c>
      <c r="F12" s="21">
        <v>44006</v>
      </c>
      <c r="G12" s="19">
        <v>8</v>
      </c>
      <c r="H12" s="22">
        <v>93.2</v>
      </c>
      <c r="I12" s="91" t="s">
        <v>13</v>
      </c>
      <c r="J12" s="14">
        <v>1</v>
      </c>
      <c r="K12" s="15" t="s">
        <v>15</v>
      </c>
      <c r="L12" s="16" t="s">
        <v>98</v>
      </c>
      <c r="M12" s="19"/>
      <c r="N12" s="19"/>
      <c r="O12" s="23"/>
      <c r="P12" s="23" t="s">
        <v>15</v>
      </c>
      <c r="Q12" s="51" t="s">
        <v>7</v>
      </c>
      <c r="R12" s="64">
        <v>29</v>
      </c>
      <c r="S12" s="36">
        <v>1</v>
      </c>
      <c r="T12" s="34">
        <v>25.3</v>
      </c>
      <c r="U12" s="69" t="s">
        <v>13</v>
      </c>
      <c r="V12" s="74"/>
      <c r="W12" s="53"/>
      <c r="X12" s="74"/>
      <c r="Y12" s="35"/>
      <c r="Z12" s="35"/>
      <c r="AA12" s="39"/>
      <c r="AB12" s="35"/>
      <c r="AC12" s="35"/>
      <c r="AD12" s="35"/>
      <c r="AE12" s="48"/>
      <c r="AF12" s="80"/>
      <c r="AG12" s="87"/>
      <c r="AH12" s="46"/>
      <c r="AI12" s="35"/>
      <c r="AJ12" s="35"/>
      <c r="AK12" s="35"/>
      <c r="AL12" s="35"/>
      <c r="AM12" s="53"/>
      <c r="AN12" s="52"/>
      <c r="AO12" s="44"/>
      <c r="AP12" s="44"/>
      <c r="AQ12" s="53"/>
      <c r="AR12" s="52"/>
      <c r="AS12" s="44"/>
      <c r="AT12" s="44"/>
      <c r="AU12" s="44"/>
      <c r="AV12" s="44"/>
      <c r="AW12" s="59"/>
    </row>
    <row r="13" spans="1:49" ht="18" customHeight="1" x14ac:dyDescent="0.2">
      <c r="A13" s="10">
        <v>52</v>
      </c>
      <c r="B13" s="27">
        <v>3</v>
      </c>
      <c r="C13" s="10" t="s">
        <v>52</v>
      </c>
      <c r="D13" s="21">
        <v>43963</v>
      </c>
      <c r="E13" s="19" t="s">
        <v>11</v>
      </c>
      <c r="F13" s="21">
        <v>43990</v>
      </c>
      <c r="G13" s="19">
        <v>7</v>
      </c>
      <c r="H13" s="22">
        <v>88.2</v>
      </c>
      <c r="I13" s="22">
        <v>80.599999999999994</v>
      </c>
      <c r="J13" s="14">
        <v>1</v>
      </c>
      <c r="K13" s="15" t="s">
        <v>15</v>
      </c>
      <c r="L13" s="16" t="s">
        <v>97</v>
      </c>
      <c r="M13" s="15" t="s">
        <v>15</v>
      </c>
      <c r="N13" s="16" t="s">
        <v>124</v>
      </c>
      <c r="O13" s="23" t="s">
        <v>15</v>
      </c>
      <c r="P13" s="23" t="s">
        <v>15</v>
      </c>
      <c r="Q13" s="51" t="s">
        <v>6</v>
      </c>
      <c r="R13" s="64">
        <v>23</v>
      </c>
      <c r="S13" s="36">
        <v>0</v>
      </c>
      <c r="T13" s="36">
        <v>28.8</v>
      </c>
      <c r="U13" s="69">
        <v>4</v>
      </c>
      <c r="V13" s="64">
        <v>31</v>
      </c>
      <c r="W13" s="51">
        <v>5</v>
      </c>
      <c r="X13" s="64"/>
      <c r="Y13" s="35"/>
      <c r="Z13" s="36">
        <v>0</v>
      </c>
      <c r="AA13" s="35"/>
      <c r="AB13" s="36"/>
      <c r="AC13" s="36"/>
      <c r="AD13" s="36"/>
      <c r="AE13" s="43"/>
      <c r="AF13" s="78">
        <v>0</v>
      </c>
      <c r="AG13" s="86"/>
      <c r="AH13" s="45" t="s">
        <v>13</v>
      </c>
      <c r="AI13" s="36"/>
      <c r="AJ13" s="36" t="s">
        <v>13</v>
      </c>
      <c r="AK13" s="36"/>
      <c r="AL13" s="36" t="s">
        <v>13</v>
      </c>
      <c r="AM13" s="51"/>
      <c r="AN13" s="52"/>
      <c r="AO13" s="44"/>
      <c r="AP13" s="44"/>
      <c r="AQ13" s="53"/>
      <c r="AR13" s="52"/>
      <c r="AS13" s="44"/>
      <c r="AT13" s="44"/>
      <c r="AU13" s="44"/>
      <c r="AV13" s="16"/>
      <c r="AW13" s="59"/>
    </row>
    <row r="14" spans="1:49" ht="18" customHeight="1" x14ac:dyDescent="0.2">
      <c r="A14" s="19">
        <v>65</v>
      </c>
      <c r="B14" s="27">
        <v>3</v>
      </c>
      <c r="C14" s="10" t="s">
        <v>66</v>
      </c>
      <c r="D14" s="21">
        <v>44035</v>
      </c>
      <c r="E14" s="19" t="s">
        <v>11</v>
      </c>
      <c r="F14" s="21">
        <v>44075</v>
      </c>
      <c r="G14" s="19">
        <v>10</v>
      </c>
      <c r="H14" s="25">
        <v>92.3</v>
      </c>
      <c r="I14" s="25">
        <v>78.3</v>
      </c>
      <c r="J14" s="26">
        <v>2</v>
      </c>
      <c r="K14" s="19" t="s">
        <v>15</v>
      </c>
      <c r="L14" s="16" t="s">
        <v>138</v>
      </c>
      <c r="M14" s="19" t="s">
        <v>15</v>
      </c>
      <c r="N14" s="16" t="s">
        <v>152</v>
      </c>
      <c r="O14" s="23" t="s">
        <v>15</v>
      </c>
      <c r="P14" s="23" t="s">
        <v>15</v>
      </c>
      <c r="Q14" s="51" t="s">
        <v>6</v>
      </c>
      <c r="R14" s="64">
        <v>57</v>
      </c>
      <c r="S14" s="36">
        <v>0</v>
      </c>
      <c r="T14" s="36">
        <v>27.9</v>
      </c>
      <c r="U14" s="69">
        <v>1</v>
      </c>
      <c r="V14" s="64">
        <v>97</v>
      </c>
      <c r="W14" s="51">
        <v>4</v>
      </c>
      <c r="X14" s="64"/>
      <c r="Y14" s="35"/>
      <c r="Z14" s="36">
        <v>0</v>
      </c>
      <c r="AA14" s="35"/>
      <c r="AB14" s="36"/>
      <c r="AC14" s="36"/>
      <c r="AD14" s="36"/>
      <c r="AE14" s="43"/>
      <c r="AF14" s="78">
        <v>0</v>
      </c>
      <c r="AG14" s="86"/>
      <c r="AH14" s="45" t="s">
        <v>13</v>
      </c>
      <c r="AI14" s="36"/>
      <c r="AJ14" s="36" t="s">
        <v>13</v>
      </c>
      <c r="AK14" s="36"/>
      <c r="AL14" s="36">
        <v>238</v>
      </c>
      <c r="AM14" s="85">
        <v>44043</v>
      </c>
      <c r="AN14" s="52"/>
      <c r="AO14" s="44"/>
      <c r="AP14" s="44"/>
      <c r="AQ14" s="53"/>
      <c r="AR14" s="52"/>
      <c r="AS14" s="44"/>
      <c r="AT14" s="44"/>
      <c r="AU14" s="44"/>
      <c r="AV14" s="16"/>
      <c r="AW14" s="59"/>
    </row>
    <row r="15" spans="1:49" ht="18" customHeight="1" x14ac:dyDescent="0.2">
      <c r="A15" s="10">
        <v>59</v>
      </c>
      <c r="B15" s="27">
        <v>3</v>
      </c>
      <c r="C15" s="10" t="s">
        <v>59</v>
      </c>
      <c r="D15" s="21">
        <v>43938</v>
      </c>
      <c r="E15" s="19" t="s">
        <v>11</v>
      </c>
      <c r="F15" s="21">
        <v>44007</v>
      </c>
      <c r="G15" s="19">
        <v>9</v>
      </c>
      <c r="H15" s="22">
        <v>77.3</v>
      </c>
      <c r="I15" s="22">
        <v>86.4</v>
      </c>
      <c r="J15" s="14">
        <v>1</v>
      </c>
      <c r="K15" s="15" t="s">
        <v>15</v>
      </c>
      <c r="L15" s="16" t="s">
        <v>95</v>
      </c>
      <c r="M15" s="15" t="s">
        <v>15</v>
      </c>
      <c r="N15" s="16" t="s">
        <v>122</v>
      </c>
      <c r="O15" s="23" t="s">
        <v>15</v>
      </c>
      <c r="P15" s="23" t="s">
        <v>15</v>
      </c>
      <c r="Q15" s="51" t="s">
        <v>6</v>
      </c>
      <c r="R15" s="64">
        <v>27</v>
      </c>
      <c r="S15" s="36">
        <v>0</v>
      </c>
      <c r="T15" s="36">
        <v>22.5</v>
      </c>
      <c r="U15" s="69">
        <v>1</v>
      </c>
      <c r="V15" s="64">
        <v>11</v>
      </c>
      <c r="W15" s="51">
        <v>2</v>
      </c>
      <c r="X15" s="64"/>
      <c r="Y15" s="35"/>
      <c r="Z15" s="36">
        <v>0</v>
      </c>
      <c r="AA15" s="35"/>
      <c r="AB15" s="36"/>
      <c r="AC15" s="36"/>
      <c r="AD15" s="36"/>
      <c r="AE15" s="43"/>
      <c r="AF15" s="78">
        <v>0</v>
      </c>
      <c r="AG15" s="86"/>
      <c r="AH15" s="45" t="s">
        <v>13</v>
      </c>
      <c r="AI15" s="36"/>
      <c r="AJ15" s="36" t="s">
        <v>13</v>
      </c>
      <c r="AK15" s="36"/>
      <c r="AL15" s="36" t="s">
        <v>13</v>
      </c>
      <c r="AM15" s="51"/>
      <c r="AN15" s="52"/>
      <c r="AO15" s="44"/>
      <c r="AP15" s="44"/>
      <c r="AQ15" s="53"/>
      <c r="AR15" s="52"/>
      <c r="AS15" s="44"/>
      <c r="AT15" s="44"/>
      <c r="AU15" s="44"/>
      <c r="AV15" s="16"/>
      <c r="AW15" s="59"/>
    </row>
    <row r="16" spans="1:49" ht="18" customHeight="1" x14ac:dyDescent="0.2">
      <c r="A16" s="10">
        <v>64</v>
      </c>
      <c r="B16" s="27">
        <v>3</v>
      </c>
      <c r="C16" s="10" t="s">
        <v>65</v>
      </c>
      <c r="D16" s="21">
        <v>43987</v>
      </c>
      <c r="E16" s="19" t="s">
        <v>11</v>
      </c>
      <c r="F16" s="21">
        <v>44075</v>
      </c>
      <c r="G16" s="19">
        <v>10</v>
      </c>
      <c r="H16" s="25">
        <v>96.5</v>
      </c>
      <c r="I16" s="25">
        <v>70.099999999999994</v>
      </c>
      <c r="J16" s="26">
        <v>2</v>
      </c>
      <c r="K16" s="19" t="s">
        <v>15</v>
      </c>
      <c r="L16" s="16" t="s">
        <v>139</v>
      </c>
      <c r="M16" s="19" t="s">
        <v>15</v>
      </c>
      <c r="N16" s="16" t="s">
        <v>151</v>
      </c>
      <c r="O16" s="23" t="s">
        <v>15</v>
      </c>
      <c r="P16" s="23" t="s">
        <v>15</v>
      </c>
      <c r="Q16" s="51" t="s">
        <v>6</v>
      </c>
      <c r="R16" s="64">
        <v>62</v>
      </c>
      <c r="S16" s="36">
        <v>0</v>
      </c>
      <c r="T16" s="36" t="s">
        <v>13</v>
      </c>
      <c r="U16" s="69">
        <v>1</v>
      </c>
      <c r="V16" s="64">
        <v>77</v>
      </c>
      <c r="W16" s="51">
        <v>1</v>
      </c>
      <c r="X16" s="64"/>
      <c r="Y16" s="35"/>
      <c r="Z16" s="36">
        <v>0</v>
      </c>
      <c r="AA16" s="35"/>
      <c r="AB16" s="36"/>
      <c r="AC16" s="36"/>
      <c r="AD16" s="36"/>
      <c r="AE16" s="43"/>
      <c r="AF16" s="78">
        <v>0</v>
      </c>
      <c r="AG16" s="86"/>
      <c r="AH16" s="45" t="s">
        <v>13</v>
      </c>
      <c r="AI16" s="36"/>
      <c r="AJ16" s="36" t="s">
        <v>13</v>
      </c>
      <c r="AK16" s="36"/>
      <c r="AL16" s="36" t="s">
        <v>13</v>
      </c>
      <c r="AM16" s="51"/>
      <c r="AN16" s="52"/>
      <c r="AO16" s="44"/>
      <c r="AP16" s="44"/>
      <c r="AQ16" s="53"/>
      <c r="AR16" s="52"/>
      <c r="AS16" s="44"/>
      <c r="AT16" s="44"/>
      <c r="AU16" s="44"/>
      <c r="AV16" s="16"/>
      <c r="AW16" s="59"/>
    </row>
    <row r="17" spans="1:49" ht="18" customHeight="1" x14ac:dyDescent="0.2">
      <c r="A17" s="10">
        <v>51</v>
      </c>
      <c r="B17" s="27">
        <v>3</v>
      </c>
      <c r="C17" s="10" t="s">
        <v>51</v>
      </c>
      <c r="D17" s="21">
        <v>43969</v>
      </c>
      <c r="E17" s="19" t="s">
        <v>11</v>
      </c>
      <c r="F17" s="21">
        <v>43989</v>
      </c>
      <c r="G17" s="19">
        <v>6</v>
      </c>
      <c r="H17" s="28">
        <v>82.6</v>
      </c>
      <c r="I17" s="22">
        <v>84.7</v>
      </c>
      <c r="J17" s="14">
        <v>1</v>
      </c>
      <c r="K17" s="15" t="s">
        <v>15</v>
      </c>
      <c r="L17" s="16" t="s">
        <v>92</v>
      </c>
      <c r="M17" s="15" t="s">
        <v>15</v>
      </c>
      <c r="N17" s="17" t="s">
        <v>121</v>
      </c>
      <c r="O17" s="23" t="s">
        <v>15</v>
      </c>
      <c r="P17" s="23" t="s">
        <v>15</v>
      </c>
      <c r="Q17" s="51" t="s">
        <v>6</v>
      </c>
      <c r="R17" s="64">
        <v>31</v>
      </c>
      <c r="S17" s="36">
        <v>0</v>
      </c>
      <c r="T17" s="36">
        <v>26.6</v>
      </c>
      <c r="U17" s="69">
        <v>1</v>
      </c>
      <c r="V17" s="64">
        <v>61</v>
      </c>
      <c r="W17" s="51">
        <v>1</v>
      </c>
      <c r="X17" s="64"/>
      <c r="Y17" s="35"/>
      <c r="Z17" s="36">
        <v>0</v>
      </c>
      <c r="AA17" s="35"/>
      <c r="AB17" s="36"/>
      <c r="AC17" s="36"/>
      <c r="AD17" s="36"/>
      <c r="AE17" s="43"/>
      <c r="AF17" s="78">
        <v>0</v>
      </c>
      <c r="AG17" s="86"/>
      <c r="AH17" s="45" t="s">
        <v>13</v>
      </c>
      <c r="AI17" s="36"/>
      <c r="AJ17" s="36" t="s">
        <v>13</v>
      </c>
      <c r="AK17" s="36"/>
      <c r="AL17" s="36" t="s">
        <v>13</v>
      </c>
      <c r="AM17" s="51"/>
      <c r="AN17" s="52"/>
      <c r="AO17" s="44"/>
      <c r="AP17" s="44"/>
      <c r="AQ17" s="53"/>
      <c r="AR17" s="52"/>
      <c r="AS17" s="44"/>
      <c r="AT17" s="44"/>
      <c r="AU17" s="44"/>
      <c r="AV17" s="16"/>
      <c r="AW17" s="59"/>
    </row>
    <row r="18" spans="1:49" ht="18" customHeight="1" x14ac:dyDescent="0.2">
      <c r="A18" s="19">
        <v>58</v>
      </c>
      <c r="B18" s="27">
        <v>3</v>
      </c>
      <c r="C18" s="10" t="s">
        <v>58</v>
      </c>
      <c r="D18" s="21">
        <v>43948</v>
      </c>
      <c r="E18" s="19" t="s">
        <v>11</v>
      </c>
      <c r="F18" s="21">
        <v>44007</v>
      </c>
      <c r="G18" s="19">
        <v>9</v>
      </c>
      <c r="H18" s="22">
        <v>65.400000000000006</v>
      </c>
      <c r="I18" s="22">
        <v>77.400000000000006</v>
      </c>
      <c r="J18" s="14">
        <v>1</v>
      </c>
      <c r="K18" s="15" t="s">
        <v>15</v>
      </c>
      <c r="L18" s="16" t="s">
        <v>90</v>
      </c>
      <c r="M18" s="15" t="s">
        <v>15</v>
      </c>
      <c r="N18" s="17" t="s">
        <v>117</v>
      </c>
      <c r="O18" s="23" t="s">
        <v>15</v>
      </c>
      <c r="P18" s="23" t="s">
        <v>15</v>
      </c>
      <c r="Q18" s="51" t="s">
        <v>6</v>
      </c>
      <c r="R18" s="64">
        <v>28</v>
      </c>
      <c r="S18" s="36">
        <v>0</v>
      </c>
      <c r="T18" s="36">
        <v>25.5</v>
      </c>
      <c r="U18" s="69">
        <v>1</v>
      </c>
      <c r="V18" s="64">
        <v>38</v>
      </c>
      <c r="W18" s="51">
        <v>1</v>
      </c>
      <c r="X18" s="64"/>
      <c r="Y18" s="35"/>
      <c r="Z18" s="36">
        <v>0</v>
      </c>
      <c r="AA18" s="39"/>
      <c r="AB18" s="36"/>
      <c r="AC18" s="36"/>
      <c r="AD18" s="36"/>
      <c r="AE18" s="43"/>
      <c r="AF18" s="78">
        <v>0</v>
      </c>
      <c r="AG18" s="86"/>
      <c r="AH18" s="45" t="s">
        <v>13</v>
      </c>
      <c r="AI18" s="36"/>
      <c r="AJ18" s="36" t="s">
        <v>13</v>
      </c>
      <c r="AK18" s="36"/>
      <c r="AL18" s="36" t="s">
        <v>13</v>
      </c>
      <c r="AM18" s="51"/>
      <c r="AN18" s="52"/>
      <c r="AO18" s="44"/>
      <c r="AP18" s="44"/>
      <c r="AQ18" s="53"/>
      <c r="AR18" s="52"/>
      <c r="AS18" s="44"/>
      <c r="AT18" s="44"/>
      <c r="AU18" s="44"/>
      <c r="AV18" s="16"/>
      <c r="AW18" s="59"/>
    </row>
    <row r="19" spans="1:49" ht="18" customHeight="1" x14ac:dyDescent="0.2">
      <c r="A19" s="10">
        <v>57</v>
      </c>
      <c r="B19" s="27">
        <v>3</v>
      </c>
      <c r="C19" s="10" t="s">
        <v>57</v>
      </c>
      <c r="D19" s="21">
        <v>43934</v>
      </c>
      <c r="E19" s="19" t="s">
        <v>11</v>
      </c>
      <c r="F19" s="21">
        <v>44007</v>
      </c>
      <c r="G19" s="19">
        <v>9</v>
      </c>
      <c r="H19" s="22">
        <v>91</v>
      </c>
      <c r="I19" s="22">
        <v>90.4</v>
      </c>
      <c r="J19" s="14">
        <v>1</v>
      </c>
      <c r="K19" s="15" t="s">
        <v>15</v>
      </c>
      <c r="L19" s="16" t="s">
        <v>89</v>
      </c>
      <c r="M19" s="15" t="s">
        <v>15</v>
      </c>
      <c r="N19" s="17" t="s">
        <v>115</v>
      </c>
      <c r="O19" s="23" t="s">
        <v>15</v>
      </c>
      <c r="P19" s="23" t="s">
        <v>15</v>
      </c>
      <c r="Q19" s="51" t="s">
        <v>6</v>
      </c>
      <c r="R19" s="64">
        <v>32</v>
      </c>
      <c r="S19" s="36">
        <v>0</v>
      </c>
      <c r="T19" s="36">
        <v>20.6</v>
      </c>
      <c r="U19" s="69">
        <v>1</v>
      </c>
      <c r="V19" s="64">
        <v>32</v>
      </c>
      <c r="W19" s="51">
        <v>12</v>
      </c>
      <c r="X19" s="64"/>
      <c r="Y19" s="35"/>
      <c r="Z19" s="36">
        <v>0</v>
      </c>
      <c r="AA19" s="35"/>
      <c r="AB19" s="36"/>
      <c r="AC19" s="36"/>
      <c r="AD19" s="36"/>
      <c r="AE19" s="43"/>
      <c r="AF19" s="78">
        <v>0</v>
      </c>
      <c r="AG19" s="86"/>
      <c r="AH19" s="45" t="s">
        <v>13</v>
      </c>
      <c r="AI19" s="36"/>
      <c r="AJ19" s="36" t="s">
        <v>13</v>
      </c>
      <c r="AK19" s="36"/>
      <c r="AL19" s="36" t="s">
        <v>13</v>
      </c>
      <c r="AM19" s="51"/>
      <c r="AN19" s="52"/>
      <c r="AO19" s="44"/>
      <c r="AP19" s="44"/>
      <c r="AQ19" s="53"/>
      <c r="AR19" s="52"/>
      <c r="AS19" s="44"/>
      <c r="AT19" s="44"/>
      <c r="AU19" s="44"/>
      <c r="AV19" s="16"/>
      <c r="AW19" s="59"/>
    </row>
    <row r="20" spans="1:49" ht="18" customHeight="1" x14ac:dyDescent="0.2">
      <c r="A20" s="10">
        <v>56</v>
      </c>
      <c r="B20" s="27">
        <v>3</v>
      </c>
      <c r="C20" s="10" t="s">
        <v>56</v>
      </c>
      <c r="D20" s="21">
        <v>43934</v>
      </c>
      <c r="E20" s="19" t="s">
        <v>11</v>
      </c>
      <c r="F20" s="21">
        <v>44007</v>
      </c>
      <c r="G20" s="19">
        <v>9</v>
      </c>
      <c r="H20" s="22">
        <v>89.7</v>
      </c>
      <c r="I20" s="22">
        <v>89.2</v>
      </c>
      <c r="J20" s="14">
        <v>1</v>
      </c>
      <c r="K20" s="15" t="s">
        <v>15</v>
      </c>
      <c r="L20" s="16" t="s">
        <v>88</v>
      </c>
      <c r="M20" s="15" t="s">
        <v>15</v>
      </c>
      <c r="N20" s="17" t="s">
        <v>114</v>
      </c>
      <c r="O20" s="23" t="s">
        <v>15</v>
      </c>
      <c r="P20" s="23" t="s">
        <v>15</v>
      </c>
      <c r="Q20" s="51" t="s">
        <v>6</v>
      </c>
      <c r="R20" s="64">
        <v>27</v>
      </c>
      <c r="S20" s="36">
        <v>0</v>
      </c>
      <c r="T20" s="36">
        <v>26.5</v>
      </c>
      <c r="U20" s="69">
        <v>1</v>
      </c>
      <c r="V20" s="64">
        <v>25</v>
      </c>
      <c r="W20" s="51">
        <v>2</v>
      </c>
      <c r="X20" s="64"/>
      <c r="Y20" s="35"/>
      <c r="Z20" s="36">
        <v>0</v>
      </c>
      <c r="AA20" s="39"/>
      <c r="AB20" s="36"/>
      <c r="AC20" s="36"/>
      <c r="AD20" s="36"/>
      <c r="AE20" s="43"/>
      <c r="AF20" s="78">
        <v>0</v>
      </c>
      <c r="AG20" s="86"/>
      <c r="AH20" s="45" t="s">
        <v>13</v>
      </c>
      <c r="AI20" s="36"/>
      <c r="AJ20" s="36" t="s">
        <v>13</v>
      </c>
      <c r="AK20" s="36"/>
      <c r="AL20" s="36" t="s">
        <v>13</v>
      </c>
      <c r="AM20" s="51"/>
      <c r="AN20" s="52"/>
      <c r="AO20" s="44"/>
      <c r="AP20" s="44"/>
      <c r="AQ20" s="53"/>
      <c r="AR20" s="52"/>
      <c r="AS20" s="44"/>
      <c r="AT20" s="44"/>
      <c r="AU20" s="44"/>
      <c r="AV20" s="16"/>
      <c r="AW20" s="59"/>
    </row>
    <row r="21" spans="1:49" ht="18" customHeight="1" x14ac:dyDescent="0.2">
      <c r="A21" s="19">
        <v>55</v>
      </c>
      <c r="B21" s="27">
        <v>3</v>
      </c>
      <c r="C21" s="10" t="s">
        <v>55</v>
      </c>
      <c r="D21" s="21">
        <v>43937</v>
      </c>
      <c r="E21" s="19" t="s">
        <v>11</v>
      </c>
      <c r="F21" s="21">
        <v>44006</v>
      </c>
      <c r="G21" s="19">
        <v>8</v>
      </c>
      <c r="H21" s="22">
        <v>95.4</v>
      </c>
      <c r="I21" s="91" t="s">
        <v>13</v>
      </c>
      <c r="J21" s="14">
        <v>1</v>
      </c>
      <c r="K21" s="15" t="s">
        <v>15</v>
      </c>
      <c r="L21" s="16" t="s">
        <v>87</v>
      </c>
      <c r="M21" s="19"/>
      <c r="N21" s="19"/>
      <c r="O21" s="23"/>
      <c r="P21" s="23" t="s">
        <v>15</v>
      </c>
      <c r="Q21" s="51" t="s">
        <v>6</v>
      </c>
      <c r="R21" s="64">
        <v>31</v>
      </c>
      <c r="S21" s="36">
        <v>0</v>
      </c>
      <c r="T21" s="36">
        <v>22</v>
      </c>
      <c r="U21" s="69">
        <v>1</v>
      </c>
      <c r="V21" s="64">
        <v>36</v>
      </c>
      <c r="W21" s="51">
        <v>3</v>
      </c>
      <c r="X21" s="64"/>
      <c r="Y21" s="35"/>
      <c r="Z21" s="36">
        <v>0</v>
      </c>
      <c r="AA21" s="35"/>
      <c r="AB21" s="36"/>
      <c r="AC21" s="36"/>
      <c r="AD21" s="36"/>
      <c r="AE21" s="43"/>
      <c r="AF21" s="78">
        <v>0</v>
      </c>
      <c r="AG21" s="86"/>
      <c r="AH21" s="45" t="s">
        <v>13</v>
      </c>
      <c r="AI21" s="36"/>
      <c r="AJ21" s="36" t="s">
        <v>13</v>
      </c>
      <c r="AK21" s="36"/>
      <c r="AL21" s="36" t="s">
        <v>13</v>
      </c>
      <c r="AM21" s="51"/>
      <c r="AN21" s="52"/>
      <c r="AO21" s="44"/>
      <c r="AP21" s="44"/>
      <c r="AQ21" s="53"/>
      <c r="AR21" s="52"/>
      <c r="AS21" s="44"/>
      <c r="AT21" s="44"/>
      <c r="AU21" s="44"/>
      <c r="AV21" s="16"/>
      <c r="AW21" s="59"/>
    </row>
    <row r="22" spans="1:49" ht="18" customHeight="1" x14ac:dyDescent="0.2">
      <c r="A22" s="10">
        <v>46</v>
      </c>
      <c r="B22" s="27">
        <v>3</v>
      </c>
      <c r="C22" s="10" t="s">
        <v>49</v>
      </c>
      <c r="D22" s="21">
        <v>43958</v>
      </c>
      <c r="E22" s="19" t="s">
        <v>11</v>
      </c>
      <c r="F22" s="21">
        <v>43987</v>
      </c>
      <c r="G22" s="19">
        <v>4</v>
      </c>
      <c r="H22" s="89" t="s">
        <v>13</v>
      </c>
      <c r="I22" s="22">
        <v>89.3</v>
      </c>
      <c r="J22" s="14">
        <v>1</v>
      </c>
      <c r="K22" s="19"/>
      <c r="L22" s="19"/>
      <c r="M22" s="15" t="s">
        <v>15</v>
      </c>
      <c r="N22" s="17" t="s">
        <v>113</v>
      </c>
      <c r="O22" s="23"/>
      <c r="P22" s="23" t="s">
        <v>15</v>
      </c>
      <c r="Q22" s="51" t="s">
        <v>6</v>
      </c>
      <c r="R22" s="64">
        <v>26</v>
      </c>
      <c r="S22" s="36">
        <v>0</v>
      </c>
      <c r="T22" s="36">
        <v>22.3</v>
      </c>
      <c r="U22" s="69">
        <v>1</v>
      </c>
      <c r="V22" s="64">
        <v>28</v>
      </c>
      <c r="W22" s="51">
        <v>2</v>
      </c>
      <c r="X22" s="64"/>
      <c r="Y22" s="35"/>
      <c r="Z22" s="36">
        <v>0</v>
      </c>
      <c r="AA22" s="35"/>
      <c r="AB22" s="36"/>
      <c r="AC22" s="36"/>
      <c r="AD22" s="36"/>
      <c r="AE22" s="43"/>
      <c r="AF22" s="78">
        <v>0</v>
      </c>
      <c r="AG22" s="86"/>
      <c r="AH22" s="45" t="s">
        <v>13</v>
      </c>
      <c r="AI22" s="36"/>
      <c r="AJ22" s="36" t="s">
        <v>13</v>
      </c>
      <c r="AK22" s="36"/>
      <c r="AL22" s="36" t="s">
        <v>13</v>
      </c>
      <c r="AM22" s="51"/>
      <c r="AN22" s="52"/>
      <c r="AO22" s="44"/>
      <c r="AP22" s="44"/>
      <c r="AQ22" s="53"/>
      <c r="AR22" s="52"/>
      <c r="AS22" s="44"/>
      <c r="AT22" s="44"/>
      <c r="AU22" s="44"/>
      <c r="AV22" s="16"/>
      <c r="AW22" s="59"/>
    </row>
    <row r="23" spans="1:49" ht="18" customHeight="1" x14ac:dyDescent="0.2">
      <c r="A23" s="19">
        <v>48</v>
      </c>
      <c r="B23" s="27">
        <v>3</v>
      </c>
      <c r="C23" s="10" t="s">
        <v>48</v>
      </c>
      <c r="D23" s="21">
        <v>43970</v>
      </c>
      <c r="E23" s="19" t="s">
        <v>11</v>
      </c>
      <c r="F23" s="21">
        <v>43987</v>
      </c>
      <c r="G23" s="19">
        <v>4</v>
      </c>
      <c r="H23" s="89" t="s">
        <v>13</v>
      </c>
      <c r="I23" s="22">
        <v>79.7</v>
      </c>
      <c r="J23" s="14">
        <v>1</v>
      </c>
      <c r="K23" s="15"/>
      <c r="L23" s="16"/>
      <c r="M23" s="15" t="s">
        <v>15</v>
      </c>
      <c r="N23" s="17" t="s">
        <v>111</v>
      </c>
      <c r="O23" s="23"/>
      <c r="P23" s="23"/>
      <c r="Q23" s="51" t="s">
        <v>6</v>
      </c>
      <c r="R23" s="64">
        <v>53</v>
      </c>
      <c r="S23" s="36">
        <v>1</v>
      </c>
      <c r="T23" s="36">
        <v>22.7</v>
      </c>
      <c r="U23" s="69">
        <v>1</v>
      </c>
      <c r="V23" s="64">
        <v>65</v>
      </c>
      <c r="W23" s="51">
        <v>40</v>
      </c>
      <c r="X23" s="64"/>
      <c r="Y23" s="35"/>
      <c r="Z23" s="40">
        <v>0</v>
      </c>
      <c r="AA23" s="39"/>
      <c r="AB23" s="36"/>
      <c r="AC23" s="36"/>
      <c r="AD23" s="36"/>
      <c r="AE23" s="43"/>
      <c r="AF23" s="79">
        <v>0</v>
      </c>
      <c r="AG23" s="86"/>
      <c r="AH23" s="45" t="s">
        <v>13</v>
      </c>
      <c r="AI23" s="36"/>
      <c r="AJ23" s="36" t="s">
        <v>13</v>
      </c>
      <c r="AK23" s="36"/>
      <c r="AL23" s="36" t="s">
        <v>13</v>
      </c>
      <c r="AM23" s="51"/>
      <c r="AN23" s="52"/>
      <c r="AO23" s="44"/>
      <c r="AP23" s="44"/>
      <c r="AQ23" s="53"/>
      <c r="AR23" s="52"/>
      <c r="AS23" s="44"/>
      <c r="AT23" s="44"/>
      <c r="AU23" s="44"/>
      <c r="AV23" s="16"/>
      <c r="AW23" s="59"/>
    </row>
    <row r="24" spans="1:49" ht="18" customHeight="1" x14ac:dyDescent="0.2">
      <c r="A24" s="10">
        <v>54</v>
      </c>
      <c r="B24" s="27">
        <v>3</v>
      </c>
      <c r="C24" s="10" t="s">
        <v>54</v>
      </c>
      <c r="D24" s="21">
        <v>43938</v>
      </c>
      <c r="E24" s="19" t="s">
        <v>11</v>
      </c>
      <c r="F24" s="21">
        <v>44006</v>
      </c>
      <c r="G24" s="19">
        <v>8</v>
      </c>
      <c r="H24" s="13">
        <v>89.5</v>
      </c>
      <c r="I24" s="93" t="s">
        <v>13</v>
      </c>
      <c r="J24" s="14">
        <v>1</v>
      </c>
      <c r="K24" s="15" t="s">
        <v>15</v>
      </c>
      <c r="L24" s="16" t="s">
        <v>82</v>
      </c>
      <c r="M24" s="19"/>
      <c r="N24" s="19"/>
      <c r="O24" s="23"/>
      <c r="P24" s="23" t="s">
        <v>15</v>
      </c>
      <c r="Q24" s="51" t="s">
        <v>6</v>
      </c>
      <c r="R24" s="64">
        <v>40</v>
      </c>
      <c r="S24" s="36">
        <v>0</v>
      </c>
      <c r="T24" s="36">
        <v>31.5</v>
      </c>
      <c r="U24" s="69">
        <v>4</v>
      </c>
      <c r="V24" s="64">
        <v>14</v>
      </c>
      <c r="W24" s="51">
        <v>2</v>
      </c>
      <c r="X24" s="64"/>
      <c r="Y24" s="35"/>
      <c r="Z24" s="36">
        <v>0</v>
      </c>
      <c r="AA24" s="35"/>
      <c r="AB24" s="36"/>
      <c r="AC24" s="36"/>
      <c r="AD24" s="36"/>
      <c r="AE24" s="43"/>
      <c r="AF24" s="78">
        <v>0</v>
      </c>
      <c r="AG24" s="86"/>
      <c r="AH24" s="45" t="s">
        <v>13</v>
      </c>
      <c r="AI24" s="36"/>
      <c r="AJ24" s="36" t="s">
        <v>13</v>
      </c>
      <c r="AK24" s="36"/>
      <c r="AL24" s="36" t="s">
        <v>13</v>
      </c>
      <c r="AM24" s="51"/>
      <c r="AN24" s="52"/>
      <c r="AO24" s="44"/>
      <c r="AP24" s="44"/>
      <c r="AQ24" s="53"/>
      <c r="AR24" s="52"/>
      <c r="AS24" s="44"/>
      <c r="AT24" s="44"/>
      <c r="AU24" s="44"/>
      <c r="AV24" s="16"/>
      <c r="AW24" s="59"/>
    </row>
    <row r="25" spans="1:49" ht="18" customHeight="1" x14ac:dyDescent="0.2">
      <c r="A25" s="19">
        <v>68</v>
      </c>
      <c r="B25" s="27">
        <v>3</v>
      </c>
      <c r="C25" s="10" t="s">
        <v>64</v>
      </c>
      <c r="D25" s="21">
        <v>43969</v>
      </c>
      <c r="E25" s="19" t="s">
        <v>11</v>
      </c>
      <c r="F25" s="21">
        <v>44076</v>
      </c>
      <c r="G25" s="19">
        <v>11</v>
      </c>
      <c r="H25" s="25">
        <v>84</v>
      </c>
      <c r="I25" s="25">
        <v>88</v>
      </c>
      <c r="J25" s="26">
        <v>2</v>
      </c>
      <c r="K25" s="19" t="s">
        <v>15</v>
      </c>
      <c r="L25" s="16" t="s">
        <v>136</v>
      </c>
      <c r="M25" s="19" t="s">
        <v>15</v>
      </c>
      <c r="N25" s="16" t="s">
        <v>154</v>
      </c>
      <c r="O25" s="23" t="s">
        <v>15</v>
      </c>
      <c r="P25" s="23" t="s">
        <v>15</v>
      </c>
      <c r="Q25" s="51" t="s">
        <v>6</v>
      </c>
      <c r="R25" s="64">
        <v>69</v>
      </c>
      <c r="S25" s="36">
        <v>0</v>
      </c>
      <c r="T25" s="36">
        <v>22.2</v>
      </c>
      <c r="U25" s="69">
        <v>1</v>
      </c>
      <c r="V25" s="64">
        <v>70</v>
      </c>
      <c r="W25" s="51">
        <v>14</v>
      </c>
      <c r="X25" s="64"/>
      <c r="Y25" s="35"/>
      <c r="Z25" s="36">
        <v>0</v>
      </c>
      <c r="AA25" s="35"/>
      <c r="AB25" s="36"/>
      <c r="AC25" s="36"/>
      <c r="AD25" s="36"/>
      <c r="AE25" s="43"/>
      <c r="AF25" s="78">
        <v>0</v>
      </c>
      <c r="AG25" s="86"/>
      <c r="AH25" s="45" t="s">
        <v>13</v>
      </c>
      <c r="AI25" s="36"/>
      <c r="AJ25" s="36" t="s">
        <v>13</v>
      </c>
      <c r="AK25" s="36"/>
      <c r="AL25" s="36">
        <v>245</v>
      </c>
      <c r="AM25" s="85">
        <v>43966</v>
      </c>
      <c r="AN25" s="52"/>
      <c r="AO25" s="44"/>
      <c r="AP25" s="44"/>
      <c r="AQ25" s="53"/>
      <c r="AR25" s="52"/>
      <c r="AS25" s="44"/>
      <c r="AT25" s="44"/>
      <c r="AU25" s="44"/>
      <c r="AV25" s="16"/>
      <c r="AW25" s="59"/>
    </row>
    <row r="26" spans="1:49" ht="18" customHeight="1" x14ac:dyDescent="0.2">
      <c r="A26" s="10">
        <v>67</v>
      </c>
      <c r="B26" s="27">
        <v>3</v>
      </c>
      <c r="C26" s="10" t="s">
        <v>63</v>
      </c>
      <c r="D26" s="21">
        <v>43970</v>
      </c>
      <c r="E26" s="19" t="s">
        <v>11</v>
      </c>
      <c r="F26" s="21">
        <v>44076</v>
      </c>
      <c r="G26" s="19">
        <v>11</v>
      </c>
      <c r="H26" s="25">
        <v>93</v>
      </c>
      <c r="I26" s="25">
        <v>81</v>
      </c>
      <c r="J26" s="26">
        <v>2</v>
      </c>
      <c r="K26" s="19" t="s">
        <v>15</v>
      </c>
      <c r="L26" s="16" t="s">
        <v>137</v>
      </c>
      <c r="M26" s="19" t="s">
        <v>15</v>
      </c>
      <c r="N26" s="16" t="s">
        <v>153</v>
      </c>
      <c r="O26" s="23" t="s">
        <v>15</v>
      </c>
      <c r="P26" s="23" t="s">
        <v>15</v>
      </c>
      <c r="Q26" s="51" t="s">
        <v>6</v>
      </c>
      <c r="R26" s="64">
        <v>69</v>
      </c>
      <c r="S26" s="36">
        <v>1</v>
      </c>
      <c r="T26" s="36" t="s">
        <v>13</v>
      </c>
      <c r="U26" s="69">
        <v>1</v>
      </c>
      <c r="V26" s="64">
        <v>71</v>
      </c>
      <c r="W26" s="51">
        <v>14</v>
      </c>
      <c r="X26" s="64"/>
      <c r="Y26" s="35"/>
      <c r="Z26" s="36">
        <v>0</v>
      </c>
      <c r="AA26" s="35"/>
      <c r="AB26" s="36"/>
      <c r="AC26" s="36"/>
      <c r="AD26" s="36"/>
      <c r="AE26" s="43"/>
      <c r="AF26" s="78">
        <v>0</v>
      </c>
      <c r="AG26" s="86"/>
      <c r="AH26" s="45" t="s">
        <v>13</v>
      </c>
      <c r="AI26" s="36"/>
      <c r="AJ26" s="36" t="s">
        <v>13</v>
      </c>
      <c r="AK26" s="36"/>
      <c r="AL26" s="36">
        <v>227</v>
      </c>
      <c r="AM26" s="85">
        <v>43966</v>
      </c>
      <c r="AN26" s="52"/>
      <c r="AO26" s="44"/>
      <c r="AP26" s="44"/>
      <c r="AQ26" s="53"/>
      <c r="AR26" s="52"/>
      <c r="AS26" s="44"/>
      <c r="AT26" s="44"/>
      <c r="AU26" s="44"/>
      <c r="AV26" s="16"/>
      <c r="AW26" s="58" t="s">
        <v>207</v>
      </c>
    </row>
    <row r="27" spans="1:49" ht="18" customHeight="1" x14ac:dyDescent="0.2">
      <c r="A27" s="19">
        <v>45</v>
      </c>
      <c r="B27" s="27">
        <v>3</v>
      </c>
      <c r="C27" s="10" t="s">
        <v>47</v>
      </c>
      <c r="D27" s="21">
        <v>43970</v>
      </c>
      <c r="E27" s="19" t="s">
        <v>11</v>
      </c>
      <c r="F27" s="21">
        <v>43986</v>
      </c>
      <c r="G27" s="19">
        <v>3</v>
      </c>
      <c r="H27" s="22">
        <v>87.1</v>
      </c>
      <c r="I27" s="22">
        <v>78.8</v>
      </c>
      <c r="J27" s="14">
        <v>1</v>
      </c>
      <c r="K27" s="15" t="s">
        <v>15</v>
      </c>
      <c r="L27" s="16" t="s">
        <v>81</v>
      </c>
      <c r="M27" s="15" t="s">
        <v>15</v>
      </c>
      <c r="N27" s="17" t="s">
        <v>107</v>
      </c>
      <c r="O27" s="23" t="s">
        <v>15</v>
      </c>
      <c r="P27" s="23" t="s">
        <v>15</v>
      </c>
      <c r="Q27" s="51" t="s">
        <v>6</v>
      </c>
      <c r="R27" s="64">
        <v>64</v>
      </c>
      <c r="S27" s="36">
        <v>0</v>
      </c>
      <c r="T27" s="36">
        <v>25.6</v>
      </c>
      <c r="U27" s="70">
        <v>1</v>
      </c>
      <c r="V27" s="64">
        <v>55</v>
      </c>
      <c r="W27" s="51">
        <v>1</v>
      </c>
      <c r="X27" s="64">
        <v>11</v>
      </c>
      <c r="Y27" s="35"/>
      <c r="Z27" s="36">
        <v>0</v>
      </c>
      <c r="AA27" s="35"/>
      <c r="AB27" s="36"/>
      <c r="AC27" s="36"/>
      <c r="AD27" s="36"/>
      <c r="AE27" s="43">
        <v>1</v>
      </c>
      <c r="AF27" s="78">
        <v>0</v>
      </c>
      <c r="AG27" s="86"/>
      <c r="AH27" s="45" t="s">
        <v>13</v>
      </c>
      <c r="AI27" s="36"/>
      <c r="AJ27" s="36" t="s">
        <v>13</v>
      </c>
      <c r="AK27" s="36"/>
      <c r="AL27" s="36">
        <v>266</v>
      </c>
      <c r="AM27" s="85">
        <v>43980</v>
      </c>
      <c r="AN27" s="52"/>
      <c r="AO27" s="44"/>
      <c r="AP27" s="44"/>
      <c r="AQ27" s="53"/>
      <c r="AR27" s="52"/>
      <c r="AS27" s="44"/>
      <c r="AT27" s="44"/>
      <c r="AU27" s="44"/>
      <c r="AV27" s="16"/>
      <c r="AW27" s="59"/>
    </row>
    <row r="28" spans="1:49" ht="18" customHeight="1" x14ac:dyDescent="0.2">
      <c r="A28" s="10">
        <v>53</v>
      </c>
      <c r="B28" s="27">
        <v>3</v>
      </c>
      <c r="C28" s="10" t="s">
        <v>53</v>
      </c>
      <c r="D28" s="21">
        <v>43936</v>
      </c>
      <c r="E28" s="19" t="s">
        <v>11</v>
      </c>
      <c r="F28" s="21">
        <v>44006</v>
      </c>
      <c r="G28" s="19">
        <v>8</v>
      </c>
      <c r="H28" s="22">
        <v>93.2</v>
      </c>
      <c r="I28" s="91" t="s">
        <v>13</v>
      </c>
      <c r="J28" s="14">
        <v>1</v>
      </c>
      <c r="K28" s="15" t="s">
        <v>15</v>
      </c>
      <c r="L28" s="16" t="s">
        <v>77</v>
      </c>
      <c r="M28" s="19"/>
      <c r="N28" s="19"/>
      <c r="O28" s="23"/>
      <c r="P28" s="23" t="s">
        <v>15</v>
      </c>
      <c r="Q28" s="51" t="s">
        <v>6</v>
      </c>
      <c r="R28" s="64">
        <v>30</v>
      </c>
      <c r="S28" s="36">
        <v>0</v>
      </c>
      <c r="T28" s="36">
        <v>22</v>
      </c>
      <c r="U28" s="69">
        <v>1</v>
      </c>
      <c r="V28" s="64">
        <v>26</v>
      </c>
      <c r="W28" s="51">
        <v>1</v>
      </c>
      <c r="X28" s="64"/>
      <c r="Y28" s="35"/>
      <c r="Z28" s="36">
        <v>0</v>
      </c>
      <c r="AA28" s="35"/>
      <c r="AB28" s="36"/>
      <c r="AC28" s="36"/>
      <c r="AD28" s="36"/>
      <c r="AE28" s="43"/>
      <c r="AF28" s="78">
        <v>0</v>
      </c>
      <c r="AG28" s="86"/>
      <c r="AH28" s="45" t="s">
        <v>13</v>
      </c>
      <c r="AI28" s="36"/>
      <c r="AJ28" s="36" t="s">
        <v>13</v>
      </c>
      <c r="AK28" s="36"/>
      <c r="AL28" s="36" t="s">
        <v>13</v>
      </c>
      <c r="AM28" s="51"/>
      <c r="AN28" s="52"/>
      <c r="AO28" s="44"/>
      <c r="AP28" s="44"/>
      <c r="AQ28" s="53"/>
      <c r="AR28" s="52"/>
      <c r="AS28" s="44"/>
      <c r="AT28" s="44"/>
      <c r="AU28" s="44"/>
      <c r="AV28" s="16"/>
      <c r="AW28" s="59"/>
    </row>
    <row r="29" spans="1:49" ht="18" customHeight="1" x14ac:dyDescent="0.2">
      <c r="A29" s="19">
        <v>62</v>
      </c>
      <c r="B29" s="27">
        <v>3</v>
      </c>
      <c r="C29" s="10" t="s">
        <v>62</v>
      </c>
      <c r="D29" s="21">
        <v>43942</v>
      </c>
      <c r="E29" s="19" t="s">
        <v>11</v>
      </c>
      <c r="F29" s="21">
        <v>44075</v>
      </c>
      <c r="G29" s="19">
        <v>10</v>
      </c>
      <c r="H29" s="25">
        <v>86.6</v>
      </c>
      <c r="I29" s="25">
        <v>78</v>
      </c>
      <c r="J29" s="26">
        <v>2</v>
      </c>
      <c r="K29" s="19" t="s">
        <v>15</v>
      </c>
      <c r="L29" s="16" t="s">
        <v>140</v>
      </c>
      <c r="M29" s="19" t="s">
        <v>15</v>
      </c>
      <c r="N29" s="16" t="s">
        <v>150</v>
      </c>
      <c r="O29" s="23" t="s">
        <v>15</v>
      </c>
      <c r="P29" s="23" t="s">
        <v>15</v>
      </c>
      <c r="Q29" s="51" t="s">
        <v>6</v>
      </c>
      <c r="R29" s="64">
        <v>58</v>
      </c>
      <c r="S29" s="36">
        <v>1</v>
      </c>
      <c r="T29" s="36" t="s">
        <v>13</v>
      </c>
      <c r="U29" s="69">
        <v>1</v>
      </c>
      <c r="V29" s="64">
        <v>36</v>
      </c>
      <c r="W29" s="51">
        <v>1</v>
      </c>
      <c r="X29" s="64"/>
      <c r="Y29" s="35"/>
      <c r="Z29" s="36">
        <v>0</v>
      </c>
      <c r="AA29" s="35"/>
      <c r="AB29" s="36"/>
      <c r="AC29" s="36"/>
      <c r="AD29" s="36"/>
      <c r="AE29" s="43"/>
      <c r="AF29" s="78">
        <v>0</v>
      </c>
      <c r="AG29" s="86"/>
      <c r="AH29" s="45" t="s">
        <v>13</v>
      </c>
      <c r="AI29" s="36"/>
      <c r="AJ29" s="36" t="s">
        <v>13</v>
      </c>
      <c r="AK29" s="36"/>
      <c r="AL29" s="36" t="s">
        <v>13</v>
      </c>
      <c r="AM29" s="51"/>
      <c r="AN29" s="52"/>
      <c r="AO29" s="44"/>
      <c r="AP29" s="44"/>
      <c r="AQ29" s="53"/>
      <c r="AR29" s="52"/>
      <c r="AS29" s="44"/>
      <c r="AT29" s="44"/>
      <c r="AU29" s="44"/>
      <c r="AV29" s="16"/>
      <c r="AW29" s="59"/>
    </row>
    <row r="30" spans="1:49" ht="18" customHeight="1" x14ac:dyDescent="0.2">
      <c r="A30" s="19">
        <v>66</v>
      </c>
      <c r="B30" s="27">
        <v>3</v>
      </c>
      <c r="C30" s="10" t="s">
        <v>61</v>
      </c>
      <c r="D30" s="21">
        <v>43942</v>
      </c>
      <c r="E30" s="19" t="s">
        <v>11</v>
      </c>
      <c r="F30" s="21">
        <v>44076</v>
      </c>
      <c r="G30" s="19">
        <v>11</v>
      </c>
      <c r="H30" s="25">
        <v>82</v>
      </c>
      <c r="I30" s="25">
        <v>77</v>
      </c>
      <c r="J30" s="26">
        <v>2</v>
      </c>
      <c r="K30" s="19" t="s">
        <v>15</v>
      </c>
      <c r="L30" s="16" t="s">
        <v>135</v>
      </c>
      <c r="M30" s="19" t="s">
        <v>15</v>
      </c>
      <c r="N30" s="16" t="s">
        <v>155</v>
      </c>
      <c r="O30" s="23" t="s">
        <v>15</v>
      </c>
      <c r="P30" s="23" t="s">
        <v>15</v>
      </c>
      <c r="Q30" s="51" t="s">
        <v>6</v>
      </c>
      <c r="R30" s="64">
        <v>56</v>
      </c>
      <c r="S30" s="36">
        <v>1</v>
      </c>
      <c r="T30" s="36">
        <v>22.9</v>
      </c>
      <c r="U30" s="69">
        <v>3</v>
      </c>
      <c r="V30" s="64">
        <v>42</v>
      </c>
      <c r="W30" s="51">
        <v>3</v>
      </c>
      <c r="X30" s="64">
        <v>10</v>
      </c>
      <c r="Y30" s="35"/>
      <c r="Z30" s="36">
        <v>0</v>
      </c>
      <c r="AA30" s="35"/>
      <c r="AB30" s="36"/>
      <c r="AC30" s="36"/>
      <c r="AD30" s="36"/>
      <c r="AE30" s="43">
        <v>8</v>
      </c>
      <c r="AF30" s="78">
        <v>0</v>
      </c>
      <c r="AG30" s="86"/>
      <c r="AH30" s="45">
        <v>83.1</v>
      </c>
      <c r="AI30" s="37">
        <v>43918</v>
      </c>
      <c r="AJ30" s="36">
        <v>269</v>
      </c>
      <c r="AK30" s="37">
        <v>43918</v>
      </c>
      <c r="AL30" s="36">
        <v>496</v>
      </c>
      <c r="AM30" s="85">
        <v>43918</v>
      </c>
      <c r="AN30" s="52"/>
      <c r="AO30" s="44"/>
      <c r="AP30" s="44"/>
      <c r="AQ30" s="53"/>
      <c r="AR30" s="52"/>
      <c r="AS30" s="44"/>
      <c r="AT30" s="44"/>
      <c r="AU30" s="44"/>
      <c r="AV30" s="16"/>
      <c r="AW30" s="59"/>
    </row>
    <row r="31" spans="1:49" ht="18" customHeight="1" x14ac:dyDescent="0.2">
      <c r="A31" s="10">
        <v>61</v>
      </c>
      <c r="B31" s="27">
        <v>3</v>
      </c>
      <c r="C31" s="10" t="s">
        <v>40</v>
      </c>
      <c r="D31" s="21">
        <v>44026</v>
      </c>
      <c r="E31" s="19" t="s">
        <v>11</v>
      </c>
      <c r="F31" s="21">
        <v>44075</v>
      </c>
      <c r="G31" s="19">
        <v>10</v>
      </c>
      <c r="H31" s="25">
        <v>90.8</v>
      </c>
      <c r="I31" s="25">
        <v>72.5</v>
      </c>
      <c r="J31" s="26">
        <v>2</v>
      </c>
      <c r="K31" s="19" t="s">
        <v>15</v>
      </c>
      <c r="L31" s="16" t="s">
        <v>141</v>
      </c>
      <c r="M31" s="19" t="s">
        <v>15</v>
      </c>
      <c r="N31" s="16" t="s">
        <v>149</v>
      </c>
      <c r="O31" s="23" t="s">
        <v>15</v>
      </c>
      <c r="P31" s="23" t="s">
        <v>15</v>
      </c>
      <c r="Q31" s="51" t="s">
        <v>6</v>
      </c>
      <c r="R31" s="64">
        <v>59</v>
      </c>
      <c r="S31" s="36">
        <v>0</v>
      </c>
      <c r="T31" s="36">
        <v>29.4</v>
      </c>
      <c r="U31" s="69">
        <v>1</v>
      </c>
      <c r="V31" s="64">
        <v>92</v>
      </c>
      <c r="W31" s="51">
        <v>3</v>
      </c>
      <c r="X31" s="64"/>
      <c r="Y31" s="35"/>
      <c r="Z31" s="36">
        <v>0</v>
      </c>
      <c r="AA31" s="35"/>
      <c r="AB31" s="36"/>
      <c r="AC31" s="36"/>
      <c r="AD31" s="36"/>
      <c r="AE31" s="43"/>
      <c r="AF31" s="78">
        <v>0</v>
      </c>
      <c r="AG31" s="86"/>
      <c r="AH31" s="45" t="s">
        <v>13</v>
      </c>
      <c r="AI31" s="36"/>
      <c r="AJ31" s="36" t="s">
        <v>13</v>
      </c>
      <c r="AK31" s="36"/>
      <c r="AL31" s="36">
        <v>245</v>
      </c>
      <c r="AM31" s="85">
        <v>44022</v>
      </c>
      <c r="AN31" s="52"/>
      <c r="AO31" s="44"/>
      <c r="AP31" s="44"/>
      <c r="AQ31" s="53"/>
      <c r="AR31" s="52"/>
      <c r="AS31" s="44"/>
      <c r="AT31" s="44"/>
      <c r="AU31" s="44"/>
      <c r="AV31" s="16"/>
      <c r="AW31" s="59"/>
    </row>
    <row r="32" spans="1:49" ht="18" customHeight="1" x14ac:dyDescent="0.2">
      <c r="A32" s="19">
        <v>60</v>
      </c>
      <c r="B32" s="27">
        <v>3</v>
      </c>
      <c r="C32" s="10" t="s">
        <v>60</v>
      </c>
      <c r="D32" s="21">
        <v>44035</v>
      </c>
      <c r="E32" s="19" t="s">
        <v>11</v>
      </c>
      <c r="F32" s="21">
        <v>44075</v>
      </c>
      <c r="G32" s="19">
        <v>10</v>
      </c>
      <c r="H32" s="25">
        <v>89.5</v>
      </c>
      <c r="I32" s="25">
        <v>68.8</v>
      </c>
      <c r="J32" s="26">
        <v>2</v>
      </c>
      <c r="K32" s="19" t="s">
        <v>15</v>
      </c>
      <c r="L32" s="16" t="s">
        <v>142</v>
      </c>
      <c r="M32" s="19" t="s">
        <v>15</v>
      </c>
      <c r="N32" s="16" t="s">
        <v>148</v>
      </c>
      <c r="O32" s="23" t="s">
        <v>15</v>
      </c>
      <c r="P32" s="23" t="s">
        <v>15</v>
      </c>
      <c r="Q32" s="51" t="s">
        <v>6</v>
      </c>
      <c r="R32" s="64">
        <v>77</v>
      </c>
      <c r="S32" s="36">
        <v>1</v>
      </c>
      <c r="T32" s="36" t="s">
        <v>13</v>
      </c>
      <c r="U32" s="69">
        <v>1</v>
      </c>
      <c r="V32" s="64">
        <v>131</v>
      </c>
      <c r="W32" s="51">
        <v>0</v>
      </c>
      <c r="X32" s="64"/>
      <c r="Y32" s="35"/>
      <c r="Z32" s="36">
        <v>0</v>
      </c>
      <c r="AA32" s="35"/>
      <c r="AB32" s="36"/>
      <c r="AC32" s="36"/>
      <c r="AD32" s="36"/>
      <c r="AE32" s="43"/>
      <c r="AF32" s="78">
        <v>0</v>
      </c>
      <c r="AG32" s="86"/>
      <c r="AH32" s="45" t="s">
        <v>13</v>
      </c>
      <c r="AI32" s="36"/>
      <c r="AJ32" s="36" t="s">
        <v>13</v>
      </c>
      <c r="AK32" s="36"/>
      <c r="AL32" s="36" t="s">
        <v>13</v>
      </c>
      <c r="AM32" s="51"/>
      <c r="AN32" s="52"/>
      <c r="AO32" s="44"/>
      <c r="AP32" s="44"/>
      <c r="AQ32" s="53"/>
      <c r="AR32" s="52"/>
      <c r="AS32" s="44"/>
      <c r="AT32" s="44"/>
      <c r="AU32" s="44"/>
      <c r="AV32" s="16"/>
      <c r="AW32" s="59"/>
    </row>
    <row r="33" spans="1:49" ht="18" customHeight="1" x14ac:dyDescent="0.2">
      <c r="A33" s="19">
        <v>49</v>
      </c>
      <c r="B33" s="27">
        <v>3</v>
      </c>
      <c r="C33" s="10" t="s">
        <v>50</v>
      </c>
      <c r="D33" s="21">
        <v>43963</v>
      </c>
      <c r="E33" s="19" t="s">
        <v>11</v>
      </c>
      <c r="F33" s="21">
        <v>43988</v>
      </c>
      <c r="G33" s="19">
        <v>5</v>
      </c>
      <c r="H33" s="22">
        <v>89.5</v>
      </c>
      <c r="I33" s="22">
        <v>80</v>
      </c>
      <c r="J33" s="14">
        <v>1</v>
      </c>
      <c r="K33" s="15" t="s">
        <v>15</v>
      </c>
      <c r="L33" s="16" t="s">
        <v>72</v>
      </c>
      <c r="M33" s="15" t="s">
        <v>15</v>
      </c>
      <c r="N33" s="16" t="s">
        <v>100</v>
      </c>
      <c r="O33" s="23" t="s">
        <v>15</v>
      </c>
      <c r="P33" s="23" t="s">
        <v>15</v>
      </c>
      <c r="Q33" s="51" t="s">
        <v>6</v>
      </c>
      <c r="R33" s="64">
        <v>64</v>
      </c>
      <c r="S33" s="36">
        <v>1</v>
      </c>
      <c r="T33" s="36" t="s">
        <v>13</v>
      </c>
      <c r="U33" s="69">
        <v>1</v>
      </c>
      <c r="V33" s="64">
        <v>65</v>
      </c>
      <c r="W33" s="51">
        <v>7</v>
      </c>
      <c r="X33" s="64"/>
      <c r="Y33" s="35"/>
      <c r="Z33" s="36">
        <v>0</v>
      </c>
      <c r="AA33" s="35"/>
      <c r="AB33" s="36"/>
      <c r="AC33" s="36"/>
      <c r="AD33" s="36"/>
      <c r="AE33" s="43"/>
      <c r="AF33" s="78">
        <v>0</v>
      </c>
      <c r="AG33" s="86"/>
      <c r="AH33" s="45" t="s">
        <v>13</v>
      </c>
      <c r="AI33" s="36"/>
      <c r="AJ33" s="36" t="s">
        <v>13</v>
      </c>
      <c r="AK33" s="36"/>
      <c r="AL33" s="36" t="s">
        <v>13</v>
      </c>
      <c r="AM33" s="51"/>
      <c r="AN33" s="52"/>
      <c r="AO33" s="44"/>
      <c r="AP33" s="44"/>
      <c r="AQ33" s="53"/>
      <c r="AR33" s="52"/>
      <c r="AS33" s="44"/>
      <c r="AT33" s="44"/>
      <c r="AU33" s="44"/>
      <c r="AV33" s="16"/>
      <c r="AW33" s="59"/>
    </row>
    <row r="34" spans="1:49" ht="18" customHeight="1" x14ac:dyDescent="0.2">
      <c r="A34" s="10">
        <v>43</v>
      </c>
      <c r="B34" s="29">
        <v>2</v>
      </c>
      <c r="C34" s="10" t="s">
        <v>45</v>
      </c>
      <c r="D34" s="21">
        <v>43973</v>
      </c>
      <c r="E34" s="19" t="s">
        <v>10</v>
      </c>
      <c r="F34" s="21">
        <v>43990</v>
      </c>
      <c r="G34" s="19">
        <v>7</v>
      </c>
      <c r="H34" s="22">
        <v>85.5</v>
      </c>
      <c r="I34" s="22">
        <v>73.3</v>
      </c>
      <c r="J34" s="14">
        <v>1</v>
      </c>
      <c r="K34" s="15" t="s">
        <v>15</v>
      </c>
      <c r="L34" s="16" t="s">
        <v>85</v>
      </c>
      <c r="M34" s="15" t="s">
        <v>15</v>
      </c>
      <c r="N34" s="17" t="s">
        <v>112</v>
      </c>
      <c r="O34" s="23" t="s">
        <v>15</v>
      </c>
      <c r="P34" s="23" t="s">
        <v>15</v>
      </c>
      <c r="Q34" s="51" t="s">
        <v>5</v>
      </c>
      <c r="R34" s="64">
        <v>29</v>
      </c>
      <c r="S34" s="36">
        <v>0</v>
      </c>
      <c r="T34" s="36">
        <v>23.6</v>
      </c>
      <c r="U34" s="69">
        <v>1</v>
      </c>
      <c r="V34" s="64">
        <v>65</v>
      </c>
      <c r="W34" s="51">
        <v>5</v>
      </c>
      <c r="X34" s="74"/>
      <c r="Y34" s="35"/>
      <c r="Z34" s="35"/>
      <c r="AA34" s="39"/>
      <c r="AB34" s="35"/>
      <c r="AC34" s="35"/>
      <c r="AD34" s="35"/>
      <c r="AE34" s="48"/>
      <c r="AF34" s="78">
        <v>0</v>
      </c>
      <c r="AG34" s="86"/>
      <c r="AH34" s="45" t="s">
        <v>13</v>
      </c>
      <c r="AI34" s="36"/>
      <c r="AJ34" s="36" t="s">
        <v>13</v>
      </c>
      <c r="AK34" s="36"/>
      <c r="AL34" s="36" t="s">
        <v>13</v>
      </c>
      <c r="AM34" s="51"/>
      <c r="AN34" s="52"/>
      <c r="AO34" s="44"/>
      <c r="AP34" s="44"/>
      <c r="AQ34" s="53"/>
      <c r="AR34" s="52"/>
      <c r="AS34" s="44"/>
      <c r="AT34" s="44"/>
      <c r="AU34" s="44"/>
      <c r="AV34" s="16"/>
      <c r="AW34" s="59"/>
    </row>
    <row r="35" spans="1:49" ht="18" customHeight="1" x14ac:dyDescent="0.2">
      <c r="A35" s="19">
        <v>42</v>
      </c>
      <c r="B35" s="29">
        <v>2</v>
      </c>
      <c r="C35" s="10" t="s">
        <v>44</v>
      </c>
      <c r="D35" s="21">
        <v>43952</v>
      </c>
      <c r="E35" s="19" t="s">
        <v>10</v>
      </c>
      <c r="F35" s="21">
        <v>43989</v>
      </c>
      <c r="G35" s="19">
        <v>6</v>
      </c>
      <c r="H35" s="22">
        <v>95.9</v>
      </c>
      <c r="I35" s="22">
        <v>80</v>
      </c>
      <c r="J35" s="14">
        <v>1</v>
      </c>
      <c r="K35" s="15" t="s">
        <v>15</v>
      </c>
      <c r="L35" s="16" t="s">
        <v>83</v>
      </c>
      <c r="M35" s="15" t="s">
        <v>15</v>
      </c>
      <c r="N35" s="17" t="s">
        <v>109</v>
      </c>
      <c r="O35" s="23" t="s">
        <v>15</v>
      </c>
      <c r="P35" s="23" t="s">
        <v>15</v>
      </c>
      <c r="Q35" s="51" t="s">
        <v>5</v>
      </c>
      <c r="R35" s="64">
        <v>27</v>
      </c>
      <c r="S35" s="36">
        <v>0</v>
      </c>
      <c r="T35" s="36">
        <v>21.7</v>
      </c>
      <c r="U35" s="69">
        <v>1</v>
      </c>
      <c r="V35" s="64">
        <v>21</v>
      </c>
      <c r="W35" s="51">
        <v>3</v>
      </c>
      <c r="X35" s="74"/>
      <c r="Y35" s="35"/>
      <c r="Z35" s="35"/>
      <c r="AA35" s="35"/>
      <c r="AB35" s="35"/>
      <c r="AC35" s="35"/>
      <c r="AD35" s="35"/>
      <c r="AE35" s="48"/>
      <c r="AF35" s="78">
        <v>0</v>
      </c>
      <c r="AG35" s="86"/>
      <c r="AH35" s="45" t="s">
        <v>13</v>
      </c>
      <c r="AI35" s="36"/>
      <c r="AJ35" s="36" t="s">
        <v>13</v>
      </c>
      <c r="AK35" s="36"/>
      <c r="AL35" s="36" t="s">
        <v>13</v>
      </c>
      <c r="AM35" s="51"/>
      <c r="AN35" s="52"/>
      <c r="AO35" s="44"/>
      <c r="AP35" s="44"/>
      <c r="AQ35" s="53"/>
      <c r="AR35" s="52"/>
      <c r="AS35" s="44"/>
      <c r="AT35" s="44"/>
      <c r="AU35" s="44"/>
      <c r="AV35" s="16"/>
      <c r="AW35" s="59"/>
    </row>
    <row r="36" spans="1:49" ht="18" customHeight="1" x14ac:dyDescent="0.2">
      <c r="A36" s="10">
        <v>41</v>
      </c>
      <c r="B36" s="29">
        <v>2</v>
      </c>
      <c r="C36" s="10" t="s">
        <v>43</v>
      </c>
      <c r="D36" s="21">
        <v>43956</v>
      </c>
      <c r="E36" s="19" t="s">
        <v>10</v>
      </c>
      <c r="F36" s="21">
        <v>43988</v>
      </c>
      <c r="G36" s="19">
        <v>5</v>
      </c>
      <c r="H36" s="22">
        <v>85</v>
      </c>
      <c r="I36" s="22">
        <v>78</v>
      </c>
      <c r="J36" s="14">
        <v>1</v>
      </c>
      <c r="K36" s="15" t="s">
        <v>15</v>
      </c>
      <c r="L36" s="16" t="s">
        <v>80</v>
      </c>
      <c r="M36" s="15" t="s">
        <v>15</v>
      </c>
      <c r="N36" s="17" t="s">
        <v>106</v>
      </c>
      <c r="O36" s="23" t="s">
        <v>15</v>
      </c>
      <c r="P36" s="23" t="s">
        <v>15</v>
      </c>
      <c r="Q36" s="51" t="s">
        <v>5</v>
      </c>
      <c r="R36" s="64">
        <v>23</v>
      </c>
      <c r="S36" s="36">
        <v>1</v>
      </c>
      <c r="T36" s="36">
        <v>42.1</v>
      </c>
      <c r="U36" s="69">
        <v>1</v>
      </c>
      <c r="V36" s="64">
        <v>8</v>
      </c>
      <c r="W36" s="51">
        <v>8</v>
      </c>
      <c r="X36" s="74"/>
      <c r="Y36" s="35"/>
      <c r="Z36" s="35"/>
      <c r="AA36" s="35"/>
      <c r="AB36" s="35"/>
      <c r="AC36" s="35"/>
      <c r="AD36" s="35"/>
      <c r="AE36" s="48"/>
      <c r="AF36" s="78">
        <v>0</v>
      </c>
      <c r="AG36" s="86"/>
      <c r="AH36" s="45" t="s">
        <v>13</v>
      </c>
      <c r="AI36" s="36"/>
      <c r="AJ36" s="36" t="s">
        <v>13</v>
      </c>
      <c r="AK36" s="36"/>
      <c r="AL36" s="36" t="s">
        <v>13</v>
      </c>
      <c r="AM36" s="51"/>
      <c r="AN36" s="52"/>
      <c r="AO36" s="44"/>
      <c r="AP36" s="44"/>
      <c r="AQ36" s="53"/>
      <c r="AR36" s="52"/>
      <c r="AS36" s="44"/>
      <c r="AT36" s="44"/>
      <c r="AU36" s="44"/>
      <c r="AV36" s="16" t="s">
        <v>15</v>
      </c>
      <c r="AW36" s="58" t="s">
        <v>206</v>
      </c>
    </row>
    <row r="37" spans="1:49" ht="18" customHeight="1" x14ac:dyDescent="0.2">
      <c r="A37" s="19">
        <v>44</v>
      </c>
      <c r="B37" s="29">
        <v>2</v>
      </c>
      <c r="C37" s="10" t="s">
        <v>46</v>
      </c>
      <c r="D37" s="21">
        <v>43936</v>
      </c>
      <c r="E37" s="19" t="s">
        <v>10</v>
      </c>
      <c r="F37" s="21">
        <v>44007</v>
      </c>
      <c r="G37" s="19">
        <v>9</v>
      </c>
      <c r="H37" s="22">
        <v>92.3</v>
      </c>
      <c r="I37" s="22">
        <v>93</v>
      </c>
      <c r="J37" s="14">
        <v>1</v>
      </c>
      <c r="K37" s="15" t="s">
        <v>15</v>
      </c>
      <c r="L37" s="16" t="s">
        <v>78</v>
      </c>
      <c r="M37" s="15" t="s">
        <v>15</v>
      </c>
      <c r="N37" s="17" t="s">
        <v>104</v>
      </c>
      <c r="O37" s="23" t="s">
        <v>15</v>
      </c>
      <c r="P37" s="23" t="s">
        <v>15</v>
      </c>
      <c r="Q37" s="51" t="s">
        <v>5</v>
      </c>
      <c r="R37" s="64">
        <v>31</v>
      </c>
      <c r="S37" s="36">
        <v>0</v>
      </c>
      <c r="T37" s="36">
        <v>19.8</v>
      </c>
      <c r="U37" s="69">
        <v>1</v>
      </c>
      <c r="V37" s="64">
        <v>28</v>
      </c>
      <c r="W37" s="51">
        <v>2</v>
      </c>
      <c r="X37" s="74"/>
      <c r="Y37" s="35"/>
      <c r="Z37" s="35"/>
      <c r="AA37" s="35"/>
      <c r="AB37" s="35"/>
      <c r="AC37" s="35"/>
      <c r="AD37" s="35"/>
      <c r="AE37" s="48"/>
      <c r="AF37" s="78">
        <v>0</v>
      </c>
      <c r="AG37" s="86"/>
      <c r="AH37" s="45" t="s">
        <v>13</v>
      </c>
      <c r="AI37" s="36"/>
      <c r="AJ37" s="36" t="s">
        <v>13</v>
      </c>
      <c r="AK37" s="36"/>
      <c r="AL37" s="36" t="s">
        <v>13</v>
      </c>
      <c r="AM37" s="51"/>
      <c r="AN37" s="52"/>
      <c r="AO37" s="44"/>
      <c r="AP37" s="44"/>
      <c r="AQ37" s="53"/>
      <c r="AR37" s="52"/>
      <c r="AS37" s="44"/>
      <c r="AT37" s="44"/>
      <c r="AU37" s="44"/>
      <c r="AV37" s="16"/>
      <c r="AW37" s="59"/>
    </row>
    <row r="38" spans="1:49" ht="18" customHeight="1" x14ac:dyDescent="0.2">
      <c r="A38" s="10">
        <v>40</v>
      </c>
      <c r="B38" s="29">
        <v>2</v>
      </c>
      <c r="C38" s="10" t="s">
        <v>42</v>
      </c>
      <c r="D38" s="21">
        <v>43958</v>
      </c>
      <c r="E38" s="19" t="s">
        <v>10</v>
      </c>
      <c r="F38" s="21">
        <v>43987</v>
      </c>
      <c r="G38" s="19">
        <v>4</v>
      </c>
      <c r="H38" s="89">
        <v>55</v>
      </c>
      <c r="I38" s="22">
        <v>79.2</v>
      </c>
      <c r="J38" s="14">
        <v>1</v>
      </c>
      <c r="K38" s="19"/>
      <c r="L38" s="19"/>
      <c r="M38" s="15" t="s">
        <v>15</v>
      </c>
      <c r="N38" s="16" t="s">
        <v>103</v>
      </c>
      <c r="O38" s="23"/>
      <c r="P38" s="23" t="s">
        <v>15</v>
      </c>
      <c r="Q38" s="51" t="s">
        <v>5</v>
      </c>
      <c r="R38" s="64">
        <v>29</v>
      </c>
      <c r="S38" s="36">
        <v>0</v>
      </c>
      <c r="T38" s="36">
        <v>20.399999999999999</v>
      </c>
      <c r="U38" s="69">
        <v>1</v>
      </c>
      <c r="V38" s="64">
        <v>20</v>
      </c>
      <c r="W38" s="51">
        <v>3</v>
      </c>
      <c r="X38" s="74"/>
      <c r="Y38" s="35"/>
      <c r="Z38" s="35"/>
      <c r="AA38" s="35"/>
      <c r="AB38" s="35"/>
      <c r="AC38" s="35"/>
      <c r="AD38" s="35"/>
      <c r="AE38" s="48"/>
      <c r="AF38" s="78">
        <v>0</v>
      </c>
      <c r="AG38" s="86"/>
      <c r="AH38" s="45" t="s">
        <v>13</v>
      </c>
      <c r="AI38" s="36"/>
      <c r="AJ38" s="36" t="s">
        <v>13</v>
      </c>
      <c r="AK38" s="36"/>
      <c r="AL38" s="36" t="s">
        <v>13</v>
      </c>
      <c r="AM38" s="51"/>
      <c r="AN38" s="52"/>
      <c r="AO38" s="44"/>
      <c r="AP38" s="44"/>
      <c r="AQ38" s="53"/>
      <c r="AR38" s="52"/>
      <c r="AS38" s="44"/>
      <c r="AT38" s="44"/>
      <c r="AU38" s="44"/>
      <c r="AV38" s="16"/>
      <c r="AW38" s="59"/>
    </row>
    <row r="39" spans="1:49" ht="18" customHeight="1" x14ac:dyDescent="0.2">
      <c r="A39" s="19">
        <v>39</v>
      </c>
      <c r="B39" s="29">
        <v>2</v>
      </c>
      <c r="C39" s="10" t="s">
        <v>41</v>
      </c>
      <c r="D39" s="21">
        <v>43956</v>
      </c>
      <c r="E39" s="19" t="s">
        <v>10</v>
      </c>
      <c r="F39" s="21">
        <v>43986</v>
      </c>
      <c r="G39" s="19">
        <v>3</v>
      </c>
      <c r="H39" s="22">
        <v>70.099999999999994</v>
      </c>
      <c r="I39" s="22">
        <v>82.5</v>
      </c>
      <c r="J39" s="14">
        <v>1</v>
      </c>
      <c r="K39" s="15" t="s">
        <v>15</v>
      </c>
      <c r="L39" s="16" t="s">
        <v>74</v>
      </c>
      <c r="M39" s="15" t="s">
        <v>15</v>
      </c>
      <c r="N39" s="16" t="s">
        <v>102</v>
      </c>
      <c r="O39" s="23" t="s">
        <v>15</v>
      </c>
      <c r="P39" s="23" t="s">
        <v>15</v>
      </c>
      <c r="Q39" s="51" t="s">
        <v>5</v>
      </c>
      <c r="R39" s="64">
        <v>27</v>
      </c>
      <c r="S39" s="36">
        <v>1</v>
      </c>
      <c r="T39" s="36" t="s">
        <v>13</v>
      </c>
      <c r="U39" s="69">
        <v>1</v>
      </c>
      <c r="V39" s="64">
        <v>29</v>
      </c>
      <c r="W39" s="51">
        <v>8</v>
      </c>
      <c r="X39" s="74"/>
      <c r="Y39" s="35"/>
      <c r="Z39" s="35"/>
      <c r="AA39" s="39"/>
      <c r="AB39" s="35"/>
      <c r="AC39" s="35"/>
      <c r="AD39" s="35"/>
      <c r="AE39" s="48"/>
      <c r="AF39" s="78">
        <v>0</v>
      </c>
      <c r="AG39" s="86"/>
      <c r="AH39" s="45" t="s">
        <v>13</v>
      </c>
      <c r="AI39" s="36"/>
      <c r="AJ39" s="36" t="s">
        <v>13</v>
      </c>
      <c r="AK39" s="36"/>
      <c r="AL39" s="36" t="s">
        <v>13</v>
      </c>
      <c r="AM39" s="51"/>
      <c r="AN39" s="52"/>
      <c r="AO39" s="44"/>
      <c r="AP39" s="44"/>
      <c r="AQ39" s="53"/>
      <c r="AR39" s="52"/>
      <c r="AS39" s="44"/>
      <c r="AT39" s="44"/>
      <c r="AU39" s="44"/>
      <c r="AV39" s="16"/>
      <c r="AW39" s="59"/>
    </row>
    <row r="40" spans="1:49" ht="18" customHeight="1" x14ac:dyDescent="0.2">
      <c r="A40" s="10">
        <v>38</v>
      </c>
      <c r="B40" s="29">
        <v>2</v>
      </c>
      <c r="C40" s="10" t="s">
        <v>39</v>
      </c>
      <c r="D40" s="21">
        <v>43963</v>
      </c>
      <c r="E40" s="19" t="s">
        <v>10</v>
      </c>
      <c r="F40" s="21">
        <v>43982</v>
      </c>
      <c r="G40" s="19">
        <v>1</v>
      </c>
      <c r="H40" s="22">
        <v>66</v>
      </c>
      <c r="I40" s="89">
        <v>81</v>
      </c>
      <c r="J40" s="30">
        <v>1</v>
      </c>
      <c r="K40" s="15" t="s">
        <v>15</v>
      </c>
      <c r="L40" s="16" t="s">
        <v>73</v>
      </c>
      <c r="M40" s="19"/>
      <c r="N40" s="19"/>
      <c r="O40" s="23"/>
      <c r="P40" s="23"/>
      <c r="Q40" s="51" t="s">
        <v>5</v>
      </c>
      <c r="R40" s="64">
        <v>58</v>
      </c>
      <c r="S40" s="36">
        <v>1</v>
      </c>
      <c r="T40" s="36">
        <v>24.4</v>
      </c>
      <c r="U40" s="69">
        <v>4</v>
      </c>
      <c r="V40" s="64">
        <v>34</v>
      </c>
      <c r="W40" s="51">
        <v>5</v>
      </c>
      <c r="X40" s="74"/>
      <c r="Y40" s="35"/>
      <c r="Z40" s="35"/>
      <c r="AA40" s="39"/>
      <c r="AB40" s="35"/>
      <c r="AC40" s="35"/>
      <c r="AD40" s="35"/>
      <c r="AE40" s="48"/>
      <c r="AF40" s="78">
        <v>0</v>
      </c>
      <c r="AG40" s="86"/>
      <c r="AH40" s="45" t="s">
        <v>13</v>
      </c>
      <c r="AI40" s="36"/>
      <c r="AJ40" s="36" t="s">
        <v>13</v>
      </c>
      <c r="AK40" s="36"/>
      <c r="AL40" s="36" t="s">
        <v>13</v>
      </c>
      <c r="AM40" s="51"/>
      <c r="AN40" s="52"/>
      <c r="AO40" s="44"/>
      <c r="AP40" s="44"/>
      <c r="AQ40" s="53"/>
      <c r="AR40" s="52"/>
      <c r="AS40" s="44"/>
      <c r="AT40" s="44"/>
      <c r="AU40" s="44"/>
      <c r="AV40" s="16"/>
      <c r="AW40" s="59"/>
    </row>
    <row r="41" spans="1:49" ht="18" customHeight="1" x14ac:dyDescent="0.2">
      <c r="A41" s="19">
        <v>37</v>
      </c>
      <c r="B41" s="31">
        <v>1</v>
      </c>
      <c r="C41" s="10" t="s">
        <v>38</v>
      </c>
      <c r="D41" s="21">
        <v>43949</v>
      </c>
      <c r="E41" s="19" t="s">
        <v>9</v>
      </c>
      <c r="F41" s="21">
        <v>44076</v>
      </c>
      <c r="G41" s="19">
        <v>11</v>
      </c>
      <c r="H41" s="25">
        <v>90</v>
      </c>
      <c r="I41" s="89">
        <v>57</v>
      </c>
      <c r="J41" s="32">
        <v>2</v>
      </c>
      <c r="K41" s="19" t="s">
        <v>15</v>
      </c>
      <c r="L41" s="16" t="s">
        <v>132</v>
      </c>
      <c r="M41" s="19"/>
      <c r="N41" s="19"/>
      <c r="O41" s="23"/>
      <c r="P41" s="23" t="s">
        <v>15</v>
      </c>
      <c r="Q41" s="51" t="s">
        <v>5</v>
      </c>
      <c r="R41" s="64">
        <v>40</v>
      </c>
      <c r="S41" s="36">
        <v>1</v>
      </c>
      <c r="T41" s="36">
        <v>26.4</v>
      </c>
      <c r="U41" s="69">
        <v>4</v>
      </c>
      <c r="V41" s="64">
        <v>16</v>
      </c>
      <c r="W41" s="51">
        <v>2</v>
      </c>
      <c r="X41" s="64">
        <v>13</v>
      </c>
      <c r="Y41" s="36">
        <v>0</v>
      </c>
      <c r="Z41" s="36">
        <v>0</v>
      </c>
      <c r="AA41" s="35"/>
      <c r="AB41" s="35"/>
      <c r="AC41" s="35"/>
      <c r="AD41" s="35"/>
      <c r="AE41" s="43">
        <v>3</v>
      </c>
      <c r="AF41" s="78">
        <v>0</v>
      </c>
      <c r="AG41" s="84" t="s">
        <v>175</v>
      </c>
      <c r="AH41" s="45">
        <v>60</v>
      </c>
      <c r="AI41" s="37">
        <v>43949</v>
      </c>
      <c r="AJ41" s="36">
        <v>249</v>
      </c>
      <c r="AK41" s="37">
        <v>43946</v>
      </c>
      <c r="AL41" s="36">
        <v>247</v>
      </c>
      <c r="AM41" s="85">
        <v>43949</v>
      </c>
      <c r="AN41" s="50" t="s">
        <v>219</v>
      </c>
      <c r="AO41" s="47"/>
      <c r="AP41" s="34"/>
      <c r="AQ41" s="51" t="s">
        <v>13</v>
      </c>
      <c r="AR41" s="57"/>
      <c r="AS41" s="16"/>
      <c r="AT41" s="16" t="s">
        <v>15</v>
      </c>
      <c r="AU41" s="16"/>
      <c r="AV41" s="16"/>
      <c r="AW41" s="58" t="s">
        <v>205</v>
      </c>
    </row>
    <row r="42" spans="1:49" ht="18" customHeight="1" x14ac:dyDescent="0.2">
      <c r="A42" s="19">
        <v>28</v>
      </c>
      <c r="B42" s="31">
        <v>1</v>
      </c>
      <c r="C42" s="10" t="s">
        <v>30</v>
      </c>
      <c r="D42" s="21">
        <v>43985</v>
      </c>
      <c r="E42" s="19" t="s">
        <v>9</v>
      </c>
      <c r="F42" s="21">
        <v>44007</v>
      </c>
      <c r="G42" s="19">
        <v>9</v>
      </c>
      <c r="H42" s="22">
        <v>85.1</v>
      </c>
      <c r="I42" s="89">
        <v>81.400000000000006</v>
      </c>
      <c r="J42" s="30">
        <v>1</v>
      </c>
      <c r="K42" s="15" t="s">
        <v>15</v>
      </c>
      <c r="L42" s="16" t="s">
        <v>94</v>
      </c>
      <c r="M42" s="15"/>
      <c r="N42" s="17"/>
      <c r="O42" s="23"/>
      <c r="P42" s="23" t="s">
        <v>15</v>
      </c>
      <c r="Q42" s="51" t="s">
        <v>5</v>
      </c>
      <c r="R42" s="64">
        <v>76</v>
      </c>
      <c r="S42" s="36">
        <v>1</v>
      </c>
      <c r="T42" s="36">
        <v>31.4</v>
      </c>
      <c r="U42" s="69">
        <v>1</v>
      </c>
      <c r="V42" s="64">
        <v>14</v>
      </c>
      <c r="W42" s="51">
        <v>2</v>
      </c>
      <c r="X42" s="64">
        <v>2</v>
      </c>
      <c r="Y42" s="36">
        <v>1</v>
      </c>
      <c r="Z42" s="36">
        <v>1</v>
      </c>
      <c r="AA42" s="36">
        <v>1</v>
      </c>
      <c r="AB42" s="36">
        <v>2</v>
      </c>
      <c r="AC42" s="36">
        <v>12</v>
      </c>
      <c r="AD42" s="36">
        <v>19</v>
      </c>
      <c r="AE42" s="43" t="s">
        <v>16</v>
      </c>
      <c r="AF42" s="78">
        <v>1</v>
      </c>
      <c r="AG42" s="84" t="s">
        <v>175</v>
      </c>
      <c r="AH42" s="45" t="s">
        <v>13</v>
      </c>
      <c r="AI42" s="36"/>
      <c r="AJ42" s="36">
        <v>389</v>
      </c>
      <c r="AK42" s="37">
        <v>43973</v>
      </c>
      <c r="AL42" s="36">
        <v>401</v>
      </c>
      <c r="AM42" s="85">
        <v>43985</v>
      </c>
      <c r="AN42" s="50" t="s">
        <v>213</v>
      </c>
      <c r="AO42" s="47">
        <v>260</v>
      </c>
      <c r="AP42" s="34"/>
      <c r="AQ42" s="51">
        <v>62</v>
      </c>
      <c r="AR42" s="57"/>
      <c r="AS42" s="16"/>
      <c r="AT42" s="16"/>
      <c r="AU42" s="16"/>
      <c r="AV42" s="16"/>
      <c r="AW42" s="58" t="s">
        <v>204</v>
      </c>
    </row>
    <row r="43" spans="1:49" ht="18" customHeight="1" x14ac:dyDescent="0.2">
      <c r="A43" s="10">
        <v>20</v>
      </c>
      <c r="B43" s="31">
        <v>1</v>
      </c>
      <c r="C43" s="10" t="s">
        <v>27</v>
      </c>
      <c r="D43" s="21">
        <v>43956</v>
      </c>
      <c r="E43" s="19" t="s">
        <v>9</v>
      </c>
      <c r="F43" s="21">
        <v>43990</v>
      </c>
      <c r="G43" s="19">
        <v>7</v>
      </c>
      <c r="H43" s="22">
        <v>85.6</v>
      </c>
      <c r="I43" s="89">
        <v>43.8</v>
      </c>
      <c r="J43" s="30">
        <v>1</v>
      </c>
      <c r="K43" s="15" t="s">
        <v>15</v>
      </c>
      <c r="L43" s="16" t="s">
        <v>93</v>
      </c>
      <c r="M43" s="19"/>
      <c r="N43" s="19"/>
      <c r="O43" s="23"/>
      <c r="P43" s="23" t="s">
        <v>15</v>
      </c>
      <c r="Q43" s="51" t="s">
        <v>5</v>
      </c>
      <c r="R43" s="64">
        <v>63</v>
      </c>
      <c r="S43" s="36">
        <v>1</v>
      </c>
      <c r="T43" s="36">
        <v>25.2</v>
      </c>
      <c r="U43" s="69" t="s">
        <v>13</v>
      </c>
      <c r="V43" s="64">
        <v>47</v>
      </c>
      <c r="W43" s="51">
        <v>14</v>
      </c>
      <c r="X43" s="64">
        <v>14</v>
      </c>
      <c r="Y43" s="36">
        <v>1</v>
      </c>
      <c r="Z43" s="36">
        <v>1</v>
      </c>
      <c r="AA43" s="36">
        <v>0</v>
      </c>
      <c r="AB43" s="36">
        <v>14</v>
      </c>
      <c r="AC43" s="36">
        <v>33</v>
      </c>
      <c r="AD43" s="36">
        <v>40</v>
      </c>
      <c r="AE43" s="43">
        <v>56</v>
      </c>
      <c r="AF43" s="78">
        <v>0</v>
      </c>
      <c r="AG43" s="84" t="s">
        <v>175</v>
      </c>
      <c r="AH43" s="45">
        <v>34.200000000000003</v>
      </c>
      <c r="AI43" s="37">
        <v>43955</v>
      </c>
      <c r="AJ43" s="36">
        <v>367</v>
      </c>
      <c r="AK43" s="37">
        <v>43944</v>
      </c>
      <c r="AL43" s="36">
        <v>446</v>
      </c>
      <c r="AM43" s="85">
        <v>43956</v>
      </c>
      <c r="AN43" s="50" t="s">
        <v>213</v>
      </c>
      <c r="AO43" s="17" t="s">
        <v>13</v>
      </c>
      <c r="AP43" s="34"/>
      <c r="AQ43" s="51">
        <v>78</v>
      </c>
      <c r="AR43" s="57"/>
      <c r="AS43" s="16"/>
      <c r="AT43" s="16"/>
      <c r="AU43" s="16"/>
      <c r="AV43" s="16" t="s">
        <v>15</v>
      </c>
      <c r="AW43" s="58" t="s">
        <v>203</v>
      </c>
    </row>
    <row r="44" spans="1:49" ht="18" customHeight="1" x14ac:dyDescent="0.2">
      <c r="A44" s="19">
        <v>31</v>
      </c>
      <c r="B44" s="31">
        <v>1</v>
      </c>
      <c r="C44" s="10" t="s">
        <v>37</v>
      </c>
      <c r="D44" s="21">
        <v>43921</v>
      </c>
      <c r="E44" s="19" t="s">
        <v>9</v>
      </c>
      <c r="F44" s="21">
        <v>44075</v>
      </c>
      <c r="G44" s="19">
        <v>10</v>
      </c>
      <c r="H44" s="25">
        <v>75.8</v>
      </c>
      <c r="I44" s="25">
        <v>77</v>
      </c>
      <c r="J44" s="32">
        <v>2</v>
      </c>
      <c r="K44" s="19" t="s">
        <v>15</v>
      </c>
      <c r="L44" s="16" t="s">
        <v>133</v>
      </c>
      <c r="M44" s="19" t="s">
        <v>15</v>
      </c>
      <c r="N44" s="16" t="s">
        <v>143</v>
      </c>
      <c r="O44" s="23" t="s">
        <v>15</v>
      </c>
      <c r="P44" s="23" t="s">
        <v>15</v>
      </c>
      <c r="Q44" s="51" t="s">
        <v>5</v>
      </c>
      <c r="R44" s="64">
        <v>24</v>
      </c>
      <c r="S44" s="36">
        <v>0</v>
      </c>
      <c r="T44" s="36">
        <v>41.6</v>
      </c>
      <c r="U44" s="69">
        <v>2</v>
      </c>
      <c r="V44" s="64">
        <v>13</v>
      </c>
      <c r="W44" s="51">
        <v>4</v>
      </c>
      <c r="X44" s="64">
        <v>8</v>
      </c>
      <c r="Y44" s="36">
        <v>0</v>
      </c>
      <c r="Z44" s="36">
        <v>0</v>
      </c>
      <c r="AA44" s="35"/>
      <c r="AB44" s="35"/>
      <c r="AC44" s="35"/>
      <c r="AD44" s="35"/>
      <c r="AE44" s="43">
        <v>6</v>
      </c>
      <c r="AF44" s="78">
        <v>0</v>
      </c>
      <c r="AG44" s="84" t="s">
        <v>175</v>
      </c>
      <c r="AH44" s="45">
        <v>8.4</v>
      </c>
      <c r="AI44" s="37">
        <v>43921</v>
      </c>
      <c r="AJ44" s="36">
        <v>347</v>
      </c>
      <c r="AK44" s="37">
        <v>43916</v>
      </c>
      <c r="AL44" s="36">
        <v>346</v>
      </c>
      <c r="AM44" s="85">
        <v>43921</v>
      </c>
      <c r="AN44" s="50" t="s">
        <v>214</v>
      </c>
      <c r="AO44" s="47">
        <v>416.12903225806451</v>
      </c>
      <c r="AP44" s="34">
        <v>3</v>
      </c>
      <c r="AQ44" s="51" t="s">
        <v>13</v>
      </c>
      <c r="AR44" s="57"/>
      <c r="AS44" s="16"/>
      <c r="AT44" s="16"/>
      <c r="AU44" s="16"/>
      <c r="AV44" s="16"/>
      <c r="AW44" s="58" t="s">
        <v>202</v>
      </c>
    </row>
    <row r="45" spans="1:49" ht="18" customHeight="1" x14ac:dyDescent="0.2">
      <c r="A45" s="10">
        <v>19</v>
      </c>
      <c r="B45" s="31">
        <v>1</v>
      </c>
      <c r="C45" s="10" t="s">
        <v>26</v>
      </c>
      <c r="D45" s="21">
        <v>43958</v>
      </c>
      <c r="E45" s="19" t="s">
        <v>9</v>
      </c>
      <c r="F45" s="21">
        <v>43989</v>
      </c>
      <c r="G45" s="19">
        <v>6</v>
      </c>
      <c r="H45" s="22">
        <v>94.2</v>
      </c>
      <c r="I45" s="22">
        <v>68.5</v>
      </c>
      <c r="J45" s="30">
        <v>1</v>
      </c>
      <c r="K45" s="15" t="s">
        <v>15</v>
      </c>
      <c r="L45" s="16" t="s">
        <v>91</v>
      </c>
      <c r="M45" s="15" t="s">
        <v>15</v>
      </c>
      <c r="N45" s="17" t="s">
        <v>119</v>
      </c>
      <c r="O45" s="23" t="s">
        <v>15</v>
      </c>
      <c r="P45" s="23" t="s">
        <v>15</v>
      </c>
      <c r="Q45" s="51" t="s">
        <v>5</v>
      </c>
      <c r="R45" s="64">
        <v>57</v>
      </c>
      <c r="S45" s="36">
        <v>1</v>
      </c>
      <c r="T45" s="36">
        <v>33.6</v>
      </c>
      <c r="U45" s="69" t="s">
        <v>13</v>
      </c>
      <c r="V45" s="64">
        <v>23</v>
      </c>
      <c r="W45" s="51">
        <v>14</v>
      </c>
      <c r="X45" s="64">
        <v>20</v>
      </c>
      <c r="Y45" s="36">
        <v>1</v>
      </c>
      <c r="Z45" s="36">
        <v>1</v>
      </c>
      <c r="AA45" s="36">
        <v>1</v>
      </c>
      <c r="AB45" s="36">
        <v>22</v>
      </c>
      <c r="AC45" s="36">
        <v>1</v>
      </c>
      <c r="AD45" s="36">
        <v>30</v>
      </c>
      <c r="AE45" s="43">
        <v>18</v>
      </c>
      <c r="AF45" s="78">
        <v>0</v>
      </c>
      <c r="AG45" s="84" t="s">
        <v>175</v>
      </c>
      <c r="AH45" s="45">
        <v>191.3</v>
      </c>
      <c r="AI45" s="37">
        <v>43958</v>
      </c>
      <c r="AJ45" s="36">
        <v>474</v>
      </c>
      <c r="AK45" s="37">
        <v>43958</v>
      </c>
      <c r="AL45" s="36">
        <v>253</v>
      </c>
      <c r="AM45" s="85">
        <v>43958</v>
      </c>
      <c r="AN45" s="50" t="s">
        <v>213</v>
      </c>
      <c r="AO45" s="47">
        <v>200</v>
      </c>
      <c r="AP45" s="34"/>
      <c r="AQ45" s="51">
        <v>129</v>
      </c>
      <c r="AR45" s="57"/>
      <c r="AS45" s="16"/>
      <c r="AT45" s="16"/>
      <c r="AU45" s="16"/>
      <c r="AV45" s="16" t="s">
        <v>15</v>
      </c>
      <c r="AW45" s="58" t="s">
        <v>201</v>
      </c>
    </row>
    <row r="46" spans="1:49" ht="18" customHeight="1" x14ac:dyDescent="0.2">
      <c r="A46" s="10">
        <v>18</v>
      </c>
      <c r="B46" s="31">
        <v>1</v>
      </c>
      <c r="C46" s="10" t="s">
        <v>25</v>
      </c>
      <c r="D46" s="21">
        <v>43964</v>
      </c>
      <c r="E46" s="19" t="s">
        <v>9</v>
      </c>
      <c r="F46" s="21">
        <v>43988</v>
      </c>
      <c r="G46" s="19">
        <v>5</v>
      </c>
      <c r="H46" s="89">
        <v>88.7</v>
      </c>
      <c r="I46" s="22">
        <v>83</v>
      </c>
      <c r="J46" s="30">
        <v>1</v>
      </c>
      <c r="K46" s="19"/>
      <c r="L46" s="19"/>
      <c r="M46" s="15" t="s">
        <v>15</v>
      </c>
      <c r="N46" s="17" t="s">
        <v>116</v>
      </c>
      <c r="O46" s="23"/>
      <c r="P46" s="23" t="s">
        <v>15</v>
      </c>
      <c r="Q46" s="51" t="s">
        <v>5</v>
      </c>
      <c r="R46" s="64">
        <v>70</v>
      </c>
      <c r="S46" s="36">
        <v>1</v>
      </c>
      <c r="T46" s="36">
        <v>45</v>
      </c>
      <c r="U46" s="69">
        <v>1</v>
      </c>
      <c r="V46" s="64">
        <v>20</v>
      </c>
      <c r="W46" s="51">
        <v>0</v>
      </c>
      <c r="X46" s="64">
        <v>10</v>
      </c>
      <c r="Y46" s="36">
        <v>1</v>
      </c>
      <c r="Z46" s="36">
        <v>1</v>
      </c>
      <c r="AA46" s="36">
        <v>1</v>
      </c>
      <c r="AB46" s="36">
        <v>10</v>
      </c>
      <c r="AC46" s="36">
        <v>10</v>
      </c>
      <c r="AD46" s="36">
        <v>12</v>
      </c>
      <c r="AE46" s="43">
        <v>11</v>
      </c>
      <c r="AF46" s="78">
        <v>0</v>
      </c>
      <c r="AG46" s="84" t="s">
        <v>175</v>
      </c>
      <c r="AH46" s="45">
        <v>20</v>
      </c>
      <c r="AI46" s="37">
        <v>43964</v>
      </c>
      <c r="AJ46" s="36">
        <v>201</v>
      </c>
      <c r="AK46" s="37">
        <v>43964</v>
      </c>
      <c r="AL46" s="36">
        <v>299</v>
      </c>
      <c r="AM46" s="85">
        <v>43964</v>
      </c>
      <c r="AN46" s="50" t="s">
        <v>215</v>
      </c>
      <c r="AO46" s="47">
        <v>400</v>
      </c>
      <c r="AP46" s="34"/>
      <c r="AQ46" s="51">
        <v>84</v>
      </c>
      <c r="AR46" s="57"/>
      <c r="AS46" s="16"/>
      <c r="AT46" s="16"/>
      <c r="AU46" s="16"/>
      <c r="AV46" s="16"/>
      <c r="AW46" s="58" t="s">
        <v>200</v>
      </c>
    </row>
    <row r="47" spans="1:49" ht="18" customHeight="1" x14ac:dyDescent="0.2">
      <c r="A47" s="19">
        <v>35</v>
      </c>
      <c r="B47" s="31">
        <v>1</v>
      </c>
      <c r="C47" s="10" t="s">
        <v>36</v>
      </c>
      <c r="D47" s="21">
        <v>43969</v>
      </c>
      <c r="E47" s="19" t="s">
        <v>9</v>
      </c>
      <c r="F47" s="21">
        <v>44076</v>
      </c>
      <c r="G47" s="19">
        <v>11</v>
      </c>
      <c r="H47" s="42">
        <v>76</v>
      </c>
      <c r="I47" s="94">
        <v>53</v>
      </c>
      <c r="J47" s="32">
        <v>2</v>
      </c>
      <c r="K47" s="19" t="s">
        <v>15</v>
      </c>
      <c r="L47" s="16" t="s">
        <v>130</v>
      </c>
      <c r="M47" s="19"/>
      <c r="N47" s="33"/>
      <c r="O47" s="23"/>
      <c r="P47" s="23" t="s">
        <v>15</v>
      </c>
      <c r="Q47" s="51" t="s">
        <v>5</v>
      </c>
      <c r="R47" s="64">
        <v>64</v>
      </c>
      <c r="S47" s="36">
        <v>1</v>
      </c>
      <c r="T47" s="36">
        <v>38.299999999999997</v>
      </c>
      <c r="U47" s="69">
        <v>2</v>
      </c>
      <c r="V47" s="64">
        <v>24</v>
      </c>
      <c r="W47" s="51">
        <v>14</v>
      </c>
      <c r="X47" s="64">
        <v>14</v>
      </c>
      <c r="Y47" s="36">
        <v>0</v>
      </c>
      <c r="Z47" s="36">
        <v>0</v>
      </c>
      <c r="AA47" s="35"/>
      <c r="AB47" s="35"/>
      <c r="AC47" s="35"/>
      <c r="AD47" s="35"/>
      <c r="AE47" s="43">
        <v>14</v>
      </c>
      <c r="AF47" s="78">
        <v>0</v>
      </c>
      <c r="AG47" s="84" t="s">
        <v>175</v>
      </c>
      <c r="AH47" s="45">
        <v>1.8</v>
      </c>
      <c r="AI47" s="37">
        <v>43969</v>
      </c>
      <c r="AJ47" s="36">
        <v>227</v>
      </c>
      <c r="AK47" s="37">
        <v>43969</v>
      </c>
      <c r="AL47" s="36">
        <v>285</v>
      </c>
      <c r="AM47" s="85">
        <v>43969</v>
      </c>
      <c r="AN47" s="50" t="s">
        <v>219</v>
      </c>
      <c r="AO47" s="47"/>
      <c r="AP47" s="34"/>
      <c r="AQ47" s="51" t="s">
        <v>13</v>
      </c>
      <c r="AR47" s="57"/>
      <c r="AS47" s="16"/>
      <c r="AT47" s="16"/>
      <c r="AU47" s="16"/>
      <c r="AV47" s="16"/>
      <c r="AW47" s="58" t="s">
        <v>199</v>
      </c>
    </row>
    <row r="48" spans="1:49" ht="18" customHeight="1" x14ac:dyDescent="0.2">
      <c r="A48" s="10">
        <v>36</v>
      </c>
      <c r="B48" s="31">
        <v>1</v>
      </c>
      <c r="C48" s="10" t="s">
        <v>35</v>
      </c>
      <c r="D48" s="21">
        <v>43931</v>
      </c>
      <c r="E48" s="19" t="s">
        <v>9</v>
      </c>
      <c r="F48" s="21">
        <v>44076</v>
      </c>
      <c r="G48" s="19">
        <v>11</v>
      </c>
      <c r="H48" s="89">
        <v>39</v>
      </c>
      <c r="I48" s="25">
        <v>87</v>
      </c>
      <c r="J48" s="32">
        <v>2</v>
      </c>
      <c r="K48" s="19"/>
      <c r="L48" s="19"/>
      <c r="M48" s="19" t="s">
        <v>15</v>
      </c>
      <c r="N48" s="16" t="s">
        <v>145</v>
      </c>
      <c r="O48" s="23" t="s">
        <v>15</v>
      </c>
      <c r="P48" s="23" t="s">
        <v>15</v>
      </c>
      <c r="Q48" s="51" t="s">
        <v>5</v>
      </c>
      <c r="R48" s="64">
        <v>63</v>
      </c>
      <c r="S48" s="36">
        <v>1</v>
      </c>
      <c r="T48" s="36">
        <v>26.3</v>
      </c>
      <c r="U48" s="69">
        <v>1</v>
      </c>
      <c r="V48" s="64">
        <v>11</v>
      </c>
      <c r="W48" s="51">
        <v>7</v>
      </c>
      <c r="X48" s="64">
        <v>7</v>
      </c>
      <c r="Y48" s="36">
        <v>0</v>
      </c>
      <c r="Z48" s="36">
        <v>0</v>
      </c>
      <c r="AA48" s="35"/>
      <c r="AB48" s="35"/>
      <c r="AC48" s="35"/>
      <c r="AD48" s="35"/>
      <c r="AE48" s="43">
        <v>11</v>
      </c>
      <c r="AF48" s="78">
        <v>0</v>
      </c>
      <c r="AG48" s="84" t="s">
        <v>175</v>
      </c>
      <c r="AH48" s="45">
        <v>107.8</v>
      </c>
      <c r="AI48" s="37">
        <v>43931</v>
      </c>
      <c r="AJ48" s="36">
        <v>616</v>
      </c>
      <c r="AK48" s="37">
        <v>43931</v>
      </c>
      <c r="AL48" s="36">
        <v>152</v>
      </c>
      <c r="AM48" s="85">
        <v>43931</v>
      </c>
      <c r="AN48" s="50" t="s">
        <v>214</v>
      </c>
      <c r="AO48" s="47">
        <v>264.28571428571428</v>
      </c>
      <c r="AP48" s="34">
        <v>2</v>
      </c>
      <c r="AQ48" s="51" t="s">
        <v>13</v>
      </c>
      <c r="AR48" s="57"/>
      <c r="AS48" s="16"/>
      <c r="AT48" s="16"/>
      <c r="AU48" s="16"/>
      <c r="AV48" s="16" t="s">
        <v>15</v>
      </c>
      <c r="AW48" s="58" t="s">
        <v>198</v>
      </c>
    </row>
    <row r="49" spans="1:49" ht="18" customHeight="1" x14ac:dyDescent="0.2">
      <c r="A49" s="19">
        <v>27</v>
      </c>
      <c r="B49" s="31">
        <v>1</v>
      </c>
      <c r="C49" s="10" t="s">
        <v>29</v>
      </c>
      <c r="D49" s="21">
        <v>43921</v>
      </c>
      <c r="E49" s="19" t="s">
        <v>9</v>
      </c>
      <c r="F49" s="21">
        <v>44007</v>
      </c>
      <c r="G49" s="19">
        <v>9</v>
      </c>
      <c r="H49" s="22">
        <v>77.3</v>
      </c>
      <c r="I49" s="89">
        <v>48.5</v>
      </c>
      <c r="J49" s="30">
        <v>1</v>
      </c>
      <c r="K49" s="15" t="s">
        <v>15</v>
      </c>
      <c r="L49" s="16" t="s">
        <v>86</v>
      </c>
      <c r="M49" s="19"/>
      <c r="N49" s="19"/>
      <c r="O49" s="23"/>
      <c r="P49" s="23" t="s">
        <v>15</v>
      </c>
      <c r="Q49" s="51" t="s">
        <v>5</v>
      </c>
      <c r="R49" s="64">
        <v>70</v>
      </c>
      <c r="S49" s="36">
        <v>1</v>
      </c>
      <c r="T49" s="36">
        <v>26.4</v>
      </c>
      <c r="U49" s="69">
        <v>1</v>
      </c>
      <c r="V49" s="64">
        <v>12</v>
      </c>
      <c r="W49" s="51">
        <v>0</v>
      </c>
      <c r="X49" s="64">
        <v>0</v>
      </c>
      <c r="Y49" s="36">
        <v>1</v>
      </c>
      <c r="Z49" s="36">
        <v>1</v>
      </c>
      <c r="AA49" s="36">
        <v>1</v>
      </c>
      <c r="AB49" s="36">
        <v>7</v>
      </c>
      <c r="AC49" s="36">
        <v>5</v>
      </c>
      <c r="AD49" s="36" t="s">
        <v>16</v>
      </c>
      <c r="AE49" s="43" t="s">
        <v>16</v>
      </c>
      <c r="AF49" s="78">
        <v>1</v>
      </c>
      <c r="AG49" s="86">
        <v>4.422199</v>
      </c>
      <c r="AH49" s="45">
        <v>279.39999999999998</v>
      </c>
      <c r="AI49" s="37">
        <v>43921</v>
      </c>
      <c r="AJ49" s="36">
        <v>283</v>
      </c>
      <c r="AK49" s="37">
        <v>43915</v>
      </c>
      <c r="AL49" s="36">
        <v>370</v>
      </c>
      <c r="AM49" s="85">
        <v>43921</v>
      </c>
      <c r="AN49" s="50" t="s">
        <v>213</v>
      </c>
      <c r="AO49" s="47">
        <v>316.66666666666669</v>
      </c>
      <c r="AP49" s="34"/>
      <c r="AQ49" s="51">
        <v>63</v>
      </c>
      <c r="AR49" s="57"/>
      <c r="AS49" s="16"/>
      <c r="AT49" s="16"/>
      <c r="AU49" s="16"/>
      <c r="AV49" s="16" t="s">
        <v>15</v>
      </c>
      <c r="AW49" s="58" t="s">
        <v>197</v>
      </c>
    </row>
    <row r="50" spans="1:49" ht="18" customHeight="1" x14ac:dyDescent="0.2">
      <c r="A50" s="10">
        <v>16</v>
      </c>
      <c r="B50" s="31">
        <v>1</v>
      </c>
      <c r="C50" s="10" t="s">
        <v>24</v>
      </c>
      <c r="D50" s="21">
        <v>43958</v>
      </c>
      <c r="E50" s="19" t="s">
        <v>9</v>
      </c>
      <c r="F50" s="21">
        <v>43987</v>
      </c>
      <c r="G50" s="19">
        <v>4</v>
      </c>
      <c r="H50" s="89">
        <v>44</v>
      </c>
      <c r="I50" s="22">
        <v>71.2</v>
      </c>
      <c r="J50" s="30">
        <v>1</v>
      </c>
      <c r="K50" s="19"/>
      <c r="L50" s="19"/>
      <c r="M50" s="15" t="s">
        <v>15</v>
      </c>
      <c r="N50" s="17" t="s">
        <v>108</v>
      </c>
      <c r="O50" s="23"/>
      <c r="P50" s="23" t="s">
        <v>15</v>
      </c>
      <c r="Q50" s="51" t="s">
        <v>5</v>
      </c>
      <c r="R50" s="64">
        <v>63</v>
      </c>
      <c r="S50" s="36">
        <v>0</v>
      </c>
      <c r="T50" s="36">
        <v>35.700000000000003</v>
      </c>
      <c r="U50" s="69">
        <v>0</v>
      </c>
      <c r="V50" s="64" t="s">
        <v>13</v>
      </c>
      <c r="W50" s="51" t="s">
        <v>13</v>
      </c>
      <c r="X50" s="64" t="s">
        <v>13</v>
      </c>
      <c r="Y50" s="36">
        <v>1</v>
      </c>
      <c r="Z50" s="36">
        <v>1</v>
      </c>
      <c r="AA50" s="36">
        <v>0</v>
      </c>
      <c r="AB50" s="36" t="s">
        <v>13</v>
      </c>
      <c r="AC50" s="36">
        <v>31</v>
      </c>
      <c r="AD50" s="36" t="s">
        <v>13</v>
      </c>
      <c r="AE50" s="43">
        <v>87</v>
      </c>
      <c r="AF50" s="78">
        <v>0</v>
      </c>
      <c r="AG50" s="84" t="s">
        <v>175</v>
      </c>
      <c r="AH50" s="45">
        <v>338.4</v>
      </c>
      <c r="AI50" s="37">
        <v>43933</v>
      </c>
      <c r="AJ50" s="36">
        <v>392</v>
      </c>
      <c r="AK50" s="37">
        <v>43934</v>
      </c>
      <c r="AL50" s="36">
        <v>363</v>
      </c>
      <c r="AM50" s="85">
        <v>43958</v>
      </c>
      <c r="AN50" s="50" t="s">
        <v>213</v>
      </c>
      <c r="AO50" s="17" t="s">
        <v>13</v>
      </c>
      <c r="AP50" s="34"/>
      <c r="AQ50" s="51">
        <v>95</v>
      </c>
      <c r="AR50" s="57"/>
      <c r="AS50" s="16"/>
      <c r="AT50" s="16"/>
      <c r="AU50" s="16"/>
      <c r="AV50" s="16" t="s">
        <v>15</v>
      </c>
      <c r="AW50" s="58" t="s">
        <v>196</v>
      </c>
    </row>
    <row r="51" spans="1:49" ht="18" customHeight="1" x14ac:dyDescent="0.2">
      <c r="A51" s="19">
        <v>34</v>
      </c>
      <c r="B51" s="31">
        <v>1</v>
      </c>
      <c r="C51" s="10" t="s">
        <v>34</v>
      </c>
      <c r="D51" s="21">
        <v>43929</v>
      </c>
      <c r="E51" s="19" t="s">
        <v>9</v>
      </c>
      <c r="F51" s="21">
        <v>44076</v>
      </c>
      <c r="G51" s="19">
        <v>11</v>
      </c>
      <c r="H51" s="25">
        <v>95</v>
      </c>
      <c r="I51" s="25">
        <v>82</v>
      </c>
      <c r="J51" s="32">
        <v>2</v>
      </c>
      <c r="K51" s="19" t="s">
        <v>15</v>
      </c>
      <c r="L51" s="16" t="s">
        <v>131</v>
      </c>
      <c r="M51" s="19" t="s">
        <v>15</v>
      </c>
      <c r="N51" s="16" t="s">
        <v>144</v>
      </c>
      <c r="O51" s="23" t="s">
        <v>15</v>
      </c>
      <c r="P51" s="23" t="s">
        <v>15</v>
      </c>
      <c r="Q51" s="51" t="s">
        <v>5</v>
      </c>
      <c r="R51" s="64">
        <v>54</v>
      </c>
      <c r="S51" s="36">
        <v>1</v>
      </c>
      <c r="T51" s="36">
        <v>30.1</v>
      </c>
      <c r="U51" s="69">
        <v>1</v>
      </c>
      <c r="V51" s="64">
        <v>19</v>
      </c>
      <c r="W51" s="51">
        <v>5</v>
      </c>
      <c r="X51" s="64">
        <v>5</v>
      </c>
      <c r="Y51" s="36">
        <v>0</v>
      </c>
      <c r="Z51" s="36">
        <v>0</v>
      </c>
      <c r="AA51" s="35"/>
      <c r="AB51" s="35"/>
      <c r="AC51" s="35"/>
      <c r="AD51" s="35"/>
      <c r="AE51" s="43">
        <v>15</v>
      </c>
      <c r="AF51" s="78">
        <v>0</v>
      </c>
      <c r="AG51" s="86">
        <v>5.5621919999999996</v>
      </c>
      <c r="AH51" s="45">
        <v>5.9</v>
      </c>
      <c r="AI51" s="37">
        <v>43929</v>
      </c>
      <c r="AJ51" s="36">
        <v>321</v>
      </c>
      <c r="AK51" s="37">
        <v>43929</v>
      </c>
      <c r="AL51" s="36">
        <v>548</v>
      </c>
      <c r="AM51" s="85">
        <v>43929</v>
      </c>
      <c r="AN51" s="50" t="s">
        <v>219</v>
      </c>
      <c r="AO51" s="17"/>
      <c r="AP51" s="17"/>
      <c r="AQ51" s="51" t="s">
        <v>13</v>
      </c>
      <c r="AR51" s="57"/>
      <c r="AS51" s="16"/>
      <c r="AT51" s="16"/>
      <c r="AU51" s="16"/>
      <c r="AV51" s="16"/>
      <c r="AW51" s="58" t="s">
        <v>195</v>
      </c>
    </row>
    <row r="52" spans="1:49" ht="18" customHeight="1" x14ac:dyDescent="0.2">
      <c r="A52" s="10">
        <v>29</v>
      </c>
      <c r="B52" s="31">
        <v>1</v>
      </c>
      <c r="C52" s="19" t="s">
        <v>33</v>
      </c>
      <c r="D52" s="21">
        <v>43991</v>
      </c>
      <c r="E52" s="19" t="s">
        <v>9</v>
      </c>
      <c r="F52" s="21">
        <v>44075</v>
      </c>
      <c r="G52" s="19">
        <v>10</v>
      </c>
      <c r="H52" s="25">
        <v>65.099999999999994</v>
      </c>
      <c r="I52" s="89">
        <v>62.5</v>
      </c>
      <c r="J52" s="32">
        <v>2</v>
      </c>
      <c r="K52" s="19" t="s">
        <v>15</v>
      </c>
      <c r="L52" s="16" t="s">
        <v>134</v>
      </c>
      <c r="M52" s="19"/>
      <c r="N52" s="19"/>
      <c r="O52" s="23"/>
      <c r="P52" s="23" t="s">
        <v>15</v>
      </c>
      <c r="Q52" s="51" t="s">
        <v>5</v>
      </c>
      <c r="R52" s="64">
        <v>54</v>
      </c>
      <c r="S52" s="36">
        <v>1</v>
      </c>
      <c r="T52" s="36">
        <v>24.9</v>
      </c>
      <c r="U52" s="69">
        <v>2</v>
      </c>
      <c r="V52" s="64">
        <v>15</v>
      </c>
      <c r="W52" s="51">
        <v>5</v>
      </c>
      <c r="X52" s="64">
        <v>7</v>
      </c>
      <c r="Y52" s="36">
        <v>0</v>
      </c>
      <c r="Z52" s="36">
        <v>0</v>
      </c>
      <c r="AA52" s="35"/>
      <c r="AB52" s="35"/>
      <c r="AC52" s="35"/>
      <c r="AD52" s="35"/>
      <c r="AE52" s="43">
        <v>9</v>
      </c>
      <c r="AF52" s="78">
        <v>0</v>
      </c>
      <c r="AG52" s="84" t="s">
        <v>175</v>
      </c>
      <c r="AH52" s="45">
        <v>41.3</v>
      </c>
      <c r="AI52" s="37">
        <v>43991</v>
      </c>
      <c r="AJ52" s="36">
        <v>263</v>
      </c>
      <c r="AK52" s="37">
        <v>43991</v>
      </c>
      <c r="AL52" s="36">
        <v>975</v>
      </c>
      <c r="AM52" s="85">
        <v>43991</v>
      </c>
      <c r="AN52" s="50" t="s">
        <v>214</v>
      </c>
      <c r="AO52" s="17" t="s">
        <v>13</v>
      </c>
      <c r="AP52" s="34">
        <v>2</v>
      </c>
      <c r="AQ52" s="51" t="s">
        <v>13</v>
      </c>
      <c r="AR52" s="57"/>
      <c r="AS52" s="16"/>
      <c r="AT52" s="16"/>
      <c r="AU52" s="16"/>
      <c r="AV52" s="16"/>
      <c r="AW52" s="59"/>
    </row>
    <row r="53" spans="1:49" ht="18" customHeight="1" x14ac:dyDescent="0.2">
      <c r="A53" s="19">
        <v>33</v>
      </c>
      <c r="B53" s="31">
        <v>1</v>
      </c>
      <c r="C53" s="19" t="s">
        <v>32</v>
      </c>
      <c r="D53" s="21">
        <v>43963</v>
      </c>
      <c r="E53" s="19" t="s">
        <v>9</v>
      </c>
      <c r="F53" s="21">
        <v>44076</v>
      </c>
      <c r="G53" s="19">
        <v>11</v>
      </c>
      <c r="H53" s="25">
        <v>90</v>
      </c>
      <c r="I53" s="25">
        <v>83</v>
      </c>
      <c r="J53" s="32">
        <v>2</v>
      </c>
      <c r="K53" s="19" t="s">
        <v>15</v>
      </c>
      <c r="L53" s="16" t="s">
        <v>129</v>
      </c>
      <c r="M53" s="19" t="s">
        <v>15</v>
      </c>
      <c r="N53" s="16" t="s">
        <v>146</v>
      </c>
      <c r="O53" s="23" t="s">
        <v>15</v>
      </c>
      <c r="P53" s="23" t="s">
        <v>15</v>
      </c>
      <c r="Q53" s="51" t="s">
        <v>5</v>
      </c>
      <c r="R53" s="64">
        <v>68</v>
      </c>
      <c r="S53" s="36">
        <v>1</v>
      </c>
      <c r="T53" s="36">
        <v>22.9</v>
      </c>
      <c r="U53" s="69">
        <v>1</v>
      </c>
      <c r="V53" s="64">
        <v>11</v>
      </c>
      <c r="W53" s="51">
        <v>3</v>
      </c>
      <c r="X53" s="64">
        <v>3</v>
      </c>
      <c r="Y53" s="36">
        <v>0</v>
      </c>
      <c r="Z53" s="36">
        <v>0</v>
      </c>
      <c r="AA53" s="35"/>
      <c r="AB53" s="35"/>
      <c r="AC53" s="35"/>
      <c r="AD53" s="35"/>
      <c r="AE53" s="43">
        <v>10</v>
      </c>
      <c r="AF53" s="78">
        <v>0</v>
      </c>
      <c r="AG53" s="84" t="s">
        <v>175</v>
      </c>
      <c r="AH53" s="45">
        <v>14.4</v>
      </c>
      <c r="AI53" s="37">
        <v>43963</v>
      </c>
      <c r="AJ53" s="36">
        <v>262</v>
      </c>
      <c r="AK53" s="37">
        <v>43961</v>
      </c>
      <c r="AL53" s="36">
        <v>438</v>
      </c>
      <c r="AM53" s="85">
        <v>43963</v>
      </c>
      <c r="AN53" s="50" t="s">
        <v>214</v>
      </c>
      <c r="AO53" s="47">
        <v>271.42857142857139</v>
      </c>
      <c r="AP53" s="34">
        <v>2</v>
      </c>
      <c r="AQ53" s="51" t="s">
        <v>13</v>
      </c>
      <c r="AR53" s="57"/>
      <c r="AS53" s="16" t="s">
        <v>15</v>
      </c>
      <c r="AT53" s="16"/>
      <c r="AU53" s="16"/>
      <c r="AV53" s="16"/>
      <c r="AW53" s="58" t="s">
        <v>194</v>
      </c>
    </row>
    <row r="54" spans="1:49" ht="18" customHeight="1" x14ac:dyDescent="0.2">
      <c r="A54" s="10">
        <v>12</v>
      </c>
      <c r="B54" s="31">
        <v>1</v>
      </c>
      <c r="C54" s="19" t="s">
        <v>23</v>
      </c>
      <c r="D54" s="21">
        <v>43956</v>
      </c>
      <c r="E54" s="19" t="s">
        <v>9</v>
      </c>
      <c r="F54" s="21">
        <v>43982</v>
      </c>
      <c r="G54" s="19">
        <v>1</v>
      </c>
      <c r="H54" s="22">
        <v>78</v>
      </c>
      <c r="I54" s="89">
        <v>54.88</v>
      </c>
      <c r="J54" s="30">
        <v>1</v>
      </c>
      <c r="K54" s="15" t="s">
        <v>15</v>
      </c>
      <c r="L54" s="16" t="s">
        <v>76</v>
      </c>
      <c r="M54" s="19"/>
      <c r="N54" s="19"/>
      <c r="O54" s="23"/>
      <c r="P54" s="23"/>
      <c r="Q54" s="51" t="s">
        <v>5</v>
      </c>
      <c r="R54" s="64">
        <v>44</v>
      </c>
      <c r="S54" s="36">
        <v>1</v>
      </c>
      <c r="T54" s="36">
        <v>48.5</v>
      </c>
      <c r="U54" s="69">
        <v>4</v>
      </c>
      <c r="V54" s="64">
        <v>40</v>
      </c>
      <c r="W54" s="51">
        <v>6</v>
      </c>
      <c r="X54" s="64">
        <v>6</v>
      </c>
      <c r="Y54" s="36">
        <v>1</v>
      </c>
      <c r="Z54" s="36">
        <v>1</v>
      </c>
      <c r="AA54" s="36">
        <v>0</v>
      </c>
      <c r="AB54" s="36">
        <v>6</v>
      </c>
      <c r="AC54" s="36">
        <v>34</v>
      </c>
      <c r="AD54" s="36">
        <v>26</v>
      </c>
      <c r="AE54" s="43">
        <v>83</v>
      </c>
      <c r="AF54" s="78">
        <v>0</v>
      </c>
      <c r="AG54" s="84" t="s">
        <v>175</v>
      </c>
      <c r="AH54" s="45">
        <v>22</v>
      </c>
      <c r="AI54" s="37">
        <v>43955</v>
      </c>
      <c r="AJ54" s="36">
        <v>203</v>
      </c>
      <c r="AK54" s="37">
        <v>43955</v>
      </c>
      <c r="AL54" s="36">
        <v>296</v>
      </c>
      <c r="AM54" s="85">
        <v>43956</v>
      </c>
      <c r="AN54" s="50" t="s">
        <v>213</v>
      </c>
      <c r="AO54" s="47">
        <v>273.33333333333337</v>
      </c>
      <c r="AP54" s="34"/>
      <c r="AQ54" s="51">
        <v>78</v>
      </c>
      <c r="AR54" s="57"/>
      <c r="AS54" s="16"/>
      <c r="AT54" s="16"/>
      <c r="AU54" s="16"/>
      <c r="AV54" s="16"/>
      <c r="AW54" s="58" t="s">
        <v>193</v>
      </c>
    </row>
    <row r="55" spans="1:49" ht="18" customHeight="1" x14ac:dyDescent="0.2">
      <c r="A55" s="19">
        <v>21</v>
      </c>
      <c r="B55" s="31">
        <v>1</v>
      </c>
      <c r="C55" s="19" t="s">
        <v>28</v>
      </c>
      <c r="D55" s="21">
        <v>43928</v>
      </c>
      <c r="E55" s="19" t="s">
        <v>9</v>
      </c>
      <c r="F55" s="21">
        <v>44006</v>
      </c>
      <c r="G55" s="19">
        <v>8</v>
      </c>
      <c r="H55" s="22">
        <v>84.8</v>
      </c>
      <c r="I55" s="89" t="s">
        <v>13</v>
      </c>
      <c r="J55" s="30">
        <v>1</v>
      </c>
      <c r="K55" s="15" t="s">
        <v>15</v>
      </c>
      <c r="L55" s="16" t="s">
        <v>75</v>
      </c>
      <c r="M55" s="19"/>
      <c r="N55" s="19"/>
      <c r="O55" s="23"/>
      <c r="P55" s="23" t="s">
        <v>15</v>
      </c>
      <c r="Q55" s="51" t="s">
        <v>5</v>
      </c>
      <c r="R55" s="64">
        <v>81</v>
      </c>
      <c r="S55" s="36">
        <v>1</v>
      </c>
      <c r="T55" s="36">
        <v>19.600000000000001</v>
      </c>
      <c r="U55" s="69">
        <v>0</v>
      </c>
      <c r="V55" s="64">
        <v>19</v>
      </c>
      <c r="W55" s="51">
        <v>7</v>
      </c>
      <c r="X55" s="64">
        <v>7</v>
      </c>
      <c r="Y55" s="36">
        <v>1</v>
      </c>
      <c r="Z55" s="36">
        <v>1</v>
      </c>
      <c r="AA55" s="36">
        <v>1</v>
      </c>
      <c r="AB55" s="36">
        <v>7</v>
      </c>
      <c r="AC55" s="36">
        <v>12</v>
      </c>
      <c r="AD55" s="36">
        <v>26</v>
      </c>
      <c r="AE55" s="43">
        <v>50</v>
      </c>
      <c r="AF55" s="78">
        <v>0</v>
      </c>
      <c r="AG55" s="86">
        <v>3.5282770000000001</v>
      </c>
      <c r="AH55" s="45">
        <v>278.8</v>
      </c>
      <c r="AI55" s="37">
        <v>43920</v>
      </c>
      <c r="AJ55" s="36">
        <v>326</v>
      </c>
      <c r="AK55" s="37">
        <v>43931</v>
      </c>
      <c r="AL55" s="36">
        <v>277</v>
      </c>
      <c r="AM55" s="85">
        <v>43928</v>
      </c>
      <c r="AN55" s="50" t="s">
        <v>213</v>
      </c>
      <c r="AO55" s="47">
        <v>236.66666666666669</v>
      </c>
      <c r="AP55" s="34"/>
      <c r="AQ55" s="51">
        <v>82</v>
      </c>
      <c r="AR55" s="57"/>
      <c r="AS55" s="16"/>
      <c r="AT55" s="16"/>
      <c r="AU55" s="16" t="s">
        <v>15</v>
      </c>
      <c r="AV55" s="16" t="s">
        <v>15</v>
      </c>
      <c r="AW55" s="58" t="s">
        <v>192</v>
      </c>
    </row>
    <row r="56" spans="1:49" ht="18" customHeight="1" x14ac:dyDescent="0.2">
      <c r="A56" s="10">
        <v>14</v>
      </c>
      <c r="B56" s="31">
        <v>1</v>
      </c>
      <c r="C56" s="19" t="s">
        <v>22</v>
      </c>
      <c r="D56" s="21">
        <v>43965</v>
      </c>
      <c r="E56" s="19" t="s">
        <v>9</v>
      </c>
      <c r="F56" s="21">
        <v>43987</v>
      </c>
      <c r="G56" s="19">
        <v>4</v>
      </c>
      <c r="H56" s="89">
        <v>50</v>
      </c>
      <c r="I56" s="22">
        <v>75.2</v>
      </c>
      <c r="J56" s="30">
        <v>1</v>
      </c>
      <c r="K56" s="19"/>
      <c r="L56" s="19"/>
      <c r="M56" s="15" t="s">
        <v>15</v>
      </c>
      <c r="N56" s="16" t="s">
        <v>101</v>
      </c>
      <c r="O56" s="23"/>
      <c r="P56" s="23" t="s">
        <v>15</v>
      </c>
      <c r="Q56" s="51" t="s">
        <v>5</v>
      </c>
      <c r="R56" s="64">
        <v>81</v>
      </c>
      <c r="S56" s="36">
        <v>1</v>
      </c>
      <c r="T56" s="36">
        <v>33</v>
      </c>
      <c r="U56" s="69">
        <v>1</v>
      </c>
      <c r="V56" s="64">
        <v>28</v>
      </c>
      <c r="W56" s="51">
        <v>7</v>
      </c>
      <c r="X56" s="64">
        <v>8</v>
      </c>
      <c r="Y56" s="36">
        <v>1</v>
      </c>
      <c r="Z56" s="36">
        <v>1</v>
      </c>
      <c r="AA56" s="36">
        <v>1</v>
      </c>
      <c r="AB56" s="36">
        <v>17</v>
      </c>
      <c r="AC56" s="36">
        <v>11</v>
      </c>
      <c r="AD56" s="36">
        <v>34</v>
      </c>
      <c r="AE56" s="43">
        <v>49</v>
      </c>
      <c r="AF56" s="78">
        <v>0</v>
      </c>
      <c r="AG56" s="84" t="s">
        <v>175</v>
      </c>
      <c r="AH56" s="45">
        <v>4.2</v>
      </c>
      <c r="AI56" s="37">
        <v>43965</v>
      </c>
      <c r="AJ56" s="36">
        <v>251</v>
      </c>
      <c r="AK56" s="37">
        <v>43964</v>
      </c>
      <c r="AL56" s="36">
        <v>196</v>
      </c>
      <c r="AM56" s="85">
        <v>43965</v>
      </c>
      <c r="AN56" s="50" t="s">
        <v>213</v>
      </c>
      <c r="AO56" s="47">
        <v>182.85714285714286</v>
      </c>
      <c r="AP56" s="34"/>
      <c r="AQ56" s="51">
        <v>86</v>
      </c>
      <c r="AR56" s="57"/>
      <c r="AS56" s="16"/>
      <c r="AT56" s="16"/>
      <c r="AU56" s="16"/>
      <c r="AV56" s="16"/>
      <c r="AW56" s="58" t="s">
        <v>191</v>
      </c>
    </row>
    <row r="57" spans="1:49" ht="18" customHeight="1" thickBot="1" x14ac:dyDescent="0.25">
      <c r="A57" s="19">
        <v>32</v>
      </c>
      <c r="B57" s="92">
        <v>1</v>
      </c>
      <c r="C57" s="19" t="s">
        <v>31</v>
      </c>
      <c r="D57" s="12">
        <v>43966</v>
      </c>
      <c r="E57" s="10" t="s">
        <v>9</v>
      </c>
      <c r="F57" s="21">
        <v>44076</v>
      </c>
      <c r="G57" s="10">
        <v>11</v>
      </c>
      <c r="H57" s="25">
        <v>95.3</v>
      </c>
      <c r="I57" s="25">
        <v>79.8</v>
      </c>
      <c r="J57" s="32">
        <v>2</v>
      </c>
      <c r="K57" s="19" t="s">
        <v>15</v>
      </c>
      <c r="L57" s="16" t="s">
        <v>128</v>
      </c>
      <c r="M57" s="19" t="s">
        <v>15</v>
      </c>
      <c r="N57" s="16" t="s">
        <v>147</v>
      </c>
      <c r="O57" s="23" t="s">
        <v>15</v>
      </c>
      <c r="P57" s="23" t="s">
        <v>15</v>
      </c>
      <c r="Q57" s="68" t="s">
        <v>5</v>
      </c>
      <c r="R57" s="65">
        <v>77</v>
      </c>
      <c r="S57" s="66">
        <v>1</v>
      </c>
      <c r="T57" s="66">
        <v>39.6</v>
      </c>
      <c r="U57" s="71">
        <v>1</v>
      </c>
      <c r="V57" s="65" t="s">
        <v>13</v>
      </c>
      <c r="W57" s="68" t="s">
        <v>13</v>
      </c>
      <c r="X57" s="65" t="s">
        <v>13</v>
      </c>
      <c r="Y57" s="67">
        <v>0</v>
      </c>
      <c r="Z57" s="66">
        <v>0</v>
      </c>
      <c r="AA57" s="75"/>
      <c r="AB57" s="75"/>
      <c r="AC57" s="75"/>
      <c r="AD57" s="75"/>
      <c r="AE57" s="95">
        <v>6</v>
      </c>
      <c r="AF57" s="96">
        <v>0</v>
      </c>
      <c r="AG57" s="98" t="s">
        <v>175</v>
      </c>
      <c r="AH57" s="99">
        <v>17.5</v>
      </c>
      <c r="AI57" s="100">
        <v>43966</v>
      </c>
      <c r="AJ57" s="66">
        <v>219</v>
      </c>
      <c r="AK57" s="100">
        <v>43966</v>
      </c>
      <c r="AL57" s="66">
        <v>154</v>
      </c>
      <c r="AM57" s="101">
        <v>43966</v>
      </c>
      <c r="AN57" s="102" t="s">
        <v>219</v>
      </c>
      <c r="AO57" s="103"/>
      <c r="AP57" s="104"/>
      <c r="AQ57" s="68" t="s">
        <v>13</v>
      </c>
      <c r="AR57" s="105"/>
      <c r="AS57" s="106"/>
      <c r="AT57" s="106"/>
      <c r="AU57" s="106"/>
      <c r="AV57" s="106" t="s">
        <v>15</v>
      </c>
      <c r="AW57" s="107" t="s">
        <v>190</v>
      </c>
    </row>
    <row r="58" spans="1:49" ht="18" customHeight="1" x14ac:dyDescent="0.2"/>
    <row r="59" spans="1:49" ht="18" customHeight="1" x14ac:dyDescent="0.2"/>
    <row r="60" spans="1:49" ht="18" customHeight="1" x14ac:dyDescent="0.2"/>
    <row r="61" spans="1:49" ht="18" customHeight="1" x14ac:dyDescent="0.2"/>
    <row r="62" spans="1:49" ht="18" customHeight="1" x14ac:dyDescent="0.2"/>
    <row r="63" spans="1:49" ht="18" customHeight="1" x14ac:dyDescent="0.2"/>
    <row r="64" spans="1:49" ht="18" customHeight="1" x14ac:dyDescent="0.2"/>
    <row r="65" ht="18" customHeight="1" x14ac:dyDescent="0.2"/>
    <row r="66" ht="18" customHeight="1" x14ac:dyDescent="0.2"/>
    <row r="67" ht="18" customHeight="1" x14ac:dyDescent="0.2"/>
    <row r="68" ht="18" customHeight="1" x14ac:dyDescent="0.2"/>
    <row r="69" ht="18" customHeight="1" x14ac:dyDescent="0.2"/>
    <row r="70" ht="18" customHeight="1" x14ac:dyDescent="0.2"/>
    <row r="71" ht="18" customHeight="1" x14ac:dyDescent="0.2"/>
    <row r="72" ht="18" customHeight="1" x14ac:dyDescent="0.2"/>
    <row r="73" ht="18" customHeight="1" x14ac:dyDescent="0.2"/>
    <row r="74" ht="18" customHeight="1" x14ac:dyDescent="0.2"/>
    <row r="75" ht="18" customHeight="1" x14ac:dyDescent="0.2"/>
    <row r="76" ht="18" customHeight="1" x14ac:dyDescent="0.2"/>
    <row r="77" ht="18" customHeight="1" x14ac:dyDescent="0.2"/>
    <row r="78" ht="18" customHeight="1" x14ac:dyDescent="0.2"/>
    <row r="79" ht="18" customHeight="1" x14ac:dyDescent="0.2"/>
    <row r="80" ht="18" customHeight="1" x14ac:dyDescent="0.2"/>
    <row r="81" ht="18" customHeight="1" x14ac:dyDescent="0.2"/>
    <row r="82" ht="18" customHeight="1" x14ac:dyDescent="0.2"/>
    <row r="83" ht="18" customHeight="1" x14ac:dyDescent="0.2"/>
    <row r="84" ht="18" customHeight="1" x14ac:dyDescent="0.2"/>
    <row r="85" ht="18" customHeight="1" x14ac:dyDescent="0.2"/>
    <row r="86" ht="18" customHeight="1" x14ac:dyDescent="0.2"/>
    <row r="87" ht="18" customHeight="1" x14ac:dyDescent="0.2"/>
    <row r="88" ht="18" customHeight="1" x14ac:dyDescent="0.2"/>
    <row r="89" ht="18" customHeight="1" x14ac:dyDescent="0.2"/>
    <row r="90" ht="18" customHeight="1" x14ac:dyDescent="0.2"/>
    <row r="91" ht="18" customHeight="1" x14ac:dyDescent="0.2"/>
  </sheetData>
  <conditionalFormatting sqref="A1">
    <cfRule type="duplicateValues" dxfId="1" priority="2"/>
  </conditionalFormatting>
  <conditionalFormatting sqref="N24:N57 L2:L19 L24:L57 N2:N19">
    <cfRule type="expression" dxfId="0" priority="4" stopIfTrue="1">
      <formula>AND(COUNTIF($N$24:$N$57, L2)+COUNTIF($L$2:$L$19, L2)+COUNTIF($L$24:$L$57, L2)+COUNTIF($N$2:$N$19, L2)&gt;1,NOT(ISBLANK(L2)))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MGH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Magnuson</dc:creator>
  <cp:lastModifiedBy>wilhite</cp:lastModifiedBy>
  <cp:lastPrinted>2020-06-11T16:28:36Z</cp:lastPrinted>
  <dcterms:created xsi:type="dcterms:W3CDTF">2020-05-04T13:13:40Z</dcterms:created>
  <dcterms:modified xsi:type="dcterms:W3CDTF">2021-07-05T15:23:52Z</dcterms:modified>
</cp:coreProperties>
</file>