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mufay\Downloads\"/>
    </mc:Choice>
  </mc:AlternateContent>
  <xr:revisionPtr revIDLastSave="0" documentId="13_ncr:1_{B44D40D5-C9FE-4F3F-A155-CFDE58EC5E85}" xr6:coauthVersionLast="47" xr6:coauthVersionMax="47" xr10:uidLastSave="{00000000-0000-0000-0000-000000000000}"/>
  <bookViews>
    <workbookView xWindow="-108" yWindow="-108" windowWidth="23256" windowHeight="12456" xr2:uid="{00000000-000D-0000-FFFF-FFFF00000000}"/>
  </bookViews>
  <sheets>
    <sheet name="Dashboards " sheetId="4" r:id="rId1"/>
    <sheet name="Pivot Table " sheetId="5" r:id="rId2"/>
    <sheet name="Data " sheetId="1" r:id="rId3"/>
  </sheets>
  <definedNames>
    <definedName name="Slicer_State_UT">#N/A</definedName>
  </definedNames>
  <calcPr calcId="191029"/>
  <pivotCaches>
    <pivotCache cacheId="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<sst xmlns="http://schemas.openxmlformats.org/spreadsheetml/2006/main" count="48" uniqueCount="44">
  <si>
    <t>State/UT</t>
  </si>
  <si>
    <t>India</t>
  </si>
  <si>
    <t>Jammu &amp; Kashmir</t>
  </si>
  <si>
    <t>Himachal Pradesh</t>
  </si>
  <si>
    <t>Punjab</t>
  </si>
  <si>
    <t>Chandigarh</t>
  </si>
  <si>
    <t>Uttarakhand</t>
  </si>
  <si>
    <t>Harayana</t>
  </si>
  <si>
    <t>Delhi</t>
  </si>
  <si>
    <t>Rajasthan</t>
  </si>
  <si>
    <t>Uttar Pradesh</t>
  </si>
  <si>
    <t>Chhattisgarh</t>
  </si>
  <si>
    <t>Madhya Pradesh</t>
  </si>
  <si>
    <t>West Bengal</t>
  </si>
  <si>
    <t>Jharkhand</t>
  </si>
  <si>
    <t>Odisha</t>
  </si>
  <si>
    <t>Bihar</t>
  </si>
  <si>
    <t>Sikkim</t>
  </si>
  <si>
    <t>Arunachal Pradesh</t>
  </si>
  <si>
    <t>Nagaland</t>
  </si>
  <si>
    <t>Manipur</t>
  </si>
  <si>
    <t>Assam</t>
  </si>
  <si>
    <t>Gujarat</t>
  </si>
  <si>
    <t>Maharashtra</t>
  </si>
  <si>
    <t>Goa</t>
  </si>
  <si>
    <t>Andra Pradesh</t>
  </si>
  <si>
    <t>Telangana</t>
  </si>
  <si>
    <t>Karnataka</t>
  </si>
  <si>
    <t>Kerela</t>
  </si>
  <si>
    <t xml:space="preserve">Tamil Nadu </t>
  </si>
  <si>
    <t>Ponducherry</t>
  </si>
  <si>
    <t>Current Tobacco User %</t>
  </si>
  <si>
    <t>Smoked Only %</t>
  </si>
  <si>
    <t>Smokeless Only %</t>
  </si>
  <si>
    <t>Both %</t>
  </si>
  <si>
    <t>Non-User %</t>
  </si>
  <si>
    <t>Men %</t>
  </si>
  <si>
    <t>Women %</t>
  </si>
  <si>
    <t>Sum of Men %</t>
  </si>
  <si>
    <t>Sum of Women %</t>
  </si>
  <si>
    <t xml:space="preserve">Tobacco consumption in India  Dashboard </t>
  </si>
  <si>
    <t>Row Labels</t>
  </si>
  <si>
    <t>Grand Total</t>
  </si>
  <si>
    <t>Sum of Current Tobacco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</si>
</sst>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36"/>
      <color theme="0"/>
      <name val="Calibri"/>
      <family val="2"/>
      <scheme val="minor"/>
    </font>
    <font>
      <sz val="36"/>
      <color theme="1"/>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2" fillId="0" borderId="0" xfId="0" applyFont="1"/>
    <xf numFmtId="0" fontId="0" fillId="0" borderId="0" xfId="0" pivotButton="1"/>
    <xf numFmtId="165" fontId="0" fillId="0" borderId="0" xfId="1" applyNumberFormat="1" applyFont="1"/>
    <xf numFmtId="0" fontId="3" fillId="2" borderId="0" xfId="0" applyFont="1" applyFill="1" applyAlignment="1">
      <alignment horizontal="center" vertical="center"/>
    </xf>
    <xf numFmtId="0" fontId="4" fillId="2" borderId="0" xfId="0" applyFont="1" applyFill="1" applyAlignment="1">
      <alignment horizontal="center" vertical="center"/>
    </xf>
    <xf numFmtId="10" fontId="0" fillId="0" borderId="0" xfId="1" applyNumberFormat="1" applyFont="1"/>
    <xf numFmtId="10" fontId="2" fillId="0" borderId="0" xfId="1" applyNumberFormat="1" applyFont="1"/>
    <xf numFmtId="0" fontId="0" fillId="0" borderId="0" xfId="0" applyAlignment="1">
      <alignment horizontal="left"/>
    </xf>
    <xf numFmtId="0" fontId="0" fillId="0" borderId="0" xfId="0" applyNumberFormat="1"/>
    <xf numFmtId="10" fontId="0" fillId="0" borderId="0" xfId="0" applyNumberFormat="1"/>
  </cellXfs>
  <cellStyles count="2">
    <cellStyle name="Normal" xfId="0" builtinId="0"/>
    <cellStyle name="Percent" xfId="1" builtinId="5"/>
  </cellStyles>
  <dxfs count="37">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5" formatCode="0.0%"/>
    </dxf>
    <dxf>
      <numFmt numFmtId="165" formatCode="0.0%"/>
    </dxf>
    <dxf>
      <numFmt numFmtId="14" formatCode="0.00%"/>
    </dxf>
    <dxf>
      <numFmt numFmtId="165" formatCode="0.0%"/>
    </dxf>
    <dxf>
      <numFmt numFmtId="165" formatCode="0.0%"/>
    </dxf>
    <dxf>
      <numFmt numFmtId="165" formatCode="0.0%"/>
    </dxf>
    <dxf>
      <numFmt numFmtId="14" formatCode="0.00%"/>
    </dxf>
    <dxf>
      <numFmt numFmtId="165" formatCode="0.0%"/>
    </dxf>
    <dxf>
      <numFmt numFmtId="14" formatCode="0.00%"/>
    </dxf>
    <dxf>
      <numFmt numFmtId="14" formatCode="0.00%"/>
    </dxf>
    <dxf>
      <numFmt numFmtId="165" formatCode="0.0%"/>
    </dxf>
    <dxf>
      <numFmt numFmtId="165" formatCode="0.0%"/>
    </dxf>
    <dxf>
      <numFmt numFmtId="165" formatCode="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65" formatCode="0.0%"/>
    </dxf>
    <dxf>
      <numFmt numFmtId="14" formatCode="0.00%"/>
    </dxf>
    <dxf>
      <numFmt numFmtId="1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[Tobacco consumption type.xlsx]Pivot Table !PivotTable1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 Tabacco User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'!$A$2:$A$3</c:f>
              <c:strCache>
                <c:ptCount val="1"/>
                <c:pt idx="0">
                  <c:v>Bihar</c:v>
                </c:pt>
              </c:strCache>
            </c:strRef>
          </c:cat>
          <c:val>
            <c:numRef>
              <c:f>'Pivot Table '!$B$2:$B$3</c:f>
              <c:numCache>
                <c:formatCode>0.00%</c:formatCode>
                <c:ptCount val="1"/>
                <c:pt idx="0">
                  <c:v>0.25900000000000001</c:v>
                </c:pt>
              </c:numCache>
            </c:numRef>
          </c:val>
          <c:extLst>
            <c:ext xmlns:c16="http://schemas.microsoft.com/office/drawing/2014/chart" uri="{C3380CC4-5D6E-409C-BE32-E72D297353CC}">
              <c16:uniqueId val="{00000000-B28E-4107-8660-CD69BECA932E}"/>
            </c:ext>
          </c:extLst>
        </c:ser>
        <c:dLbls>
          <c:dLblPos val="outEnd"/>
          <c:showLegendKey val="0"/>
          <c:showVal val="1"/>
          <c:showCatName val="0"/>
          <c:showSerName val="0"/>
          <c:showPercent val="0"/>
          <c:showBubbleSize val="0"/>
        </c:dLbls>
        <c:gapWidth val="100"/>
        <c:overlap val="-24"/>
        <c:axId val="714083455"/>
        <c:axId val="714092095"/>
      </c:barChart>
      <c:catAx>
        <c:axId val="714083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092095"/>
        <c:crosses val="autoZero"/>
        <c:auto val="1"/>
        <c:lblAlgn val="ctr"/>
        <c:lblOffset val="100"/>
        <c:noMultiLvlLbl val="0"/>
      </c:catAx>
      <c:valAx>
        <c:axId val="7140920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0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[Tobacco consumption type.xlsx]Pivot Table !PivotTable2</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'!$B$35</c:f>
              <c:strCache>
                <c:ptCount val="1"/>
                <c:pt idx="0">
                  <c:v>Sum of Men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'!$A$36:$A$37</c:f>
              <c:strCache>
                <c:ptCount val="1"/>
                <c:pt idx="0">
                  <c:v>Bihar</c:v>
                </c:pt>
              </c:strCache>
            </c:strRef>
          </c:cat>
          <c:val>
            <c:numRef>
              <c:f>'Pivot Table '!$B$36:$B$37</c:f>
              <c:numCache>
                <c:formatCode>0.00%</c:formatCode>
                <c:ptCount val="1"/>
                <c:pt idx="0">
                  <c:v>0.53400000000000003</c:v>
                </c:pt>
              </c:numCache>
            </c:numRef>
          </c:val>
          <c:extLst>
            <c:ext xmlns:c16="http://schemas.microsoft.com/office/drawing/2014/chart" uri="{C3380CC4-5D6E-409C-BE32-E72D297353CC}">
              <c16:uniqueId val="{00000000-55D1-445F-B5A5-261AA6414152}"/>
            </c:ext>
          </c:extLst>
        </c:ser>
        <c:ser>
          <c:idx val="1"/>
          <c:order val="1"/>
          <c:tx>
            <c:strRef>
              <c:f>'Pivot Table '!$C$35</c:f>
              <c:strCache>
                <c:ptCount val="1"/>
                <c:pt idx="0">
                  <c:v>Sum of Women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2"/>
                </a:solidFill>
              </a:ln>
              <a:effectLst/>
            </c:spPr>
            <c:trendlineType val="linear"/>
            <c:dispRSqr val="0"/>
            <c:dispEq val="0"/>
          </c:trendline>
          <c:cat>
            <c:strRef>
              <c:f>'Pivot Table '!$A$36:$A$37</c:f>
              <c:strCache>
                <c:ptCount val="1"/>
                <c:pt idx="0">
                  <c:v>Bihar</c:v>
                </c:pt>
              </c:strCache>
            </c:strRef>
          </c:cat>
          <c:val>
            <c:numRef>
              <c:f>'Pivot Table '!$C$36:$C$37</c:f>
              <c:numCache>
                <c:formatCode>0.00%</c:formatCode>
                <c:ptCount val="1"/>
                <c:pt idx="0">
                  <c:v>6.9000000000000006E-2</c:v>
                </c:pt>
              </c:numCache>
            </c:numRef>
          </c:val>
          <c:extLst>
            <c:ext xmlns:c16="http://schemas.microsoft.com/office/drawing/2014/chart" uri="{C3380CC4-5D6E-409C-BE32-E72D297353CC}">
              <c16:uniqueId val="{00000002-55D1-445F-B5A5-261AA6414152}"/>
            </c:ext>
          </c:extLst>
        </c:ser>
        <c:dLbls>
          <c:dLblPos val="outEnd"/>
          <c:showLegendKey val="0"/>
          <c:showVal val="1"/>
          <c:showCatName val="0"/>
          <c:showSerName val="0"/>
          <c:showPercent val="0"/>
          <c:showBubbleSize val="0"/>
        </c:dLbls>
        <c:gapWidth val="100"/>
        <c:overlap val="-24"/>
        <c:axId val="714092575"/>
        <c:axId val="714086815"/>
      </c:barChart>
      <c:catAx>
        <c:axId val="714092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086815"/>
        <c:crosses val="autoZero"/>
        <c:auto val="1"/>
        <c:lblAlgn val="ctr"/>
        <c:lblOffset val="100"/>
        <c:noMultiLvlLbl val="0"/>
      </c:catAx>
      <c:valAx>
        <c:axId val="71408681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40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[Tobacco consumption type.xlsx]Pivot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Tabacco User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c:f>
              <c:strCache>
                <c:ptCount val="1"/>
                <c:pt idx="0">
                  <c:v>Total</c:v>
                </c:pt>
              </c:strCache>
            </c:strRef>
          </c:tx>
          <c:spPr>
            <a:solidFill>
              <a:schemeClr val="accent1"/>
            </a:solidFill>
            <a:ln>
              <a:noFill/>
            </a:ln>
            <a:effectLst/>
          </c:spPr>
          <c:invertIfNegative val="0"/>
          <c:cat>
            <c:strRef>
              <c:f>'Pivot Table '!$A$2:$A$3</c:f>
              <c:strCache>
                <c:ptCount val="1"/>
                <c:pt idx="0">
                  <c:v>Bihar</c:v>
                </c:pt>
              </c:strCache>
            </c:strRef>
          </c:cat>
          <c:val>
            <c:numRef>
              <c:f>'Pivot Table '!$B$2:$B$3</c:f>
              <c:numCache>
                <c:formatCode>0.00%</c:formatCode>
                <c:ptCount val="1"/>
                <c:pt idx="0">
                  <c:v>0.25900000000000001</c:v>
                </c:pt>
              </c:numCache>
            </c:numRef>
          </c:val>
          <c:extLst>
            <c:ext xmlns:c16="http://schemas.microsoft.com/office/drawing/2014/chart" uri="{C3380CC4-5D6E-409C-BE32-E72D297353CC}">
              <c16:uniqueId val="{00000000-BA89-4799-B221-7FB159AD4DC1}"/>
            </c:ext>
          </c:extLst>
        </c:ser>
        <c:dLbls>
          <c:showLegendKey val="0"/>
          <c:showVal val="0"/>
          <c:showCatName val="0"/>
          <c:showSerName val="0"/>
          <c:showPercent val="0"/>
          <c:showBubbleSize val="0"/>
        </c:dLbls>
        <c:gapWidth val="219"/>
        <c:overlap val="-27"/>
        <c:axId val="714083455"/>
        <c:axId val="714092095"/>
      </c:barChart>
      <c:catAx>
        <c:axId val="71408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92095"/>
        <c:crosses val="autoZero"/>
        <c:auto val="1"/>
        <c:lblAlgn val="ctr"/>
        <c:lblOffset val="100"/>
        <c:noMultiLvlLbl val="0"/>
      </c:catAx>
      <c:valAx>
        <c:axId val="714092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[Tobacco consumption type.xlsx]Pivot Table !PivotTable2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'!$B$35</c:f>
              <c:strCache>
                <c:ptCount val="1"/>
                <c:pt idx="0">
                  <c:v>Sum of Men %</c:v>
                </c:pt>
              </c:strCache>
            </c:strRef>
          </c:tx>
          <c:spPr>
            <a:solidFill>
              <a:schemeClr val="accent1"/>
            </a:solidFill>
            <a:ln>
              <a:noFill/>
            </a:ln>
            <a:effectLst/>
          </c:spPr>
          <c:invertIfNegative val="0"/>
          <c:cat>
            <c:strRef>
              <c:f>'Pivot Table '!$A$36:$A$37</c:f>
              <c:strCache>
                <c:ptCount val="1"/>
                <c:pt idx="0">
                  <c:v>Bihar</c:v>
                </c:pt>
              </c:strCache>
            </c:strRef>
          </c:cat>
          <c:val>
            <c:numRef>
              <c:f>'Pivot Table '!$B$36:$B$37</c:f>
              <c:numCache>
                <c:formatCode>0.00%</c:formatCode>
                <c:ptCount val="1"/>
                <c:pt idx="0">
                  <c:v>0.53400000000000003</c:v>
                </c:pt>
              </c:numCache>
            </c:numRef>
          </c:val>
          <c:extLst>
            <c:ext xmlns:c16="http://schemas.microsoft.com/office/drawing/2014/chart" uri="{C3380CC4-5D6E-409C-BE32-E72D297353CC}">
              <c16:uniqueId val="{00000000-8248-4AAC-B85B-B343E278B0D5}"/>
            </c:ext>
          </c:extLst>
        </c:ser>
        <c:ser>
          <c:idx val="1"/>
          <c:order val="1"/>
          <c:tx>
            <c:strRef>
              <c:f>'Pivot Table '!$C$35</c:f>
              <c:strCache>
                <c:ptCount val="1"/>
                <c:pt idx="0">
                  <c:v>Sum of Women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 '!$A$36:$A$37</c:f>
              <c:strCache>
                <c:ptCount val="1"/>
                <c:pt idx="0">
                  <c:v>Bihar</c:v>
                </c:pt>
              </c:strCache>
            </c:strRef>
          </c:cat>
          <c:val>
            <c:numRef>
              <c:f>'Pivot Table '!$C$36:$C$37</c:f>
              <c:numCache>
                <c:formatCode>0.00%</c:formatCode>
                <c:ptCount val="1"/>
                <c:pt idx="0">
                  <c:v>6.9000000000000006E-2</c:v>
                </c:pt>
              </c:numCache>
            </c:numRef>
          </c:val>
          <c:extLst>
            <c:ext xmlns:c16="http://schemas.microsoft.com/office/drawing/2014/chart" uri="{C3380CC4-5D6E-409C-BE32-E72D297353CC}">
              <c16:uniqueId val="{00000001-8248-4AAC-B85B-B343E278B0D5}"/>
            </c:ext>
          </c:extLst>
        </c:ser>
        <c:dLbls>
          <c:showLegendKey val="0"/>
          <c:showVal val="0"/>
          <c:showCatName val="0"/>
          <c:showSerName val="0"/>
          <c:showPercent val="0"/>
          <c:showBubbleSize val="0"/>
        </c:dLbls>
        <c:gapWidth val="150"/>
        <c:axId val="714092575"/>
        <c:axId val="714086815"/>
      </c:barChart>
      <c:catAx>
        <c:axId val="71409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86815"/>
        <c:crosses val="autoZero"/>
        <c:auto val="1"/>
        <c:lblAlgn val="ctr"/>
        <c:lblOffset val="100"/>
        <c:noMultiLvlLbl val="0"/>
      </c:catAx>
      <c:valAx>
        <c:axId val="714086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9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446314</xdr:colOff>
      <xdr:row>26</xdr:row>
      <xdr:rowOff>174169</xdr:rowOff>
    </xdr:from>
    <xdr:to>
      <xdr:col>14</xdr:col>
      <xdr:colOff>598715</xdr:colOff>
      <xdr:row>48</xdr:row>
      <xdr:rowOff>87085</xdr:rowOff>
    </xdr:to>
    <xdr:graphicFrame macro="">
      <xdr:nvGraphicFramePr>
        <xdr:cNvPr id="8" name="Chart 7">
          <a:extLst>
            <a:ext uri="{FF2B5EF4-FFF2-40B4-BE49-F238E27FC236}">
              <a16:creationId xmlns:a16="http://schemas.microsoft.com/office/drawing/2014/main" id="{5721B7DB-480C-40F3-A91D-B6CBF97D9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348343</xdr:colOff>
      <xdr:row>6</xdr:row>
      <xdr:rowOff>43543</xdr:rowOff>
    </xdr:from>
    <xdr:to>
      <xdr:col>14</xdr:col>
      <xdr:colOff>533401</xdr:colOff>
      <xdr:row>26</xdr:row>
      <xdr:rowOff>99060</xdr:rowOff>
    </xdr:to>
    <xdr:graphicFrame macro="">
      <xdr:nvGraphicFramePr>
        <xdr:cNvPr id="9" name="Chart 8">
          <a:extLst>
            <a:ext uri="{FF2B5EF4-FFF2-40B4-BE49-F238E27FC236}">
              <a16:creationId xmlns:a16="http://schemas.microsoft.com/office/drawing/2014/main" id="{BCE0F907-0876-40AA-A8FF-C82F14F2D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111033</xdr:rowOff>
    </xdr:from>
    <xdr:to>
      <xdr:col>3</xdr:col>
      <xdr:colOff>315686</xdr:colOff>
      <xdr:row>41</xdr:row>
      <xdr:rowOff>21771</xdr:rowOff>
    </xdr:to>
    <mc:AlternateContent xmlns:mc="http://schemas.openxmlformats.org/markup-compatibility/2006">
      <mc:Choice xmlns:a14="http://schemas.microsoft.com/office/drawing/2010/main" Requires="a14">
        <xdr:graphicFrame macro="">
          <xdr:nvGraphicFramePr>
            <xdr:cNvPr id="10" name="State/UT">
              <a:extLst>
                <a:ext uri="{FF2B5EF4-FFF2-40B4-BE49-F238E27FC236}">
                  <a16:creationId xmlns:a16="http://schemas.microsoft.com/office/drawing/2014/main" id="{95B67D26-66B1-A6B7-B7EE-240AE6F1F00C}"/>
                </a:ext>
              </a:extLst>
            </xdr:cNvPr>
            <xdr:cNvGraphicFramePr/>
          </xdr:nvGraphicFramePr>
          <xdr:xfrm>
            <a:off x="0" y="0"/>
            <a:ext cx="0" cy="0"/>
          </xdr:xfrm>
          <a:graphic>
            <a:graphicData uri="http://schemas.microsoft.com/office/drawing/2010/slicer">
              <sle:slicer xmlns:sle="http://schemas.microsoft.com/office/drawing/2010/slicer" name="State/UT"/>
            </a:graphicData>
          </a:graphic>
        </xdr:graphicFrame>
      </mc:Choice>
      <mc:Fallback>
        <xdr:sp macro="" textlink="">
          <xdr:nvSpPr>
            <xdr:cNvPr id="0" name=""/>
            <xdr:cNvSpPr>
              <a:spLocks noTextEdit="1"/>
            </xdr:cNvSpPr>
          </xdr:nvSpPr>
          <xdr:spPr>
            <a:xfrm>
              <a:off x="0" y="1036319"/>
              <a:ext cx="2547257" cy="6572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12</xdr:col>
      <xdr:colOff>472440</xdr:colOff>
      <xdr:row>18</xdr:row>
      <xdr:rowOff>83820</xdr:rowOff>
    </xdr:to>
    <xdr:graphicFrame macro="">
      <xdr:nvGraphicFramePr>
        <xdr:cNvPr id="2" name="Chart 1">
          <a:extLst>
            <a:ext uri="{FF2B5EF4-FFF2-40B4-BE49-F238E27FC236}">
              <a16:creationId xmlns:a16="http://schemas.microsoft.com/office/drawing/2014/main" id="{53596A05-C56D-59AD-C1C0-143C65E5B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34</xdr:row>
      <xdr:rowOff>53340</xdr:rowOff>
    </xdr:from>
    <xdr:to>
      <xdr:col>14</xdr:col>
      <xdr:colOff>0</xdr:colOff>
      <xdr:row>54</xdr:row>
      <xdr:rowOff>152400</xdr:rowOff>
    </xdr:to>
    <xdr:graphicFrame macro="">
      <xdr:nvGraphicFramePr>
        <xdr:cNvPr id="3" name="Chart 2">
          <a:extLst>
            <a:ext uri="{FF2B5EF4-FFF2-40B4-BE49-F238E27FC236}">
              <a16:creationId xmlns:a16="http://schemas.microsoft.com/office/drawing/2014/main" id="{803EF84B-2D96-B1EC-E7AE-C49B51FB1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fay" refreshedDate="45137.701127083332" createdVersion="8" refreshedVersion="8" minRefreshableVersion="3" recordCount="31" xr:uid="{54ED3C9B-9153-4C95-A874-D716F0D73113}">
  <cacheSource type="worksheet">
    <worksheetSource ref="A1:H1048576" sheet="Data "/>
  </cacheSource>
  <cacheFields count="8">
    <cacheField name="State/UT" numFmtId="0">
      <sharedItems containsBlank="1" count="31">
        <s v="India"/>
        <s v="Jammu &amp; Kashmir"/>
        <s v="Himachal Pradesh"/>
        <s v="Punjab"/>
        <s v="Chandigarh"/>
        <s v="Uttarakhand"/>
        <s v="Harayana"/>
        <s v="Delhi"/>
        <s v="Rajasthan"/>
        <s v="Uttar Pradesh"/>
        <s v="Chhattisgarh"/>
        <s v="Madhya Pradesh"/>
        <s v="West Bengal"/>
        <s v="Jharkhand"/>
        <s v="Odisha"/>
        <s v="Bihar"/>
        <s v="Sikkim"/>
        <s v="Arunachal Pradesh"/>
        <s v="Nagaland"/>
        <s v="Manipur"/>
        <s v="Assam"/>
        <s v="Gujarat"/>
        <s v="Maharashtra"/>
        <s v="Goa"/>
        <s v="Andra Pradesh"/>
        <s v="Telangana"/>
        <s v="Karnataka"/>
        <s v="Kerela"/>
        <s v="Tamil Nadu "/>
        <s v="Ponducherry"/>
        <m/>
      </sharedItems>
    </cacheField>
    <cacheField name="Current Tobacco User %" numFmtId="0">
      <sharedItems containsString="0" containsBlank="1" containsNumber="1" minValue="0.11199999999999999" maxValue="0.64500000000000002"/>
    </cacheField>
    <cacheField name="Smoked Only %" numFmtId="0">
      <sharedItems containsString="0" containsBlank="1" containsNumber="1" minValue="2.2000000000000002E-2" maxValue="0.19399999999999998"/>
    </cacheField>
    <cacheField name="Smokeless Only %" numFmtId="10">
      <sharedItems containsString="0" containsBlank="1" containsNumber="1" minValue="1.9E-2" maxValue="0.38600000000000001"/>
    </cacheField>
    <cacheField name="Both %" numFmtId="10">
      <sharedItems containsString="0" containsBlank="1" containsNumber="1" minValue="6.0000000000000001E-3" maxValue="0.16500000000000001" count="24">
        <n v="3.4000000000000002E-2"/>
        <n v="1.3999999999999999E-2"/>
        <n v="1.2E-2"/>
        <n v="1.8000000000000002E-2"/>
        <n v="3.9E-2"/>
        <n v="2.4E-2"/>
        <n v="2.3E-2"/>
        <n v="2.6000000000000002E-2"/>
        <n v="7.400000000000001E-2"/>
        <n v="4.0999999999999995E-2"/>
        <n v="3.2000000000000001E-2"/>
        <n v="7.6999999999999999E-2"/>
        <n v="4.2999999999999997E-2"/>
        <n v="2.7000000000000003E-2"/>
        <n v="0.16500000000000001"/>
        <n v="8.900000000000001E-2"/>
        <n v="0.13500000000000001"/>
        <n v="6.8000000000000005E-2"/>
        <n v="1.6E-2"/>
        <n v="0.01"/>
        <n v="6.0000000000000001E-3"/>
        <n v="0.02"/>
        <n v="8.0000000000000002E-3"/>
        <m/>
      </sharedItems>
    </cacheField>
    <cacheField name="Non-User %" numFmtId="10">
      <sharedItems containsString="0" containsBlank="1" containsNumber="1" minValue="0.44900000000000001" maxValue="0.90300000000000002"/>
    </cacheField>
    <cacheField name="Men %" numFmtId="10">
      <sharedItems containsString="0" containsBlank="1" containsNumber="1" minValue="0.17699999999999999" maxValue="0.67500000000000004" count="31">
        <n v="0.42399999999999999"/>
        <n v="0.39700000000000002"/>
        <n v="0.30399999999999999"/>
        <n v="0.253"/>
        <n v="0.23300000000000001"/>
        <n v="0.436"/>
        <n v="0.39100000000000001"/>
        <n v="0.28899999999999998"/>
        <n v="0.39600000000000002"/>
        <n v="0.52100000000000002"/>
        <n v="0.53700000000000003"/>
        <n v="0.502"/>
        <n v="0.48499999999999999"/>
        <n v="0.59699999999999998"/>
        <n v="0.57600000000000007"/>
        <n v="0.53400000000000003"/>
        <n v="0.26400000000000001"/>
        <n v="0.61099999999999999"/>
        <n v="0.54100000000000004"/>
        <n v="0.32500000000000001"/>
        <n v="0.64900000000000002"/>
        <n v="0.67500000000000004"/>
        <n v="0.59799999999999998"/>
        <n v="0.629"/>
        <n v="0.3"/>
        <n v="0.25900000000000001"/>
        <n v="0.35200000000000004"/>
        <n v="0.22899999999999998"/>
        <n v="0.31"/>
        <n v="0.17699999999999999"/>
        <m/>
      </sharedItems>
    </cacheField>
    <cacheField name="Women %" numFmtId="10">
      <sharedItems containsString="0" containsBlank="1" containsNumber="1" minValue="5.0000000000000001E-3" maxValue="0.61399999999999999" count="29">
        <n v="0.14199999999999999"/>
        <n v="6.2E-2"/>
        <n v="1.7000000000000001E-2"/>
        <n v="5.0000000000000001E-3"/>
        <n v="9.3000000000000013E-2"/>
        <n v="6.3E-2"/>
        <n v="4.8000000000000001E-2"/>
        <n v="0.09"/>
        <n v="0.17699999999999999"/>
        <n v="0.24600000000000002"/>
        <n v="0.17300000000000001"/>
        <n v="0.17899999999999999"/>
        <n v="0.17"/>
        <n v="0.33600000000000002"/>
        <n v="6.9000000000000006E-2"/>
        <n v="8.4000000000000005E-2"/>
        <n v="0.28699999999999998"/>
        <n v="0.317"/>
        <n v="0.47799999999999998"/>
        <n v="0.52400000000000002"/>
        <n v="0.61399999999999999"/>
        <n v="0.34200000000000003"/>
        <n v="0.32899999999999996"/>
        <n v="0.10099999999999999"/>
        <n v="9.8000000000000004E-2"/>
        <n v="0.10300000000000001"/>
        <n v="3.6000000000000004E-2"/>
        <n v="5.0999999999999997E-2"/>
        <m/>
      </sharedItems>
    </cacheField>
  </cacheFields>
  <extLst>
    <ext xmlns:x14="http://schemas.microsoft.com/office/spreadsheetml/2009/9/main" uri="{725AE2AE-9491-48be-B2B4-4EB974FC3084}">
      <x14:pivotCacheDefinition pivotCacheId="432602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0.28600000000000003"/>
    <n v="7.2000000000000008E-2"/>
    <n v="0.17899999999999999"/>
    <x v="0"/>
    <n v="0.71400000000000008"/>
    <x v="0"/>
    <x v="0"/>
  </r>
  <r>
    <x v="1"/>
    <n v="0.23699999999999999"/>
    <n v="0.19399999999999998"/>
    <n v="2.8999999999999998E-2"/>
    <x v="1"/>
    <n v="0.76300000000000001"/>
    <x v="1"/>
    <x v="1"/>
  </r>
  <r>
    <x v="2"/>
    <n v="0.161"/>
    <n v="0.13"/>
    <n v="1.9E-2"/>
    <x v="2"/>
    <n v="0.83900000000000008"/>
    <x v="2"/>
    <x v="2"/>
  </r>
  <r>
    <x v="3"/>
    <n v="0.13400000000000001"/>
    <n v="5.5E-2"/>
    <n v="6.0999999999999999E-2"/>
    <x v="3"/>
    <n v="0.86599999999999999"/>
    <x v="3"/>
    <x v="3"/>
  </r>
  <r>
    <x v="4"/>
    <n v="0.13699999999999998"/>
    <n v="7.5999999999999998E-2"/>
    <n v="4.2999999999999997E-2"/>
    <x v="3"/>
    <n v="0.86299999999999999"/>
    <x v="4"/>
    <x v="2"/>
  </r>
  <r>
    <x v="5"/>
    <n v="0.26500000000000001"/>
    <n v="0.14199999999999999"/>
    <n v="8.4000000000000005E-2"/>
    <x v="4"/>
    <n v="0.73499999999999999"/>
    <x v="5"/>
    <x v="4"/>
  </r>
  <r>
    <x v="6"/>
    <n v="0.23600000000000002"/>
    <n v="0.17300000000000001"/>
    <n v="3.9E-2"/>
    <x v="5"/>
    <n v="0.76400000000000001"/>
    <x v="6"/>
    <x v="5"/>
  </r>
  <r>
    <x v="7"/>
    <n v="0.17800000000000002"/>
    <n v="8.900000000000001E-2"/>
    <n v="6.5000000000000002E-2"/>
    <x v="6"/>
    <n v="0.82200000000000006"/>
    <x v="7"/>
    <x v="6"/>
  </r>
  <r>
    <x v="8"/>
    <n v="0.247"/>
    <n v="0.106"/>
    <n v="0.115"/>
    <x v="7"/>
    <n v="0.753"/>
    <x v="8"/>
    <x v="7"/>
  </r>
  <r>
    <x v="9"/>
    <n v="0.35499999999999998"/>
    <n v="6.2E-2"/>
    <n v="0.22"/>
    <x v="8"/>
    <n v="0.64500000000000002"/>
    <x v="9"/>
    <x v="8"/>
  </r>
  <r>
    <x v="10"/>
    <n v="0.39100000000000001"/>
    <n v="3.1E-2"/>
    <n v="0.33700000000000002"/>
    <x v="5"/>
    <n v="0.60899999999999999"/>
    <x v="10"/>
    <x v="9"/>
  </r>
  <r>
    <x v="11"/>
    <n v="0.34200000000000003"/>
    <n v="6.0999999999999999E-2"/>
    <n v="0.24"/>
    <x v="9"/>
    <n v="0.65799999999999992"/>
    <x v="11"/>
    <x v="10"/>
  </r>
  <r>
    <x v="12"/>
    <n v="0.33500000000000002"/>
    <n v="0.13500000000000001"/>
    <n v="0.16899999999999998"/>
    <x v="10"/>
    <n v="0.66500000000000004"/>
    <x v="12"/>
    <x v="11"/>
  </r>
  <r>
    <x v="13"/>
    <n v="0.38900000000000001"/>
    <n v="3.5000000000000003E-2"/>
    <n v="0.27699999999999997"/>
    <x v="11"/>
    <n v="0.61099999999999999"/>
    <x v="13"/>
    <x v="12"/>
  </r>
  <r>
    <x v="14"/>
    <n v="0.45600000000000002"/>
    <n v="2.7999999999999997E-2"/>
    <n v="0.38600000000000001"/>
    <x v="12"/>
    <n v="0.54400000000000004"/>
    <x v="14"/>
    <x v="13"/>
  </r>
  <r>
    <x v="15"/>
    <n v="0.25900000000000001"/>
    <n v="2.4E-2"/>
    <n v="0.20800000000000002"/>
    <x v="13"/>
    <n v="0.74099999999999999"/>
    <x v="15"/>
    <x v="14"/>
  </r>
  <r>
    <x v="16"/>
    <n v="0.17899999999999999"/>
    <n v="8.199999999999999E-2"/>
    <n v="7.0000000000000007E-2"/>
    <x v="13"/>
    <n v="0.82099999999999995"/>
    <x v="16"/>
    <x v="15"/>
  </r>
  <r>
    <x v="17"/>
    <n v="0.45500000000000002"/>
    <n v="6.2E-2"/>
    <n v="0.22899999999999998"/>
    <x v="14"/>
    <n v="0.54500000000000004"/>
    <x v="17"/>
    <x v="16"/>
  </r>
  <r>
    <x v="18"/>
    <n v="0.433"/>
    <n v="4.2999999999999997E-2"/>
    <n v="0.30099999999999999"/>
    <x v="15"/>
    <n v="0.56700000000000006"/>
    <x v="18"/>
    <x v="17"/>
  </r>
  <r>
    <x v="19"/>
    <n v="0.55100000000000005"/>
    <n v="7.400000000000001E-2"/>
    <n v="0.34200000000000003"/>
    <x v="16"/>
    <n v="0.44900000000000001"/>
    <x v="19"/>
    <x v="18"/>
  </r>
  <r>
    <x v="20"/>
    <n v="0.58700000000000008"/>
    <n v="6.5000000000000002E-2"/>
    <n v="0.34799999999999998"/>
    <x v="17"/>
    <n v="0.51800000000000002"/>
    <x v="20"/>
    <x v="19"/>
  </r>
  <r>
    <x v="21"/>
    <n v="0.64500000000000002"/>
    <n v="5.9000000000000004E-2"/>
    <n v="0.17399999999999999"/>
    <x v="3"/>
    <n v="0.74900000000000011"/>
    <x v="21"/>
    <x v="20"/>
  </r>
  <r>
    <x v="22"/>
    <n v="0.47"/>
    <n v="2.2000000000000002E-2"/>
    <n v="0.22800000000000001"/>
    <x v="18"/>
    <n v="0.7340000000000001"/>
    <x v="22"/>
    <x v="21"/>
  </r>
  <r>
    <x v="23"/>
    <n v="0.48200000000000004"/>
    <n v="3.2000000000000001E-2"/>
    <n v="5.5E-2"/>
    <x v="19"/>
    <n v="0.90300000000000002"/>
    <x v="23"/>
    <x v="22"/>
  </r>
  <r>
    <x v="24"/>
    <n v="0.2"/>
    <n v="0.128"/>
    <n v="5.7000000000000002E-2"/>
    <x v="1"/>
    <n v="0.8"/>
    <x v="24"/>
    <x v="23"/>
  </r>
  <r>
    <x v="25"/>
    <n v="0.17800000000000002"/>
    <n v="7.6999999999999999E-2"/>
    <n v="9.5000000000000001E-2"/>
    <x v="20"/>
    <n v="0.82200000000000006"/>
    <x v="25"/>
    <x v="24"/>
  </r>
  <r>
    <x v="26"/>
    <n v="0.22800000000000001"/>
    <n v="6.5000000000000002E-2"/>
    <n v="0.14000000000000001"/>
    <x v="6"/>
    <n v="0.77200000000000002"/>
    <x v="26"/>
    <x v="25"/>
  </r>
  <r>
    <x v="27"/>
    <n v="0.127"/>
    <n v="7.2999999999999995E-2"/>
    <n v="3.4000000000000002E-2"/>
    <x v="21"/>
    <n v="0.873"/>
    <x v="27"/>
    <x v="26"/>
  </r>
  <r>
    <x v="28"/>
    <n v="0.2"/>
    <n v="9.5000000000000001E-2"/>
    <n v="9.5000000000000001E-2"/>
    <x v="19"/>
    <n v="0.8"/>
    <x v="28"/>
    <x v="4"/>
  </r>
  <r>
    <x v="29"/>
    <n v="0.11199999999999999"/>
    <n v="6.4000000000000001E-2"/>
    <n v="0.04"/>
    <x v="22"/>
    <n v="0.88800000000000001"/>
    <x v="29"/>
    <x v="27"/>
  </r>
  <r>
    <x v="30"/>
    <m/>
    <m/>
    <m/>
    <x v="23"/>
    <m/>
    <x v="30"/>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65D5D-0C23-4D55-A289-FE290DD23C5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C37" firstHeaderRow="0" firstDataRow="1" firstDataCol="1"/>
  <pivotFields count="8">
    <pivotField axis="axisRow" showAll="0">
      <items count="32">
        <item h="1" x="24"/>
        <item h="1" x="17"/>
        <item h="1" x="20"/>
        <item x="15"/>
        <item h="1" x="4"/>
        <item h="1" x="10"/>
        <item h="1" x="7"/>
        <item h="1" x="23"/>
        <item h="1" x="21"/>
        <item h="1" x="6"/>
        <item h="1" x="2"/>
        <item h="1" x="0"/>
        <item h="1" x="1"/>
        <item h="1" x="13"/>
        <item h="1" x="26"/>
        <item h="1" x="27"/>
        <item h="1" x="11"/>
        <item h="1" x="22"/>
        <item h="1" x="19"/>
        <item h="1" x="18"/>
        <item h="1" x="14"/>
        <item h="1" x="29"/>
        <item h="1" x="3"/>
        <item h="1" x="8"/>
        <item h="1" x="16"/>
        <item h="1" x="28"/>
        <item h="1" x="25"/>
        <item h="1" x="9"/>
        <item h="1" x="5"/>
        <item h="1" x="12"/>
        <item h="1" x="30"/>
        <item t="default"/>
      </items>
    </pivotField>
    <pivotField showAll="0"/>
    <pivotField showAll="0"/>
    <pivotField showAll="0"/>
    <pivotField showAll="0">
      <items count="25">
        <item x="20"/>
        <item x="22"/>
        <item x="19"/>
        <item x="2"/>
        <item x="1"/>
        <item x="18"/>
        <item x="3"/>
        <item x="21"/>
        <item x="6"/>
        <item x="5"/>
        <item x="7"/>
        <item x="13"/>
        <item x="10"/>
        <item x="0"/>
        <item x="4"/>
        <item x="9"/>
        <item x="12"/>
        <item x="17"/>
        <item x="8"/>
        <item x="11"/>
        <item x="15"/>
        <item x="16"/>
        <item x="14"/>
        <item x="23"/>
        <item t="default"/>
      </items>
    </pivotField>
    <pivotField showAll="0"/>
    <pivotField dataField="1" showAll="0">
      <items count="32">
        <item x="29"/>
        <item x="27"/>
        <item x="4"/>
        <item x="3"/>
        <item x="25"/>
        <item x="16"/>
        <item x="7"/>
        <item x="24"/>
        <item x="2"/>
        <item x="28"/>
        <item x="19"/>
        <item x="26"/>
        <item x="6"/>
        <item x="8"/>
        <item x="1"/>
        <item x="0"/>
        <item x="5"/>
        <item x="12"/>
        <item x="11"/>
        <item x="9"/>
        <item x="15"/>
        <item x="10"/>
        <item x="18"/>
        <item x="14"/>
        <item x="13"/>
        <item x="22"/>
        <item x="17"/>
        <item x="23"/>
        <item x="20"/>
        <item x="21"/>
        <item x="30"/>
        <item t="default"/>
      </items>
    </pivotField>
    <pivotField dataField="1" showAll="0">
      <items count="30">
        <item x="3"/>
        <item x="2"/>
        <item x="26"/>
        <item x="6"/>
        <item x="27"/>
        <item x="1"/>
        <item x="5"/>
        <item x="14"/>
        <item x="15"/>
        <item x="7"/>
        <item x="4"/>
        <item x="24"/>
        <item x="23"/>
        <item x="25"/>
        <item x="0"/>
        <item x="12"/>
        <item x="10"/>
        <item x="8"/>
        <item x="11"/>
        <item x="9"/>
        <item x="16"/>
        <item x="17"/>
        <item x="22"/>
        <item x="13"/>
        <item x="21"/>
        <item x="18"/>
        <item x="19"/>
        <item x="20"/>
        <item x="28"/>
        <item t="default"/>
      </items>
    </pivotField>
  </pivotFields>
  <rowFields count="1">
    <field x="0"/>
  </rowFields>
  <rowItems count="2">
    <i>
      <x v="3"/>
    </i>
    <i t="grand">
      <x/>
    </i>
  </rowItems>
  <colFields count="1">
    <field x="-2"/>
  </colFields>
  <colItems count="2">
    <i>
      <x/>
    </i>
    <i i="1">
      <x v="1"/>
    </i>
  </colItems>
  <dataFields count="2">
    <dataField name="Sum of Men %" fld="6" baseField="0" baseItem="0" numFmtId="10"/>
    <dataField name="Sum of Women %" fld="7" baseField="0" baseItem="0"/>
  </dataFields>
  <formats count="3">
    <format dxfId="35">
      <pivotArea collapsedLevelsAreSubtotals="1" fieldPosition="0">
        <references count="1">
          <reference field="0" count="0"/>
        </references>
      </pivotArea>
    </format>
    <format dxfId="15">
      <pivotArea outline="0" collapsedLevelsAreSubtotals="1" fieldPosition="0">
        <references count="1">
          <reference field="4294967294" count="1" selected="0">
            <x v="0"/>
          </reference>
        </references>
      </pivotArea>
    </format>
    <format dxfId="13">
      <pivotArea dataOnly="0" labelOnly="1" outline="0" fieldPosition="0">
        <references count="1">
          <reference field="4294967294" count="1">
            <x v="0"/>
          </reference>
        </references>
      </pivotArea>
    </format>
  </format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9851E-8691-4659-A6C1-706CBD64DB7C}"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 firstHeaderRow="1" firstDataRow="1" firstDataCol="1"/>
  <pivotFields count="8">
    <pivotField axis="axisRow" showAll="0">
      <items count="32">
        <item h="1" x="24"/>
        <item h="1" x="17"/>
        <item h="1" x="20"/>
        <item x="15"/>
        <item h="1" x="4"/>
        <item h="1" x="10"/>
        <item h="1" x="7"/>
        <item h="1" x="23"/>
        <item h="1" x="21"/>
        <item h="1" x="6"/>
        <item h="1" x="2"/>
        <item h="1" x="0"/>
        <item h="1" x="1"/>
        <item h="1" x="13"/>
        <item h="1" x="26"/>
        <item h="1" x="27"/>
        <item h="1" x="11"/>
        <item h="1" x="22"/>
        <item h="1" x="19"/>
        <item h="1" x="18"/>
        <item h="1" x="14"/>
        <item h="1" x="29"/>
        <item h="1" x="3"/>
        <item h="1" x="8"/>
        <item h="1" x="16"/>
        <item h="1" x="28"/>
        <item h="1" x="25"/>
        <item h="1" x="9"/>
        <item h="1" x="5"/>
        <item h="1" x="12"/>
        <item h="1" x="30"/>
        <item t="default"/>
      </items>
    </pivotField>
    <pivotField dataField="1" showAll="0"/>
    <pivotField showAll="0"/>
    <pivotField showAll="0"/>
    <pivotField showAll="0"/>
    <pivotField showAll="0"/>
    <pivotField showAll="0"/>
    <pivotField showAll="0"/>
  </pivotFields>
  <rowFields count="1">
    <field x="0"/>
  </rowFields>
  <rowItems count="2">
    <i>
      <x v="3"/>
    </i>
    <i t="grand">
      <x/>
    </i>
  </rowItems>
  <colItems count="1">
    <i/>
  </colItems>
  <dataFields count="1">
    <dataField name="Sum of Current Tobacco User %" fld="1" baseField="0" baseItem="0" numFmtId="10"/>
  </dataFields>
  <formats count="2">
    <format dxfId="9">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UT" xr10:uid="{9528CD5F-7141-42B1-B212-5BC44FE7FF53}" sourceName="State/UT">
  <pivotTables>
    <pivotTable tabId="5" name="PivotTable2"/>
    <pivotTable tabId="5" name="PivotTable1"/>
  </pivotTables>
  <data>
    <tabular pivotCacheId="432602102">
      <items count="31">
        <i x="24"/>
        <i x="17"/>
        <i x="20"/>
        <i x="15" s="1"/>
        <i x="4"/>
        <i x="10"/>
        <i x="7"/>
        <i x="23"/>
        <i x="21"/>
        <i x="6"/>
        <i x="2"/>
        <i x="0"/>
        <i x="1"/>
        <i x="13"/>
        <i x="26"/>
        <i x="27"/>
        <i x="11"/>
        <i x="22"/>
        <i x="19"/>
        <i x="18"/>
        <i x="14"/>
        <i x="29"/>
        <i x="3"/>
        <i x="8"/>
        <i x="16"/>
        <i x="28"/>
        <i x="25"/>
        <i x="9"/>
        <i x="5"/>
        <i x="12"/>
        <i x="3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UT" xr10:uid="{AF405DBF-CB7B-458E-BA56-101DACCB4192}" cache="Slicer_State_UT" caption="State/UT" style="SlicerStyleOther2"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2D6B1-8C1E-447B-B1AF-C75BCFED845A}">
  <dimension ref="A1:O5"/>
  <sheetViews>
    <sheetView showGridLines="0" tabSelected="1" zoomScale="70" zoomScaleNormal="70" workbookViewId="0">
      <selection activeCell="S12" sqref="S12"/>
    </sheetView>
  </sheetViews>
  <sheetFormatPr defaultRowHeight="14.4" x14ac:dyDescent="0.3"/>
  <cols>
    <col min="1" max="1" width="13.33203125" customWidth="1"/>
    <col min="2" max="2" width="10.33203125" customWidth="1"/>
  </cols>
  <sheetData>
    <row r="1" spans="1:15" x14ac:dyDescent="0.3">
      <c r="A1" s="4" t="s">
        <v>40</v>
      </c>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0FED-971D-465D-985A-3E339C6ED27A}">
  <dimension ref="A1:C67"/>
  <sheetViews>
    <sheetView workbookViewId="0">
      <selection activeCell="C14" sqref="C14"/>
    </sheetView>
  </sheetViews>
  <sheetFormatPr defaultRowHeight="14.4" x14ac:dyDescent="0.3"/>
  <cols>
    <col min="1" max="1" width="12.5546875" bestFit="1" customWidth="1"/>
    <col min="2" max="2" width="27.88671875" style="6" bestFit="1" customWidth="1"/>
    <col min="3" max="3" width="16.109375" bestFit="1" customWidth="1"/>
  </cols>
  <sheetData>
    <row r="1" spans="1:2" x14ac:dyDescent="0.3">
      <c r="A1" s="2" t="s">
        <v>41</v>
      </c>
      <c r="B1" s="10" t="s">
        <v>43</v>
      </c>
    </row>
    <row r="2" spans="1:2" x14ac:dyDescent="0.3">
      <c r="A2" s="8" t="s">
        <v>16</v>
      </c>
      <c r="B2" s="10">
        <v>0.25900000000000001</v>
      </c>
    </row>
    <row r="3" spans="1:2" x14ac:dyDescent="0.3">
      <c r="A3" s="8" t="s">
        <v>42</v>
      </c>
      <c r="B3" s="10">
        <v>0.25900000000000001</v>
      </c>
    </row>
    <row r="4" spans="1:2" x14ac:dyDescent="0.3">
      <c r="B4"/>
    </row>
    <row r="5" spans="1:2" x14ac:dyDescent="0.3">
      <c r="B5"/>
    </row>
    <row r="6" spans="1:2" x14ac:dyDescent="0.3">
      <c r="B6"/>
    </row>
    <row r="7" spans="1:2" x14ac:dyDescent="0.3">
      <c r="B7"/>
    </row>
    <row r="8" spans="1:2" x14ac:dyDescent="0.3">
      <c r="B8"/>
    </row>
    <row r="9" spans="1:2" x14ac:dyDescent="0.3">
      <c r="B9"/>
    </row>
    <row r="10" spans="1:2" x14ac:dyDescent="0.3">
      <c r="B10"/>
    </row>
    <row r="11" spans="1:2" x14ac:dyDescent="0.3">
      <c r="B11"/>
    </row>
    <row r="12" spans="1:2" x14ac:dyDescent="0.3">
      <c r="B12"/>
    </row>
    <row r="13" spans="1:2" x14ac:dyDescent="0.3">
      <c r="B13"/>
    </row>
    <row r="14" spans="1:2" x14ac:dyDescent="0.3">
      <c r="B14"/>
    </row>
    <row r="15" spans="1:2" x14ac:dyDescent="0.3">
      <c r="B15"/>
    </row>
    <row r="16" spans="1:2" x14ac:dyDescent="0.3">
      <c r="B16"/>
    </row>
    <row r="17" spans="2:2" x14ac:dyDescent="0.3">
      <c r="B17"/>
    </row>
    <row r="18" spans="2:2" x14ac:dyDescent="0.3">
      <c r="B18"/>
    </row>
    <row r="19" spans="2:2" x14ac:dyDescent="0.3">
      <c r="B19"/>
    </row>
    <row r="20" spans="2:2" x14ac:dyDescent="0.3">
      <c r="B20"/>
    </row>
    <row r="21" spans="2:2" x14ac:dyDescent="0.3">
      <c r="B21"/>
    </row>
    <row r="22" spans="2:2" x14ac:dyDescent="0.3">
      <c r="B22"/>
    </row>
    <row r="23" spans="2:2" x14ac:dyDescent="0.3">
      <c r="B23"/>
    </row>
    <row r="24" spans="2:2" x14ac:dyDescent="0.3">
      <c r="B24"/>
    </row>
    <row r="25" spans="2:2" x14ac:dyDescent="0.3">
      <c r="B25"/>
    </row>
    <row r="26" spans="2:2" x14ac:dyDescent="0.3">
      <c r="B26"/>
    </row>
    <row r="27" spans="2:2" x14ac:dyDescent="0.3">
      <c r="B27"/>
    </row>
    <row r="28" spans="2:2" x14ac:dyDescent="0.3">
      <c r="B28"/>
    </row>
    <row r="29" spans="2:2" x14ac:dyDescent="0.3">
      <c r="B29"/>
    </row>
    <row r="30" spans="2:2" x14ac:dyDescent="0.3">
      <c r="B30"/>
    </row>
    <row r="31" spans="2:2" x14ac:dyDescent="0.3">
      <c r="B31"/>
    </row>
    <row r="32" spans="2:2" x14ac:dyDescent="0.3">
      <c r="B32"/>
    </row>
    <row r="33" spans="1:3" x14ac:dyDescent="0.3">
      <c r="B33"/>
    </row>
    <row r="35" spans="1:3" x14ac:dyDescent="0.3">
      <c r="A35" s="2" t="s">
        <v>41</v>
      </c>
      <c r="B35" s="10" t="s">
        <v>38</v>
      </c>
      <c r="C35" t="s">
        <v>39</v>
      </c>
    </row>
    <row r="36" spans="1:3" x14ac:dyDescent="0.3">
      <c r="A36" s="8" t="s">
        <v>16</v>
      </c>
      <c r="B36" s="10">
        <v>0.53400000000000003</v>
      </c>
      <c r="C36" s="10">
        <v>6.9000000000000006E-2</v>
      </c>
    </row>
    <row r="37" spans="1:3" x14ac:dyDescent="0.3">
      <c r="A37" s="8" t="s">
        <v>42</v>
      </c>
      <c r="B37" s="10">
        <v>0.53400000000000003</v>
      </c>
      <c r="C37" s="9">
        <v>6.9000000000000006E-2</v>
      </c>
    </row>
    <row r="38" spans="1:3" x14ac:dyDescent="0.3">
      <c r="B38"/>
    </row>
    <row r="39" spans="1:3" x14ac:dyDescent="0.3">
      <c r="B39"/>
    </row>
    <row r="40" spans="1:3" x14ac:dyDescent="0.3">
      <c r="B40"/>
    </row>
    <row r="41" spans="1:3" x14ac:dyDescent="0.3">
      <c r="B41"/>
    </row>
    <row r="42" spans="1:3" x14ac:dyDescent="0.3">
      <c r="B42"/>
    </row>
    <row r="43" spans="1:3" x14ac:dyDescent="0.3">
      <c r="B43"/>
    </row>
    <row r="44" spans="1:3" x14ac:dyDescent="0.3">
      <c r="B44"/>
    </row>
    <row r="45" spans="1:3" x14ac:dyDescent="0.3">
      <c r="B45"/>
    </row>
    <row r="46" spans="1:3" x14ac:dyDescent="0.3">
      <c r="B46"/>
    </row>
    <row r="47" spans="1:3" x14ac:dyDescent="0.3">
      <c r="B47"/>
    </row>
    <row r="48" spans="1:3"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B10" sqref="B10"/>
    </sheetView>
  </sheetViews>
  <sheetFormatPr defaultRowHeight="14.4" x14ac:dyDescent="0.3"/>
  <cols>
    <col min="1" max="1" width="17.6640625" bestFit="1" customWidth="1"/>
    <col min="2" max="2" width="21.33203125" customWidth="1"/>
    <col min="3" max="3" width="14.88671875" customWidth="1"/>
    <col min="4" max="4" width="17.33203125" style="6" customWidth="1"/>
    <col min="5" max="5" width="12.44140625" style="6" customWidth="1"/>
    <col min="6" max="6" width="11.44140625" style="6" customWidth="1"/>
    <col min="7" max="7" width="7" style="6" customWidth="1"/>
    <col min="8" max="8" width="8.88671875" style="6"/>
  </cols>
  <sheetData>
    <row r="1" spans="1:8" s="1" customFormat="1" x14ac:dyDescent="0.3">
      <c r="A1" s="1" t="s">
        <v>0</v>
      </c>
      <c r="B1" s="1" t="s">
        <v>31</v>
      </c>
      <c r="C1" s="1" t="s">
        <v>32</v>
      </c>
      <c r="D1" s="7" t="s">
        <v>33</v>
      </c>
      <c r="E1" s="7" t="s">
        <v>34</v>
      </c>
      <c r="F1" s="7" t="s">
        <v>35</v>
      </c>
      <c r="G1" s="7" t="s">
        <v>36</v>
      </c>
      <c r="H1" s="7" t="s">
        <v>37</v>
      </c>
    </row>
    <row r="2" spans="1:8" x14ac:dyDescent="0.3">
      <c r="A2" t="s">
        <v>1</v>
      </c>
      <c r="B2" s="3">
        <v>0.28600000000000003</v>
      </c>
      <c r="C2" s="6">
        <v>7.2000000000000008E-2</v>
      </c>
      <c r="D2" s="6">
        <v>0.17899999999999999</v>
      </c>
      <c r="E2" s="6">
        <v>3.4000000000000002E-2</v>
      </c>
      <c r="F2" s="6">
        <v>0.71400000000000008</v>
      </c>
      <c r="G2" s="6">
        <v>0.42399999999999999</v>
      </c>
      <c r="H2" s="6">
        <v>0.14199999999999999</v>
      </c>
    </row>
    <row r="3" spans="1:8" x14ac:dyDescent="0.3">
      <c r="A3" t="s">
        <v>2</v>
      </c>
      <c r="B3" s="3">
        <v>0.23699999999999999</v>
      </c>
      <c r="C3" s="6">
        <v>0.19399999999999998</v>
      </c>
      <c r="D3" s="6">
        <v>2.8999999999999998E-2</v>
      </c>
      <c r="E3" s="6">
        <v>1.3999999999999999E-2</v>
      </c>
      <c r="F3" s="6">
        <v>0.76300000000000001</v>
      </c>
      <c r="G3" s="6">
        <v>0.39700000000000002</v>
      </c>
      <c r="H3" s="6">
        <v>6.2E-2</v>
      </c>
    </row>
    <row r="4" spans="1:8" x14ac:dyDescent="0.3">
      <c r="A4" t="s">
        <v>3</v>
      </c>
      <c r="B4" s="3">
        <v>0.161</v>
      </c>
      <c r="C4" s="6">
        <v>0.13</v>
      </c>
      <c r="D4" s="6">
        <v>1.9E-2</v>
      </c>
      <c r="E4" s="6">
        <v>1.2E-2</v>
      </c>
      <c r="F4" s="6">
        <v>0.83900000000000008</v>
      </c>
      <c r="G4" s="6">
        <v>0.30399999999999999</v>
      </c>
      <c r="H4" s="6">
        <v>1.7000000000000001E-2</v>
      </c>
    </row>
    <row r="5" spans="1:8" x14ac:dyDescent="0.3">
      <c r="A5" t="s">
        <v>4</v>
      </c>
      <c r="B5" s="3">
        <v>0.13400000000000001</v>
      </c>
      <c r="C5" s="6">
        <v>5.5E-2</v>
      </c>
      <c r="D5" s="6">
        <v>6.0999999999999999E-2</v>
      </c>
      <c r="E5" s="6">
        <v>1.8000000000000002E-2</v>
      </c>
      <c r="F5" s="6">
        <v>0.86599999999999999</v>
      </c>
      <c r="G5" s="6">
        <v>0.253</v>
      </c>
      <c r="H5" s="6">
        <v>5.0000000000000001E-3</v>
      </c>
    </row>
    <row r="6" spans="1:8" x14ac:dyDescent="0.3">
      <c r="A6" t="s">
        <v>5</v>
      </c>
      <c r="B6" s="3">
        <v>0.13699999999999998</v>
      </c>
      <c r="C6" s="6">
        <v>7.5999999999999998E-2</v>
      </c>
      <c r="D6" s="6">
        <v>4.2999999999999997E-2</v>
      </c>
      <c r="E6" s="6">
        <v>1.8000000000000002E-2</v>
      </c>
      <c r="F6" s="6">
        <v>0.86299999999999999</v>
      </c>
      <c r="G6" s="6">
        <v>0.23300000000000001</v>
      </c>
      <c r="H6" s="6">
        <v>1.7000000000000001E-2</v>
      </c>
    </row>
    <row r="7" spans="1:8" x14ac:dyDescent="0.3">
      <c r="A7" t="s">
        <v>6</v>
      </c>
      <c r="B7" s="3">
        <v>0.26500000000000001</v>
      </c>
      <c r="C7" s="6">
        <v>0.14199999999999999</v>
      </c>
      <c r="D7" s="6">
        <v>8.4000000000000005E-2</v>
      </c>
      <c r="E7" s="6">
        <v>3.9E-2</v>
      </c>
      <c r="F7" s="6">
        <v>0.73499999999999999</v>
      </c>
      <c r="G7" s="6">
        <v>0.436</v>
      </c>
      <c r="H7" s="6">
        <v>9.3000000000000013E-2</v>
      </c>
    </row>
    <row r="8" spans="1:8" x14ac:dyDescent="0.3">
      <c r="A8" t="s">
        <v>7</v>
      </c>
      <c r="B8" s="3">
        <v>0.23600000000000002</v>
      </c>
      <c r="C8" s="6">
        <v>0.17300000000000001</v>
      </c>
      <c r="D8" s="6">
        <v>3.9E-2</v>
      </c>
      <c r="E8" s="6">
        <v>2.4E-2</v>
      </c>
      <c r="F8" s="6">
        <v>0.76400000000000001</v>
      </c>
      <c r="G8" s="6">
        <v>0.39100000000000001</v>
      </c>
      <c r="H8" s="6">
        <v>6.3E-2</v>
      </c>
    </row>
    <row r="9" spans="1:8" x14ac:dyDescent="0.3">
      <c r="A9" t="s">
        <v>8</v>
      </c>
      <c r="B9" s="3">
        <v>0.17800000000000002</v>
      </c>
      <c r="C9" s="6">
        <v>8.900000000000001E-2</v>
      </c>
      <c r="D9" s="6">
        <v>6.5000000000000002E-2</v>
      </c>
      <c r="E9" s="6">
        <v>2.3E-2</v>
      </c>
      <c r="F9" s="6">
        <v>0.82200000000000006</v>
      </c>
      <c r="G9" s="6">
        <v>0.28899999999999998</v>
      </c>
      <c r="H9" s="6">
        <v>4.8000000000000001E-2</v>
      </c>
    </row>
    <row r="10" spans="1:8" x14ac:dyDescent="0.3">
      <c r="A10" t="s">
        <v>9</v>
      </c>
      <c r="B10" s="3">
        <v>0.247</v>
      </c>
      <c r="C10" s="6">
        <v>0.106</v>
      </c>
      <c r="D10" s="6">
        <v>0.115</v>
      </c>
      <c r="E10" s="6">
        <v>2.6000000000000002E-2</v>
      </c>
      <c r="F10" s="6">
        <v>0.753</v>
      </c>
      <c r="G10" s="6">
        <v>0.39600000000000002</v>
      </c>
      <c r="H10" s="6">
        <v>0.09</v>
      </c>
    </row>
    <row r="11" spans="1:8" x14ac:dyDescent="0.3">
      <c r="A11" t="s">
        <v>10</v>
      </c>
      <c r="B11" s="3">
        <v>0.35499999999999998</v>
      </c>
      <c r="C11" s="6">
        <v>6.2E-2</v>
      </c>
      <c r="D11" s="6">
        <v>0.22</v>
      </c>
      <c r="E11" s="6">
        <v>7.400000000000001E-2</v>
      </c>
      <c r="F11" s="6">
        <v>0.64500000000000002</v>
      </c>
      <c r="G11" s="6">
        <v>0.52100000000000002</v>
      </c>
      <c r="H11" s="6">
        <v>0.17699999999999999</v>
      </c>
    </row>
    <row r="12" spans="1:8" x14ac:dyDescent="0.3">
      <c r="A12" t="s">
        <v>11</v>
      </c>
      <c r="B12" s="3">
        <v>0.39100000000000001</v>
      </c>
      <c r="C12" s="6">
        <v>3.1E-2</v>
      </c>
      <c r="D12" s="6">
        <v>0.33700000000000002</v>
      </c>
      <c r="E12" s="6">
        <v>2.4E-2</v>
      </c>
      <c r="F12" s="6">
        <v>0.60899999999999999</v>
      </c>
      <c r="G12" s="6">
        <v>0.53700000000000003</v>
      </c>
      <c r="H12" s="6">
        <v>0.24600000000000002</v>
      </c>
    </row>
    <row r="13" spans="1:8" x14ac:dyDescent="0.3">
      <c r="A13" t="s">
        <v>12</v>
      </c>
      <c r="B13" s="3">
        <v>0.34200000000000003</v>
      </c>
      <c r="C13" s="6">
        <v>6.0999999999999999E-2</v>
      </c>
      <c r="D13" s="6">
        <v>0.24</v>
      </c>
      <c r="E13" s="6">
        <v>4.0999999999999995E-2</v>
      </c>
      <c r="F13" s="6">
        <v>0.65799999999999992</v>
      </c>
      <c r="G13" s="6">
        <v>0.502</v>
      </c>
      <c r="H13" s="6">
        <v>0.17300000000000001</v>
      </c>
    </row>
    <row r="14" spans="1:8" x14ac:dyDescent="0.3">
      <c r="A14" t="s">
        <v>13</v>
      </c>
      <c r="B14" s="3">
        <v>0.33500000000000002</v>
      </c>
      <c r="C14" s="6">
        <v>0.13500000000000001</v>
      </c>
      <c r="D14" s="6">
        <v>0.16899999999999998</v>
      </c>
      <c r="E14" s="6">
        <v>3.2000000000000001E-2</v>
      </c>
      <c r="F14" s="6">
        <v>0.66500000000000004</v>
      </c>
      <c r="G14" s="6">
        <v>0.48499999999999999</v>
      </c>
      <c r="H14" s="6">
        <v>0.17899999999999999</v>
      </c>
    </row>
    <row r="15" spans="1:8" x14ac:dyDescent="0.3">
      <c r="A15" t="s">
        <v>14</v>
      </c>
      <c r="B15" s="3">
        <v>0.38900000000000001</v>
      </c>
      <c r="C15" s="6">
        <v>3.5000000000000003E-2</v>
      </c>
      <c r="D15" s="6">
        <v>0.27699999999999997</v>
      </c>
      <c r="E15" s="6">
        <v>7.6999999999999999E-2</v>
      </c>
      <c r="F15" s="6">
        <v>0.61099999999999999</v>
      </c>
      <c r="G15" s="6">
        <v>0.59699999999999998</v>
      </c>
      <c r="H15" s="6">
        <v>0.17</v>
      </c>
    </row>
    <row r="16" spans="1:8" x14ac:dyDescent="0.3">
      <c r="A16" t="s">
        <v>15</v>
      </c>
      <c r="B16" s="3">
        <v>0.45600000000000002</v>
      </c>
      <c r="C16" s="6">
        <v>2.7999999999999997E-2</v>
      </c>
      <c r="D16" s="6">
        <v>0.38600000000000001</v>
      </c>
      <c r="E16" s="6">
        <v>4.2999999999999997E-2</v>
      </c>
      <c r="F16" s="6">
        <v>0.54400000000000004</v>
      </c>
      <c r="G16" s="6">
        <v>0.57600000000000007</v>
      </c>
      <c r="H16" s="6">
        <v>0.33600000000000002</v>
      </c>
    </row>
    <row r="17" spans="1:8" x14ac:dyDescent="0.3">
      <c r="A17" t="s">
        <v>16</v>
      </c>
      <c r="B17" s="3">
        <v>0.25900000000000001</v>
      </c>
      <c r="C17" s="6">
        <v>2.4E-2</v>
      </c>
      <c r="D17" s="6">
        <v>0.20800000000000002</v>
      </c>
      <c r="E17" s="6">
        <v>2.7000000000000003E-2</v>
      </c>
      <c r="F17" s="6">
        <v>0.74099999999999999</v>
      </c>
      <c r="G17" s="6">
        <v>0.53400000000000003</v>
      </c>
      <c r="H17" s="6">
        <v>6.9000000000000006E-2</v>
      </c>
    </row>
    <row r="18" spans="1:8" x14ac:dyDescent="0.3">
      <c r="A18" t="s">
        <v>17</v>
      </c>
      <c r="B18" s="3">
        <v>0.17899999999999999</v>
      </c>
      <c r="C18" s="6">
        <v>8.199999999999999E-2</v>
      </c>
      <c r="D18" s="6">
        <v>7.0000000000000007E-2</v>
      </c>
      <c r="E18" s="6">
        <v>2.7000000000000003E-2</v>
      </c>
      <c r="F18" s="6">
        <v>0.82099999999999995</v>
      </c>
      <c r="G18" s="6">
        <v>0.26400000000000001</v>
      </c>
      <c r="H18" s="6">
        <v>8.4000000000000005E-2</v>
      </c>
    </row>
    <row r="19" spans="1:8" x14ac:dyDescent="0.3">
      <c r="A19" t="s">
        <v>18</v>
      </c>
      <c r="B19" s="3">
        <v>0.45500000000000002</v>
      </c>
      <c r="C19" s="6">
        <v>6.2E-2</v>
      </c>
      <c r="D19" s="6">
        <v>0.22899999999999998</v>
      </c>
      <c r="E19" s="6">
        <v>0.16500000000000001</v>
      </c>
      <c r="F19" s="6">
        <v>0.54500000000000004</v>
      </c>
      <c r="G19" s="6">
        <v>0.61099999999999999</v>
      </c>
      <c r="H19" s="6">
        <v>0.28699999999999998</v>
      </c>
    </row>
    <row r="20" spans="1:8" x14ac:dyDescent="0.3">
      <c r="A20" t="s">
        <v>19</v>
      </c>
      <c r="B20" s="3">
        <v>0.433</v>
      </c>
      <c r="C20" s="6">
        <v>4.2999999999999997E-2</v>
      </c>
      <c r="D20" s="6">
        <v>0.30099999999999999</v>
      </c>
      <c r="E20" s="6">
        <v>8.900000000000001E-2</v>
      </c>
      <c r="F20" s="6">
        <v>0.56700000000000006</v>
      </c>
      <c r="G20" s="6">
        <v>0.54100000000000004</v>
      </c>
      <c r="H20" s="6">
        <v>0.317</v>
      </c>
    </row>
    <row r="21" spans="1:8" x14ac:dyDescent="0.3">
      <c r="A21" t="s">
        <v>20</v>
      </c>
      <c r="B21" s="3">
        <v>0.55100000000000005</v>
      </c>
      <c r="C21" s="6">
        <v>7.400000000000001E-2</v>
      </c>
      <c r="D21" s="6">
        <v>0.34200000000000003</v>
      </c>
      <c r="E21" s="6">
        <v>0.13500000000000001</v>
      </c>
      <c r="F21" s="6">
        <v>0.44900000000000001</v>
      </c>
      <c r="G21" s="6">
        <v>0.32500000000000001</v>
      </c>
      <c r="H21" s="6">
        <v>0.47799999999999998</v>
      </c>
    </row>
    <row r="22" spans="1:8" x14ac:dyDescent="0.3">
      <c r="A22" t="s">
        <v>21</v>
      </c>
      <c r="B22" s="3">
        <v>0.58700000000000008</v>
      </c>
      <c r="C22" s="6">
        <v>6.5000000000000002E-2</v>
      </c>
      <c r="D22" s="6">
        <v>0.34799999999999998</v>
      </c>
      <c r="E22" s="6">
        <v>6.8000000000000005E-2</v>
      </c>
      <c r="F22" s="6">
        <v>0.51800000000000002</v>
      </c>
      <c r="G22" s="6">
        <v>0.64900000000000002</v>
      </c>
      <c r="H22" s="6">
        <v>0.52400000000000002</v>
      </c>
    </row>
    <row r="23" spans="1:8" x14ac:dyDescent="0.3">
      <c r="A23" t="s">
        <v>22</v>
      </c>
      <c r="B23" s="3">
        <v>0.64500000000000002</v>
      </c>
      <c r="C23" s="6">
        <v>5.9000000000000004E-2</v>
      </c>
      <c r="D23" s="6">
        <v>0.17399999999999999</v>
      </c>
      <c r="E23" s="6">
        <v>1.8000000000000002E-2</v>
      </c>
      <c r="F23" s="6">
        <v>0.74900000000000011</v>
      </c>
      <c r="G23" s="6">
        <v>0.67500000000000004</v>
      </c>
      <c r="H23" s="6">
        <v>0.61399999999999999</v>
      </c>
    </row>
    <row r="24" spans="1:8" x14ac:dyDescent="0.3">
      <c r="A24" t="s">
        <v>23</v>
      </c>
      <c r="B24" s="3">
        <v>0.47</v>
      </c>
      <c r="C24" s="6">
        <v>2.2000000000000002E-2</v>
      </c>
      <c r="D24" s="6">
        <v>0.22800000000000001</v>
      </c>
      <c r="E24" s="6">
        <v>1.6E-2</v>
      </c>
      <c r="F24" s="6">
        <v>0.7340000000000001</v>
      </c>
      <c r="G24" s="6">
        <v>0.59799999999999998</v>
      </c>
      <c r="H24" s="6">
        <v>0.34200000000000003</v>
      </c>
    </row>
    <row r="25" spans="1:8" x14ac:dyDescent="0.3">
      <c r="A25" t="s">
        <v>24</v>
      </c>
      <c r="B25" s="3">
        <v>0.48200000000000004</v>
      </c>
      <c r="C25" s="6">
        <v>3.2000000000000001E-2</v>
      </c>
      <c r="D25" s="6">
        <v>5.5E-2</v>
      </c>
      <c r="E25" s="6">
        <v>0.01</v>
      </c>
      <c r="F25" s="6">
        <v>0.90300000000000002</v>
      </c>
      <c r="G25" s="6">
        <v>0.629</v>
      </c>
      <c r="H25" s="6">
        <v>0.32899999999999996</v>
      </c>
    </row>
    <row r="26" spans="1:8" x14ac:dyDescent="0.3">
      <c r="A26" t="s">
        <v>25</v>
      </c>
      <c r="B26" s="3">
        <v>0.2</v>
      </c>
      <c r="C26" s="6">
        <v>0.128</v>
      </c>
      <c r="D26" s="6">
        <v>5.7000000000000002E-2</v>
      </c>
      <c r="E26" s="6">
        <v>1.3999999999999999E-2</v>
      </c>
      <c r="F26" s="6">
        <v>0.8</v>
      </c>
      <c r="G26" s="6">
        <v>0.3</v>
      </c>
      <c r="H26" s="6">
        <v>0.10099999999999999</v>
      </c>
    </row>
    <row r="27" spans="1:8" x14ac:dyDescent="0.3">
      <c r="A27" t="s">
        <v>26</v>
      </c>
      <c r="B27" s="3">
        <v>0.17800000000000002</v>
      </c>
      <c r="C27" s="6">
        <v>7.6999999999999999E-2</v>
      </c>
      <c r="D27" s="6">
        <v>9.5000000000000001E-2</v>
      </c>
      <c r="E27" s="6">
        <v>6.0000000000000001E-3</v>
      </c>
      <c r="F27" s="6">
        <v>0.82200000000000006</v>
      </c>
      <c r="G27" s="6">
        <v>0.25900000000000001</v>
      </c>
      <c r="H27" s="6">
        <v>9.8000000000000004E-2</v>
      </c>
    </row>
    <row r="28" spans="1:8" x14ac:dyDescent="0.3">
      <c r="A28" t="s">
        <v>27</v>
      </c>
      <c r="B28" s="3">
        <v>0.22800000000000001</v>
      </c>
      <c r="C28" s="6">
        <v>6.5000000000000002E-2</v>
      </c>
      <c r="D28" s="6">
        <v>0.14000000000000001</v>
      </c>
      <c r="E28" s="6">
        <v>2.3E-2</v>
      </c>
      <c r="F28" s="6">
        <v>0.77200000000000002</v>
      </c>
      <c r="G28" s="6">
        <v>0.35200000000000004</v>
      </c>
      <c r="H28" s="6">
        <v>0.10300000000000001</v>
      </c>
    </row>
    <row r="29" spans="1:8" x14ac:dyDescent="0.3">
      <c r="A29" t="s">
        <v>28</v>
      </c>
      <c r="B29" s="3">
        <v>0.127</v>
      </c>
      <c r="C29" s="6">
        <v>7.2999999999999995E-2</v>
      </c>
      <c r="D29" s="6">
        <v>3.4000000000000002E-2</v>
      </c>
      <c r="E29" s="6">
        <v>0.02</v>
      </c>
      <c r="F29" s="6">
        <v>0.873</v>
      </c>
      <c r="G29" s="6">
        <v>0.22899999999999998</v>
      </c>
      <c r="H29" s="6">
        <v>3.6000000000000004E-2</v>
      </c>
    </row>
    <row r="30" spans="1:8" x14ac:dyDescent="0.3">
      <c r="A30" t="s">
        <v>29</v>
      </c>
      <c r="B30" s="3">
        <v>0.2</v>
      </c>
      <c r="C30" s="6">
        <v>9.5000000000000001E-2</v>
      </c>
      <c r="D30" s="6">
        <v>9.5000000000000001E-2</v>
      </c>
      <c r="E30" s="6">
        <v>0.01</v>
      </c>
      <c r="F30" s="6">
        <v>0.8</v>
      </c>
      <c r="G30" s="6">
        <v>0.31</v>
      </c>
      <c r="H30" s="6">
        <v>9.3000000000000013E-2</v>
      </c>
    </row>
    <row r="31" spans="1:8" x14ac:dyDescent="0.3">
      <c r="A31" t="s">
        <v>30</v>
      </c>
      <c r="B31" s="3">
        <v>0.11199999999999999</v>
      </c>
      <c r="C31" s="6">
        <v>6.4000000000000001E-2</v>
      </c>
      <c r="D31" s="6">
        <v>0.04</v>
      </c>
      <c r="E31" s="6">
        <v>8.0000000000000002E-3</v>
      </c>
      <c r="F31" s="6">
        <v>0.88800000000000001</v>
      </c>
      <c r="G31" s="6">
        <v>0.17699999999999999</v>
      </c>
      <c r="H31" s="6">
        <v>5.0999999999999997E-2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Dashboards </vt:lpstr>
      <vt:lpstr>Pivot Table </vt:lpstr>
      <vt:lpstr>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mufay</cp:lastModifiedBy>
  <dcterms:created xsi:type="dcterms:W3CDTF">2023-07-24T13:23:01Z</dcterms:created>
  <dcterms:modified xsi:type="dcterms:W3CDTF">2023-07-30T11:32:48Z</dcterms:modified>
</cp:coreProperties>
</file>