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GI\"/>
    </mc:Choice>
  </mc:AlternateContent>
  <bookViews>
    <workbookView xWindow="0" yWindow="0" windowWidth="18950" windowHeight="3780"/>
  </bookViews>
  <sheets>
    <sheet name="mining_prediksi_attribute" sheetId="1" r:id="rId1"/>
  </sheets>
  <definedNames>
    <definedName name="_xlnm._FilterDatabase" localSheetId="0" hidden="1">mining_prediksi_attribute!$A$1:$X$767</definedName>
  </definedNames>
  <calcPr calcId="152511"/>
  <extLst>
    <ext uri="GoogleSheetsCustomDataVersion2">
      <go:sheetsCustomData xmlns:go="http://customooxmlschemas.google.com/" r:id="rId5" roundtripDataChecksum="jgeVTChRwwdDpq+pn1RxkxPpptfPw9FIxi4+5fUs+8o="/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2" i="1"/>
</calcChain>
</file>

<file path=xl/sharedStrings.xml><?xml version="1.0" encoding="utf-8"?>
<sst xmlns="http://schemas.openxmlformats.org/spreadsheetml/2006/main" count="2323" uniqueCount="800">
  <si>
    <t>nama_cabang</t>
  </si>
  <si>
    <t>kemiskinan</t>
  </si>
  <si>
    <t>proporsi_pria</t>
  </si>
  <si>
    <t>proporsi_wanita</t>
  </si>
  <si>
    <t>penduduk</t>
  </si>
  <si>
    <t>proporsi_usia_produktif</t>
  </si>
  <si>
    <t>umk</t>
  </si>
  <si>
    <t>lebar_ruko</t>
  </si>
  <si>
    <t>jumlah_fasilitas_belanja</t>
  </si>
  <si>
    <t>jumlah_toko_ponsel</t>
  </si>
  <si>
    <t>dekat_fasilitas_transportasi_publik</t>
  </si>
  <si>
    <t>jumlah_pasar_tradisional</t>
  </si>
  <si>
    <t>jumlah_restoran</t>
  </si>
  <si>
    <t>jumlah_kompetitor</t>
  </si>
  <si>
    <t>dekat_layanan_keuangan</t>
  </si>
  <si>
    <t>jumlah_bangunan</t>
  </si>
  <si>
    <t>kategori_wilayah</t>
  </si>
  <si>
    <t>jalan</t>
  </si>
  <si>
    <t>jarak_pasar</t>
  </si>
  <si>
    <t>lat</t>
  </si>
  <si>
    <t>lon</t>
  </si>
  <si>
    <t>avg_omzet</t>
  </si>
  <si>
    <t>lat_komp</t>
  </si>
  <si>
    <t>lon_komp</t>
  </si>
  <si>
    <t>BDG009</t>
  </si>
  <si>
    <t>Perkotaan</t>
  </si>
  <si>
    <t>primary</t>
  </si>
  <si>
    <t>KWG007</t>
  </si>
  <si>
    <t>residential</t>
  </si>
  <si>
    <t>TGR044</t>
  </si>
  <si>
    <t>tertiary</t>
  </si>
  <si>
    <t>BKS026</t>
  </si>
  <si>
    <t>BDG002</t>
  </si>
  <si>
    <t>CBN004</t>
  </si>
  <si>
    <t>DPR015</t>
  </si>
  <si>
    <t>secondary</t>
  </si>
  <si>
    <t>CKR002</t>
  </si>
  <si>
    <t>CKG044</t>
  </si>
  <si>
    <t>BKS043</t>
  </si>
  <si>
    <t>BDG001</t>
  </si>
  <si>
    <t>BKS020</t>
  </si>
  <si>
    <t>DPK009</t>
  </si>
  <si>
    <t>BDG010</t>
  </si>
  <si>
    <t>CKR003</t>
  </si>
  <si>
    <t>living_street</t>
  </si>
  <si>
    <t>CBN006</t>
  </si>
  <si>
    <t>KWG006</t>
  </si>
  <si>
    <t>DPK005</t>
  </si>
  <si>
    <t>trunk</t>
  </si>
  <si>
    <t>CKG028</t>
  </si>
  <si>
    <t>SOR014</t>
  </si>
  <si>
    <t>KWG001</t>
  </si>
  <si>
    <t>SBR003</t>
  </si>
  <si>
    <t>DPR005</t>
  </si>
  <si>
    <t>KYB026</t>
  </si>
  <si>
    <t>DPK028</t>
  </si>
  <si>
    <t>BDG014</t>
  </si>
  <si>
    <t>SBR033</t>
  </si>
  <si>
    <t>CBN002</t>
  </si>
  <si>
    <t>BKS032</t>
  </si>
  <si>
    <t>BKS039</t>
  </si>
  <si>
    <t>CJR010</t>
  </si>
  <si>
    <t>BDG015</t>
  </si>
  <si>
    <t>DPK045</t>
  </si>
  <si>
    <t>BKS018</t>
  </si>
  <si>
    <t>SOR010</t>
  </si>
  <si>
    <t>CKR024</t>
  </si>
  <si>
    <t>BDG004</t>
  </si>
  <si>
    <t>CKG030</t>
  </si>
  <si>
    <t>DPR001</t>
  </si>
  <si>
    <t>KYB014</t>
  </si>
  <si>
    <t>DPK043</t>
  </si>
  <si>
    <t>BKS042</t>
  </si>
  <si>
    <t>DPR007</t>
  </si>
  <si>
    <t>DPK008</t>
  </si>
  <si>
    <t>BDG016</t>
  </si>
  <si>
    <t>CPT025</t>
  </si>
  <si>
    <t>SOR001</t>
  </si>
  <si>
    <t>NPH001</t>
  </si>
  <si>
    <t>SMD004</t>
  </si>
  <si>
    <t>DPR010</t>
  </si>
  <si>
    <t>CKR014</t>
  </si>
  <si>
    <t>IDM016</t>
  </si>
  <si>
    <t>GGP030</t>
  </si>
  <si>
    <t>GGP004</t>
  </si>
  <si>
    <t>TNA003</t>
  </si>
  <si>
    <t>TJP022</t>
  </si>
  <si>
    <t>TNA006</t>
  </si>
  <si>
    <t>TNA012</t>
  </si>
  <si>
    <t>TNA007</t>
  </si>
  <si>
    <t>CKG004</t>
  </si>
  <si>
    <t>TJP009</t>
  </si>
  <si>
    <t>CKG012</t>
  </si>
  <si>
    <t>TNA002</t>
  </si>
  <si>
    <t>TJP015</t>
  </si>
  <si>
    <t>CKG016</t>
  </si>
  <si>
    <t>TJP012</t>
  </si>
  <si>
    <t>CKG005</t>
  </si>
  <si>
    <t>CKG047</t>
  </si>
  <si>
    <t>CKG037</t>
  </si>
  <si>
    <t>TJP017</t>
  </si>
  <si>
    <t>SBY001</t>
  </si>
  <si>
    <t>CKG010</t>
  </si>
  <si>
    <t>GGP031</t>
  </si>
  <si>
    <t>CKG002</t>
  </si>
  <si>
    <t>TJP007</t>
  </si>
  <si>
    <t>TJP001</t>
  </si>
  <si>
    <t>GGP027</t>
  </si>
  <si>
    <t>GGP009</t>
  </si>
  <si>
    <t>CKG024</t>
  </si>
  <si>
    <t>KYB010</t>
  </si>
  <si>
    <t>GGP001</t>
  </si>
  <si>
    <t>CKG023</t>
  </si>
  <si>
    <t>GGP033</t>
  </si>
  <si>
    <t>KYB017</t>
  </si>
  <si>
    <t>GGP014</t>
  </si>
  <si>
    <t>KYB029</t>
  </si>
  <si>
    <t>TJP008</t>
  </si>
  <si>
    <t>TJP005</t>
  </si>
  <si>
    <t>TJP004</t>
  </si>
  <si>
    <t>CKG015</t>
  </si>
  <si>
    <t>TJP011</t>
  </si>
  <si>
    <t>KYB002</t>
  </si>
  <si>
    <t>CKG008</t>
  </si>
  <si>
    <t>TJP002</t>
  </si>
  <si>
    <t>KYB001</t>
  </si>
  <si>
    <t>TNA001</t>
  </si>
  <si>
    <t>KYB005</t>
  </si>
  <si>
    <t>CKG038</t>
  </si>
  <si>
    <t>KYB003</t>
  </si>
  <si>
    <t>CKG033</t>
  </si>
  <si>
    <t>CKG021</t>
  </si>
  <si>
    <t>GGP024</t>
  </si>
  <si>
    <t>KYB004</t>
  </si>
  <si>
    <t>TJP013</t>
  </si>
  <si>
    <t>CKG009</t>
  </si>
  <si>
    <t>CKG035</t>
  </si>
  <si>
    <t>KYB018</t>
  </si>
  <si>
    <t>CKG041</t>
  </si>
  <si>
    <t>CKG019</t>
  </si>
  <si>
    <t>CKG045</t>
  </si>
  <si>
    <t>CKG014</t>
  </si>
  <si>
    <t>TNA014</t>
  </si>
  <si>
    <t>GGP016</t>
  </si>
  <si>
    <t>TJP021</t>
  </si>
  <si>
    <t>CKG026</t>
  </si>
  <si>
    <t>TJP010</t>
  </si>
  <si>
    <t>KYB027</t>
  </si>
  <si>
    <t>GGP026</t>
  </si>
  <si>
    <t>KYB009</t>
  </si>
  <si>
    <t>KYB028</t>
  </si>
  <si>
    <t>KYB023</t>
  </si>
  <si>
    <t>GGP012</t>
  </si>
  <si>
    <t>GGP020</t>
  </si>
  <si>
    <t>CKG011</t>
  </si>
  <si>
    <t>CKG040</t>
  </si>
  <si>
    <t>KYB015</t>
  </si>
  <si>
    <t>NPH002</t>
  </si>
  <si>
    <t>Perkampungan</t>
  </si>
  <si>
    <t>SOR002</t>
  </si>
  <si>
    <t>SOR032</t>
  </si>
  <si>
    <t>CBN005</t>
  </si>
  <si>
    <t>CKG029</t>
  </si>
  <si>
    <t>DPR014</t>
  </si>
  <si>
    <t>PWK004</t>
  </si>
  <si>
    <t>MGW002</t>
  </si>
  <si>
    <t>MJL011</t>
  </si>
  <si>
    <t>PML005</t>
  </si>
  <si>
    <t>PWK003</t>
  </si>
  <si>
    <t>CBI016</t>
  </si>
  <si>
    <t>CKR028</t>
  </si>
  <si>
    <t>BDG003</t>
  </si>
  <si>
    <t>SOR035</t>
  </si>
  <si>
    <t>DPK016</t>
  </si>
  <si>
    <t>DPK018</t>
  </si>
  <si>
    <t>GGP021</t>
  </si>
  <si>
    <t>SBR020</t>
  </si>
  <si>
    <t>MJL002</t>
  </si>
  <si>
    <t>DPK006</t>
  </si>
  <si>
    <t>SMD008</t>
  </si>
  <si>
    <t>DPK004</t>
  </si>
  <si>
    <t>IDM015</t>
  </si>
  <si>
    <t>CBI014</t>
  </si>
  <si>
    <t>CBI005</t>
  </si>
  <si>
    <t>DPK012</t>
  </si>
  <si>
    <t>NPH007</t>
  </si>
  <si>
    <t>NPH010</t>
  </si>
  <si>
    <t>GGP018</t>
  </si>
  <si>
    <t>CBN007</t>
  </si>
  <si>
    <t>BKS024</t>
  </si>
  <si>
    <t>SKB005</t>
  </si>
  <si>
    <t>TNG013</t>
  </si>
  <si>
    <t>BBS007</t>
  </si>
  <si>
    <t>BDG012</t>
  </si>
  <si>
    <t>TGL003</t>
  </si>
  <si>
    <t>CKG032</t>
  </si>
  <si>
    <t>DPK003</t>
  </si>
  <si>
    <t>SNG006</t>
  </si>
  <si>
    <t>PML002</t>
  </si>
  <si>
    <t>DPK030</t>
  </si>
  <si>
    <t>DPK011</t>
  </si>
  <si>
    <t>CPT003</t>
  </si>
  <si>
    <t>BDG006</t>
  </si>
  <si>
    <t>KYB016</t>
  </si>
  <si>
    <t>SBR014</t>
  </si>
  <si>
    <t>SOR008</t>
  </si>
  <si>
    <t>SOR017</t>
  </si>
  <si>
    <t>SOR019</t>
  </si>
  <si>
    <t>BGR012</t>
  </si>
  <si>
    <t>CKR001</t>
  </si>
  <si>
    <t>CKR019</t>
  </si>
  <si>
    <t>BDG008</t>
  </si>
  <si>
    <t>PDG009</t>
  </si>
  <si>
    <t>SOR007</t>
  </si>
  <si>
    <t>BDG007</t>
  </si>
  <si>
    <t>CBI015</t>
  </si>
  <si>
    <t>BGR006</t>
  </si>
  <si>
    <t>SBR012</t>
  </si>
  <si>
    <t>CPT014</t>
  </si>
  <si>
    <t>CLG003</t>
  </si>
  <si>
    <t>CJR003</t>
  </si>
  <si>
    <t>SMD001</t>
  </si>
  <si>
    <t>TGR009</t>
  </si>
  <si>
    <t>DPR008</t>
  </si>
  <si>
    <t>KYB013</t>
  </si>
  <si>
    <t>CKG025</t>
  </si>
  <si>
    <t>PWK001</t>
  </si>
  <si>
    <t>BDG005</t>
  </si>
  <si>
    <t>KYB024</t>
  </si>
  <si>
    <t>DPK025</t>
  </si>
  <si>
    <t>SOR003</t>
  </si>
  <si>
    <t>NPH008</t>
  </si>
  <si>
    <t>SBR019</t>
  </si>
  <si>
    <t>CMH004</t>
  </si>
  <si>
    <t>NPH012</t>
  </si>
  <si>
    <t>SOR015</t>
  </si>
  <si>
    <t>PWT014</t>
  </si>
  <si>
    <t>CLG001</t>
  </si>
  <si>
    <t>TAB001</t>
  </si>
  <si>
    <t>PWT004</t>
  </si>
  <si>
    <t>SBR011</t>
  </si>
  <si>
    <t>DPK027</t>
  </si>
  <si>
    <t>MGW003</t>
  </si>
  <si>
    <t>SOR004</t>
  </si>
  <si>
    <t>GRT005</t>
  </si>
  <si>
    <t>DPK034</t>
  </si>
  <si>
    <t>SNG014</t>
  </si>
  <si>
    <t>SOR022</t>
  </si>
  <si>
    <t>DPK038</t>
  </si>
  <si>
    <t>PWK015</t>
  </si>
  <si>
    <t>BKS017</t>
  </si>
  <si>
    <t>PWK002</t>
  </si>
  <si>
    <t>SMD002</t>
  </si>
  <si>
    <t>CPT005</t>
  </si>
  <si>
    <t>SOR011</t>
  </si>
  <si>
    <t>TNG011</t>
  </si>
  <si>
    <t>SOR031</t>
  </si>
  <si>
    <t>TGL001</t>
  </si>
  <si>
    <t>SNG016</t>
  </si>
  <si>
    <t>TGR025</t>
  </si>
  <si>
    <t>SOR023</t>
  </si>
  <si>
    <t>PWT008</t>
  </si>
  <si>
    <t>IDM007</t>
  </si>
  <si>
    <t>BKS028</t>
  </si>
  <si>
    <t>SOR018</t>
  </si>
  <si>
    <t>SLW004</t>
  </si>
  <si>
    <t>PWT003</t>
  </si>
  <si>
    <t>TGR028</t>
  </si>
  <si>
    <t>DPK019</t>
  </si>
  <si>
    <t>BBS006</t>
  </si>
  <si>
    <t>CKR012</t>
  </si>
  <si>
    <t>CBI010</t>
  </si>
  <si>
    <t>TGL002</t>
  </si>
  <si>
    <t>SPA006</t>
  </si>
  <si>
    <t>DPR009</t>
  </si>
  <si>
    <t>SOR025</t>
  </si>
  <si>
    <t>DPK032</t>
  </si>
  <si>
    <t>CKG043</t>
  </si>
  <si>
    <t>CJR011</t>
  </si>
  <si>
    <t>SOR006</t>
  </si>
  <si>
    <t>TGR003</t>
  </si>
  <si>
    <t>CBN003</t>
  </si>
  <si>
    <t>BGR019</t>
  </si>
  <si>
    <t>DPK022</t>
  </si>
  <si>
    <t>SLW001</t>
  </si>
  <si>
    <t>MJL010</t>
  </si>
  <si>
    <t>BKS034</t>
  </si>
  <si>
    <t>CJR006</t>
  </si>
  <si>
    <t>SOR026</t>
  </si>
  <si>
    <t>CKG039</t>
  </si>
  <si>
    <t>SKB007</t>
  </si>
  <si>
    <t>KBM004</t>
  </si>
  <si>
    <t>BBS003</t>
  </si>
  <si>
    <t>KYB030</t>
  </si>
  <si>
    <t>CBI004</t>
  </si>
  <si>
    <t>CJR007</t>
  </si>
  <si>
    <t>SOR034</t>
  </si>
  <si>
    <t>BDG011</t>
  </si>
  <si>
    <t>CPT012</t>
  </si>
  <si>
    <t>IDM004</t>
  </si>
  <si>
    <t>DPK040</t>
  </si>
  <si>
    <t>CBI023</t>
  </si>
  <si>
    <t>CBI044</t>
  </si>
  <si>
    <t>KWG002</t>
  </si>
  <si>
    <t>DPK013</t>
  </si>
  <si>
    <t>TGR014</t>
  </si>
  <si>
    <t>CBI007</t>
  </si>
  <si>
    <t>BGR010</t>
  </si>
  <si>
    <t>DPK044</t>
  </si>
  <si>
    <t>IDM005</t>
  </si>
  <si>
    <t>CKR026</t>
  </si>
  <si>
    <t>SMD010</t>
  </si>
  <si>
    <t>DPR011</t>
  </si>
  <si>
    <t>BGR020</t>
  </si>
  <si>
    <t>SOR012</t>
  </si>
  <si>
    <t>SMD006</t>
  </si>
  <si>
    <t>CLP005</t>
  </si>
  <si>
    <t>BGR005</t>
  </si>
  <si>
    <t>DPK031</t>
  </si>
  <si>
    <t>KWG040</t>
  </si>
  <si>
    <t>KWG003</t>
  </si>
  <si>
    <t>CKR006</t>
  </si>
  <si>
    <t>GRT021</t>
  </si>
  <si>
    <t>IDM011</t>
  </si>
  <si>
    <t>SBR022</t>
  </si>
  <si>
    <t>KWG016</t>
  </si>
  <si>
    <t>BGR018</t>
  </si>
  <si>
    <t>TGR012</t>
  </si>
  <si>
    <t>SLW006</t>
  </si>
  <si>
    <t>DPR016</t>
  </si>
  <si>
    <t>SNG003</t>
  </si>
  <si>
    <t>SLW005</t>
  </si>
  <si>
    <t>BGR002</t>
  </si>
  <si>
    <t>BGR007</t>
  </si>
  <si>
    <t>CKR008</t>
  </si>
  <si>
    <t>BKS013</t>
  </si>
  <si>
    <t>CKR021</t>
  </si>
  <si>
    <t>TGR013</t>
  </si>
  <si>
    <t>CBI026</t>
  </si>
  <si>
    <t>SBR001</t>
  </si>
  <si>
    <t>CMS004</t>
  </si>
  <si>
    <t>PDG004</t>
  </si>
  <si>
    <t>KNG005</t>
  </si>
  <si>
    <t>BKS015</t>
  </si>
  <si>
    <t>CJR001</t>
  </si>
  <si>
    <t>NPH009</t>
  </si>
  <si>
    <t>SPA004</t>
  </si>
  <si>
    <t>KWG024</t>
  </si>
  <si>
    <t>DPR003</t>
  </si>
  <si>
    <t>CKR029</t>
  </si>
  <si>
    <t>SLW003</t>
  </si>
  <si>
    <t>CKR023</t>
  </si>
  <si>
    <t>BGR013</t>
  </si>
  <si>
    <t>BJR003</t>
  </si>
  <si>
    <t>PWT005</t>
  </si>
  <si>
    <t>TGR037</t>
  </si>
  <si>
    <t>BKS011</t>
  </si>
  <si>
    <t>BTG002</t>
  </si>
  <si>
    <t>IDM010</t>
  </si>
  <si>
    <t>KWG004</t>
  </si>
  <si>
    <t>CBI060</t>
  </si>
  <si>
    <t>BGR011</t>
  </si>
  <si>
    <t>NPH004</t>
  </si>
  <si>
    <t>SOR020</t>
  </si>
  <si>
    <t>BBS005</t>
  </si>
  <si>
    <t>TGR038</t>
  </si>
  <si>
    <t>BKS005</t>
  </si>
  <si>
    <t>SOR016</t>
  </si>
  <si>
    <t>CBI020</t>
  </si>
  <si>
    <t>BJR002</t>
  </si>
  <si>
    <t>CKR022</t>
  </si>
  <si>
    <t>PWT002</t>
  </si>
  <si>
    <t>CMH003</t>
  </si>
  <si>
    <t>BKS035</t>
  </si>
  <si>
    <t>SMD009</t>
  </si>
  <si>
    <t>SPA002</t>
  </si>
  <si>
    <t>CBI032</t>
  </si>
  <si>
    <t>CBI006</t>
  </si>
  <si>
    <t>SOR024</t>
  </si>
  <si>
    <t>PWK012</t>
  </si>
  <si>
    <t>KJN001</t>
  </si>
  <si>
    <t>PDG003</t>
  </si>
  <si>
    <t>MJL001</t>
  </si>
  <si>
    <t>SPA003</t>
  </si>
  <si>
    <t>DPK007</t>
  </si>
  <si>
    <t>TGR004</t>
  </si>
  <si>
    <t>CLG004</t>
  </si>
  <si>
    <t>SMD011</t>
  </si>
  <si>
    <t>KWG029</t>
  </si>
  <si>
    <t>CLP002</t>
  </si>
  <si>
    <t>BDG013</t>
  </si>
  <si>
    <t>CBI024</t>
  </si>
  <si>
    <t>BGR001</t>
  </si>
  <si>
    <t>TNG028</t>
  </si>
  <si>
    <t>BKS030</t>
  </si>
  <si>
    <t>DPK017</t>
  </si>
  <si>
    <t>CBI035</t>
  </si>
  <si>
    <t>CBI033</t>
  </si>
  <si>
    <t>GRT003</t>
  </si>
  <si>
    <t>TGR029</t>
  </si>
  <si>
    <t>SLW002</t>
  </si>
  <si>
    <t>GRT004</t>
  </si>
  <si>
    <t>PKL001</t>
  </si>
  <si>
    <t>CPT011</t>
  </si>
  <si>
    <t>CBI012</t>
  </si>
  <si>
    <t>DPR013</t>
  </si>
  <si>
    <t>BGR003</t>
  </si>
  <si>
    <t>BBS001</t>
  </si>
  <si>
    <t>CKR004</t>
  </si>
  <si>
    <t>MGW001</t>
  </si>
  <si>
    <t>CPT016</t>
  </si>
  <si>
    <t>SBR010</t>
  </si>
  <si>
    <t>DPK035</t>
  </si>
  <si>
    <t>IDM006</t>
  </si>
  <si>
    <t>BKS001</t>
  </si>
  <si>
    <t>BJR001</t>
  </si>
  <si>
    <t>DPR012</t>
  </si>
  <si>
    <t>SLW009</t>
  </si>
  <si>
    <t>KYB020</t>
  </si>
  <si>
    <t>CKG017</t>
  </si>
  <si>
    <t>GGP029</t>
  </si>
  <si>
    <t>GGP006</t>
  </si>
  <si>
    <t>GGP011</t>
  </si>
  <si>
    <t>GGP003</t>
  </si>
  <si>
    <t>KYB011</t>
  </si>
  <si>
    <t>GGP015</t>
  </si>
  <si>
    <t>GGP032</t>
  </si>
  <si>
    <t>TJP003</t>
  </si>
  <si>
    <t>KYB021</t>
  </si>
  <si>
    <t>GGP023</t>
  </si>
  <si>
    <t>KYB022</t>
  </si>
  <si>
    <t>SKT001</t>
  </si>
  <si>
    <t>CKG001</t>
  </si>
  <si>
    <t>GGP034</t>
  </si>
  <si>
    <t>CKG020</t>
  </si>
  <si>
    <t>KYB019</t>
  </si>
  <si>
    <t>CKG046</t>
  </si>
  <si>
    <t>DPK033</t>
  </si>
  <si>
    <t>GGP002</t>
  </si>
  <si>
    <t>GGP025</t>
  </si>
  <si>
    <t>GGP007</t>
  </si>
  <si>
    <t>TJP006</t>
  </si>
  <si>
    <t>CKR010</t>
  </si>
  <si>
    <t>GGP013</t>
  </si>
  <si>
    <t>KYB025</t>
  </si>
  <si>
    <t>GGP022</t>
  </si>
  <si>
    <t>TJP024</t>
  </si>
  <si>
    <t>KYB012</t>
  </si>
  <si>
    <t>CKR015</t>
  </si>
  <si>
    <t>CJR002</t>
  </si>
  <si>
    <t>BGR014</t>
  </si>
  <si>
    <t>CKG048</t>
  </si>
  <si>
    <t>SKB002</t>
  </si>
  <si>
    <t>SBR015</t>
  </si>
  <si>
    <t>CKG036</t>
  </si>
  <si>
    <t>GGP005</t>
  </si>
  <si>
    <t>GGP019</t>
  </si>
  <si>
    <t>CKR016</t>
  </si>
  <si>
    <t>IDM012</t>
  </si>
  <si>
    <t>SOR028</t>
  </si>
  <si>
    <t>SOR030</t>
  </si>
  <si>
    <t>TGR019</t>
  </si>
  <si>
    <t>KWG012</t>
  </si>
  <si>
    <t>CKR011</t>
  </si>
  <si>
    <t>SOR033</t>
  </si>
  <si>
    <t>PWT011</t>
  </si>
  <si>
    <t>PDG006</t>
  </si>
  <si>
    <t>CKR017</t>
  </si>
  <si>
    <t>SKB001</t>
  </si>
  <si>
    <t>SOR005</t>
  </si>
  <si>
    <t>CLP003</t>
  </si>
  <si>
    <t>CLG002</t>
  </si>
  <si>
    <t>CBI051</t>
  </si>
  <si>
    <t>NPH006</t>
  </si>
  <si>
    <t>CKG003</t>
  </si>
  <si>
    <t>CBI017</t>
  </si>
  <si>
    <t>SBM012</t>
  </si>
  <si>
    <t>SMD007</t>
  </si>
  <si>
    <t>CLP001</t>
  </si>
  <si>
    <t>TGR024</t>
  </si>
  <si>
    <t>TGR022</t>
  </si>
  <si>
    <t>CJR005</t>
  </si>
  <si>
    <t>PDG001</t>
  </si>
  <si>
    <t>KWG026</t>
  </si>
  <si>
    <t>TNG007</t>
  </si>
  <si>
    <t>TSM004</t>
  </si>
  <si>
    <t>BBS002</t>
  </si>
  <si>
    <t>CBI028</t>
  </si>
  <si>
    <t>Perdesaan</t>
  </si>
  <si>
    <t>TGR008</t>
  </si>
  <si>
    <t>BKS012</t>
  </si>
  <si>
    <t>DPR002</t>
  </si>
  <si>
    <t>TGR026</t>
  </si>
  <si>
    <t>CBI018</t>
  </si>
  <si>
    <t>GRT008</t>
  </si>
  <si>
    <t>MJL006</t>
  </si>
  <si>
    <t>TGR032</t>
  </si>
  <si>
    <t>KWG019</t>
  </si>
  <si>
    <t>GRT012</t>
  </si>
  <si>
    <t>SBR009</t>
  </si>
  <si>
    <t>IDM008</t>
  </si>
  <si>
    <t>CBI001</t>
  </si>
  <si>
    <t>SOR027</t>
  </si>
  <si>
    <t>CBI021</t>
  </si>
  <si>
    <t>SBR018</t>
  </si>
  <si>
    <t>PML001</t>
  </si>
  <si>
    <t>TSM007</t>
  </si>
  <si>
    <t>CBI036</t>
  </si>
  <si>
    <t>TNG022</t>
  </si>
  <si>
    <t>KNG006</t>
  </si>
  <si>
    <t>SRG004</t>
  </si>
  <si>
    <t>CMH002</t>
  </si>
  <si>
    <t>BKS019</t>
  </si>
  <si>
    <t>GRT002</t>
  </si>
  <si>
    <t>KNG008</t>
  </si>
  <si>
    <t>TGR020</t>
  </si>
  <si>
    <t>TNG006</t>
  </si>
  <si>
    <t>SBM006</t>
  </si>
  <si>
    <t>PWT001</t>
  </si>
  <si>
    <t>BKS004</t>
  </si>
  <si>
    <t>PBG001</t>
  </si>
  <si>
    <t>BBS004</t>
  </si>
  <si>
    <t>KNG002</t>
  </si>
  <si>
    <t>SBR021</t>
  </si>
  <si>
    <t>TNG017</t>
  </si>
  <si>
    <t>BKS045</t>
  </si>
  <si>
    <t>SBR004</t>
  </si>
  <si>
    <t>TNG026</t>
  </si>
  <si>
    <t>KWG013</t>
  </si>
  <si>
    <t>KNG001</t>
  </si>
  <si>
    <t>CBI003</t>
  </si>
  <si>
    <t>KWG015</t>
  </si>
  <si>
    <t>CPT007</t>
  </si>
  <si>
    <t>PBG002</t>
  </si>
  <si>
    <t>SBR008</t>
  </si>
  <si>
    <t>SOR009</t>
  </si>
  <si>
    <t>CKR020</t>
  </si>
  <si>
    <t>KJN004</t>
  </si>
  <si>
    <t>SBM007</t>
  </si>
  <si>
    <t>IDM014</t>
  </si>
  <si>
    <t>BKS023</t>
  </si>
  <si>
    <t>KNG003</t>
  </si>
  <si>
    <t>PML003</t>
  </si>
  <si>
    <t>KWG018</t>
  </si>
  <si>
    <t>UNR001</t>
  </si>
  <si>
    <t>KWG010</t>
  </si>
  <si>
    <t>SRG012</t>
  </si>
  <si>
    <t>BKS050</t>
  </si>
  <si>
    <t>MJL004</t>
  </si>
  <si>
    <t>SRG007</t>
  </si>
  <si>
    <t>BKS036</t>
  </si>
  <si>
    <t>TSM005</t>
  </si>
  <si>
    <t>BTG001</t>
  </si>
  <si>
    <t>PBG004</t>
  </si>
  <si>
    <t>TNG023</t>
  </si>
  <si>
    <t>CPT024</t>
  </si>
  <si>
    <t>CBI013</t>
  </si>
  <si>
    <t>TNG005</t>
  </si>
  <si>
    <t>BKS055</t>
  </si>
  <si>
    <t>CPT026</t>
  </si>
  <si>
    <t>TGR001</t>
  </si>
  <si>
    <t>PDG002</t>
  </si>
  <si>
    <t>TSM002</t>
  </si>
  <si>
    <t>KNG007</t>
  </si>
  <si>
    <t>KWG009</t>
  </si>
  <si>
    <t>BKS054</t>
  </si>
  <si>
    <t>KWG014</t>
  </si>
  <si>
    <t>SBR005</t>
  </si>
  <si>
    <t>KDL002</t>
  </si>
  <si>
    <t>PKL002</t>
  </si>
  <si>
    <t>PML004</t>
  </si>
  <si>
    <t>SBM011</t>
  </si>
  <si>
    <t>SRG003</t>
  </si>
  <si>
    <t>CMS001</t>
  </si>
  <si>
    <t>CBI008</t>
  </si>
  <si>
    <t>GRT001</t>
  </si>
  <si>
    <t>CJR004</t>
  </si>
  <si>
    <t>BKS016</t>
  </si>
  <si>
    <t>BKS056</t>
  </si>
  <si>
    <t>SLW008</t>
  </si>
  <si>
    <t>CPT017</t>
  </si>
  <si>
    <t>TNG015</t>
  </si>
  <si>
    <t>GRT006</t>
  </si>
  <si>
    <t>TNG030</t>
  </si>
  <si>
    <t>CPT008</t>
  </si>
  <si>
    <t>GRT014</t>
  </si>
  <si>
    <t>TGR031</t>
  </si>
  <si>
    <t>CBI002</t>
  </si>
  <si>
    <t>SBM005</t>
  </si>
  <si>
    <t>SBR002</t>
  </si>
  <si>
    <t>CBI022</t>
  </si>
  <si>
    <t>TGR010</t>
  </si>
  <si>
    <t>CPT023</t>
  </si>
  <si>
    <t>TGR015</t>
  </si>
  <si>
    <t>CBI039</t>
  </si>
  <si>
    <t>TNG012</t>
  </si>
  <si>
    <t>BKS027</t>
  </si>
  <si>
    <t>SBR006</t>
  </si>
  <si>
    <t>TNG018</t>
  </si>
  <si>
    <t>TSM001</t>
  </si>
  <si>
    <t>SNG007</t>
  </si>
  <si>
    <t>GRT011</t>
  </si>
  <si>
    <t>SBM004</t>
  </si>
  <si>
    <t>SBR013</t>
  </si>
  <si>
    <t>SRG006</t>
  </si>
  <si>
    <t>MJL003</t>
  </si>
  <si>
    <t>IDM001</t>
  </si>
  <si>
    <t>CPT021</t>
  </si>
  <si>
    <t>SNG008</t>
  </si>
  <si>
    <t>BKS021</t>
  </si>
  <si>
    <t>CKR009</t>
  </si>
  <si>
    <t>SBM003</t>
  </si>
  <si>
    <t>BKS029</t>
  </si>
  <si>
    <t>TNG002</t>
  </si>
  <si>
    <t>SNG002</t>
  </si>
  <si>
    <t>KWG036</t>
  </si>
  <si>
    <t>TNG016</t>
  </si>
  <si>
    <t>CPT002</t>
  </si>
  <si>
    <t>SNG001</t>
  </si>
  <si>
    <t>TNG020</t>
  </si>
  <si>
    <t>TNG027</t>
  </si>
  <si>
    <t>BKS009</t>
  </si>
  <si>
    <t>GIN001</t>
  </si>
  <si>
    <t>TNG001</t>
  </si>
  <si>
    <t>SBM013</t>
  </si>
  <si>
    <t>TNG004</t>
  </si>
  <si>
    <t>TNG019</t>
  </si>
  <si>
    <t>BKS007</t>
  </si>
  <si>
    <t>TSM006</t>
  </si>
  <si>
    <t>BKS008</t>
  </si>
  <si>
    <t>CPT022</t>
  </si>
  <si>
    <t>SRG001</t>
  </si>
  <si>
    <t>SBM002</t>
  </si>
  <si>
    <t>CPT018</t>
  </si>
  <si>
    <t>SRG018</t>
  </si>
  <si>
    <t>TNG003</t>
  </si>
  <si>
    <t>CBI011</t>
  </si>
  <si>
    <t>GRT009</t>
  </si>
  <si>
    <t>SRG005</t>
  </si>
  <si>
    <t>BKS037</t>
  </si>
  <si>
    <t>CBI019</t>
  </si>
  <si>
    <t>GRT010</t>
  </si>
  <si>
    <t>SBR007</t>
  </si>
  <si>
    <t>SNG009</t>
  </si>
  <si>
    <t>KLN005</t>
  </si>
  <si>
    <t>BKS038</t>
  </si>
  <si>
    <t>CBI055</t>
  </si>
  <si>
    <t>SRG002</t>
  </si>
  <si>
    <t>PWK010</t>
  </si>
  <si>
    <t>PWK006</t>
  </si>
  <si>
    <t>KWG035</t>
  </si>
  <si>
    <t>KWG005</t>
  </si>
  <si>
    <t>BKS033</t>
  </si>
  <si>
    <t>KWG022</t>
  </si>
  <si>
    <t>SRG010</t>
  </si>
  <si>
    <t>CBI025</t>
  </si>
  <si>
    <t>BKS047</t>
  </si>
  <si>
    <t>SNG004</t>
  </si>
  <si>
    <t>RKB002</t>
  </si>
  <si>
    <t>KWG011</t>
  </si>
  <si>
    <t>CBI046</t>
  </si>
  <si>
    <t>BKS048</t>
  </si>
  <si>
    <t>CBI043</t>
  </si>
  <si>
    <t>MJL005</t>
  </si>
  <si>
    <t>CBI030</t>
  </si>
  <si>
    <t>GRT020</t>
  </si>
  <si>
    <t>KWG008</t>
  </si>
  <si>
    <t>CBI047</t>
  </si>
  <si>
    <t>GRT015</t>
  </si>
  <si>
    <t>CBI053</t>
  </si>
  <si>
    <t>IDM009</t>
  </si>
  <si>
    <t>SRG009</t>
  </si>
  <si>
    <t>SRG017</t>
  </si>
  <si>
    <t>BKS010</t>
  </si>
  <si>
    <t>SBM001</t>
  </si>
  <si>
    <t>CBI027</t>
  </si>
  <si>
    <t>CBI056</t>
  </si>
  <si>
    <t>SRG016</t>
  </si>
  <si>
    <t>BKS031</t>
  </si>
  <si>
    <t>BKS053</t>
  </si>
  <si>
    <t>KWG025</t>
  </si>
  <si>
    <t>KWG021</t>
  </si>
  <si>
    <t>SNG011</t>
  </si>
  <si>
    <t>KWG017</t>
  </si>
  <si>
    <t>BKS040</t>
  </si>
  <si>
    <t>SNG018</t>
  </si>
  <si>
    <t>KWG020</t>
  </si>
  <si>
    <t>SRG011</t>
  </si>
  <si>
    <t>MJL012</t>
  </si>
  <si>
    <t>IDM013</t>
  </si>
  <si>
    <t>CKR031</t>
  </si>
  <si>
    <t>KWG030</t>
  </si>
  <si>
    <t>SNG012</t>
  </si>
  <si>
    <t>PWK013</t>
  </si>
  <si>
    <t>RKB005</t>
  </si>
  <si>
    <t>KWG023</t>
  </si>
  <si>
    <t>TNG025</t>
  </si>
  <si>
    <t>KWG039</t>
  </si>
  <si>
    <t>SKB004</t>
  </si>
  <si>
    <t>RKB001</t>
  </si>
  <si>
    <t>MJL008</t>
  </si>
  <si>
    <t>RKB004</t>
  </si>
  <si>
    <t>SBM010</t>
  </si>
  <si>
    <t>KWG033</t>
  </si>
  <si>
    <t>PWK007</t>
  </si>
  <si>
    <t>TGR023</t>
  </si>
  <si>
    <t>CJR009</t>
  </si>
  <si>
    <t>NPH005</t>
  </si>
  <si>
    <t>MJL007</t>
  </si>
  <si>
    <t>TGR039</t>
  </si>
  <si>
    <t>CBI048</t>
  </si>
  <si>
    <t>SOR029</t>
  </si>
  <si>
    <t>TGR006</t>
  </si>
  <si>
    <t>CKR018</t>
  </si>
  <si>
    <t>TGR041</t>
  </si>
  <si>
    <t>TGR043</t>
  </si>
  <si>
    <t>NPH003</t>
  </si>
  <si>
    <t>PWT006</t>
  </si>
  <si>
    <t>CMS002</t>
  </si>
  <si>
    <t>SKB003</t>
  </si>
  <si>
    <t>TGR021</t>
  </si>
  <si>
    <t>CMS003</t>
  </si>
  <si>
    <t>SLW007</t>
  </si>
  <si>
    <t>SRG008</t>
  </si>
  <si>
    <t>SRG014</t>
  </si>
  <si>
    <t>KWG032</t>
  </si>
  <si>
    <t>KDL001</t>
  </si>
  <si>
    <t>KJN002</t>
  </si>
  <si>
    <t>CKR027</t>
  </si>
  <si>
    <t>KWG031</t>
  </si>
  <si>
    <t>TGR017</t>
  </si>
  <si>
    <t>TNG021</t>
  </si>
  <si>
    <t>GRT018</t>
  </si>
  <si>
    <t>BJR004</t>
  </si>
  <si>
    <t>KNG004</t>
  </si>
  <si>
    <t>TGR011</t>
  </si>
  <si>
    <t>TGR030</t>
  </si>
  <si>
    <t>TGR036</t>
  </si>
  <si>
    <t>PWK009</t>
  </si>
  <si>
    <t>PDG005</t>
  </si>
  <si>
    <t>PDG007</t>
  </si>
  <si>
    <t>TGR034</t>
  </si>
  <si>
    <t>CBI037</t>
  </si>
  <si>
    <t>GRT007</t>
  </si>
  <si>
    <t>TGR040</t>
  </si>
  <si>
    <t>CBI057</t>
  </si>
  <si>
    <t>KWG051</t>
  </si>
  <si>
    <t>PML006</t>
  </si>
  <si>
    <t>CBI052</t>
  </si>
  <si>
    <t>SPA005</t>
  </si>
  <si>
    <t>CBI029</t>
  </si>
  <si>
    <t>CJR008</t>
  </si>
  <si>
    <t>CBI045</t>
  </si>
  <si>
    <t>KWG041</t>
  </si>
  <si>
    <t>CBI031</t>
  </si>
  <si>
    <t>TSM003</t>
  </si>
  <si>
    <t>CBI040</t>
  </si>
  <si>
    <t>MJL009</t>
  </si>
  <si>
    <t>UNR002</t>
  </si>
  <si>
    <t>KWG050</t>
  </si>
  <si>
    <t>TGR042</t>
  </si>
  <si>
    <t>PWK014</t>
  </si>
  <si>
    <t>SBM008</t>
  </si>
  <si>
    <t>CBI054</t>
  </si>
  <si>
    <t>TNG024</t>
  </si>
  <si>
    <t>SBR017</t>
  </si>
  <si>
    <t>SNG010</t>
  </si>
  <si>
    <t>SBR036</t>
  </si>
  <si>
    <t>PWK008</t>
  </si>
  <si>
    <t>GRT016</t>
  </si>
  <si>
    <t>CBI050</t>
  </si>
  <si>
    <t>SNG017</t>
  </si>
  <si>
    <t>KWG038</t>
  </si>
  <si>
    <t>SNG013</t>
  </si>
  <si>
    <t>SBR016</t>
  </si>
  <si>
    <t>CBI041</t>
  </si>
  <si>
    <t>CBI034</t>
  </si>
  <si>
    <t>KWG037</t>
  </si>
  <si>
    <t>CBI049</t>
  </si>
  <si>
    <t>SNG015</t>
  </si>
  <si>
    <t>KWG034</t>
  </si>
  <si>
    <t>CBI009</t>
  </si>
  <si>
    <t>KWG028</t>
  </si>
  <si>
    <t>BKS025</t>
  </si>
  <si>
    <t>CKG018</t>
  </si>
  <si>
    <t>CKG022</t>
  </si>
  <si>
    <t>TNA013</t>
  </si>
  <si>
    <t>PWK011</t>
  </si>
  <si>
    <t>IDM002</t>
  </si>
  <si>
    <t>SRG013</t>
  </si>
  <si>
    <t>TNA005</t>
  </si>
  <si>
    <t>KWG027</t>
  </si>
  <si>
    <t>GGP008</t>
  </si>
  <si>
    <t>RKB003</t>
  </si>
  <si>
    <t>SRG015</t>
  </si>
  <si>
    <t>GRT013</t>
  </si>
  <si>
    <t>GRT019</t>
  </si>
  <si>
    <t>GRT017</t>
  </si>
  <si>
    <t>CLP004</t>
  </si>
  <si>
    <t>kepadatan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</si>
</sst>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0.000000"/>
  </numFmts>
  <fonts count="4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topLeftCell="O747" workbookViewId="0">
      <selection activeCell="P747" sqref="P1:P1048576"/>
    </sheetView>
  </sheetViews>
  <sheetFormatPr defaultColWidth="11.23046875" defaultRowHeight="15" customHeight="1"/>
  <cols>
    <col min="1" max="1" width="14.765625" customWidth="1"/>
    <col min="2" max="2" width="12.69140625" customWidth="1"/>
    <col min="3" max="3" width="14.3046875" customWidth="1"/>
    <col min="4" max="4" width="16.69140625" customWidth="1"/>
    <col min="5" max="5" width="11.4609375" customWidth="1"/>
    <col min="6" max="6" width="22.69140625" customWidth="1"/>
    <col min="7" max="7" width="10.3046875" customWidth="1"/>
    <col min="8" max="8" width="12.07421875" customWidth="1"/>
    <col min="9" max="9" width="23.3046875" customWidth="1"/>
    <col min="10" max="10" width="21.07421875" customWidth="1"/>
    <col min="11" max="11" width="33.4609375" customWidth="1"/>
    <col min="12" max="12" width="25.765625" customWidth="1"/>
    <col min="13" max="13" width="18.07421875" customWidth="1"/>
    <col min="14" max="14" width="20.3046875" customWidth="1"/>
    <col min="15" max="15" width="25.4609375" customWidth="1"/>
    <col min="16" max="16" width="19.3046875" style="12" customWidth="1"/>
    <col min="17" max="17" width="19.3046875" customWidth="1"/>
    <col min="18" max="19" width="12.765625" customWidth="1"/>
    <col min="20" max="21" width="14.3046875" customWidth="1"/>
    <col min="22" max="22" width="14" customWidth="1"/>
    <col min="23" max="24" width="10.765625" customWidth="1"/>
    <col min="25" max="25" width="10.53515625" customWidth="1"/>
  </cols>
  <sheetData>
    <row r="1" spans="1:25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0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4" t="s">
        <v>21</v>
      </c>
      <c r="W1" s="6" t="s">
        <v>22</v>
      </c>
      <c r="X1" s="6" t="s">
        <v>23</v>
      </c>
      <c r="Y1" s="6" t="s">
        <v>799</v>
      </c>
    </row>
    <row r="2" spans="1:25" ht="15.75" customHeight="1">
      <c r="A2" s="2" t="s">
        <v>24</v>
      </c>
      <c r="B2" s="2">
        <v>0.04</v>
      </c>
      <c r="C2" s="7">
        <v>0.51</v>
      </c>
      <c r="D2" s="3">
        <v>0.49</v>
      </c>
      <c r="E2" s="2">
        <v>94158</v>
      </c>
      <c r="F2" s="3">
        <v>0.69</v>
      </c>
      <c r="G2" s="2">
        <v>4482914</v>
      </c>
      <c r="H2" s="2">
        <v>450</v>
      </c>
      <c r="I2" s="2">
        <v>11</v>
      </c>
      <c r="J2" s="2">
        <v>13</v>
      </c>
      <c r="K2" s="2">
        <v>1</v>
      </c>
      <c r="L2" s="2">
        <v>1</v>
      </c>
      <c r="M2" s="2">
        <v>1</v>
      </c>
      <c r="N2" s="2">
        <v>2</v>
      </c>
      <c r="O2" s="2">
        <v>1</v>
      </c>
      <c r="P2" s="10">
        <v>18840</v>
      </c>
      <c r="Q2" s="2" t="s">
        <v>25</v>
      </c>
      <c r="R2" s="3" t="s">
        <v>26</v>
      </c>
      <c r="S2" s="5">
        <v>363.07955465804599</v>
      </c>
      <c r="T2" s="6">
        <v>-6.9259135000000001</v>
      </c>
      <c r="U2" s="6">
        <v>107.5886179</v>
      </c>
      <c r="V2" s="4">
        <v>501408333</v>
      </c>
      <c r="W2" s="6">
        <v>-6.9220769999999998</v>
      </c>
      <c r="X2" s="6">
        <v>107.589752</v>
      </c>
      <c r="Y2" s="9">
        <f>E2/P2</f>
        <v>4.9977707006369423</v>
      </c>
    </row>
    <row r="3" spans="1:25" ht="15.75" customHeight="1">
      <c r="A3" s="2" t="s">
        <v>27</v>
      </c>
      <c r="B3" s="2">
        <v>0.08</v>
      </c>
      <c r="C3" s="3">
        <v>0.5</v>
      </c>
      <c r="D3" s="3">
        <v>0.5</v>
      </c>
      <c r="E3" s="2">
        <v>127607</v>
      </c>
      <c r="F3" s="3">
        <v>0.69</v>
      </c>
      <c r="G3" s="2">
        <v>5599593</v>
      </c>
      <c r="H3" s="2">
        <v>350</v>
      </c>
      <c r="I3" s="2">
        <v>13</v>
      </c>
      <c r="J3" s="2">
        <v>4</v>
      </c>
      <c r="K3" s="2">
        <v>1</v>
      </c>
      <c r="L3" s="2">
        <v>0</v>
      </c>
      <c r="M3" s="2">
        <v>2</v>
      </c>
      <c r="N3" s="2">
        <v>1</v>
      </c>
      <c r="O3" s="2">
        <v>1</v>
      </c>
      <c r="P3" s="10">
        <v>14911</v>
      </c>
      <c r="Q3" s="2" t="s">
        <v>25</v>
      </c>
      <c r="R3" s="3" t="s">
        <v>28</v>
      </c>
      <c r="S3" s="5">
        <v>0</v>
      </c>
      <c r="T3" s="6">
        <v>-6.3010982999999996</v>
      </c>
      <c r="U3" s="6">
        <v>107.29382320000001</v>
      </c>
      <c r="V3" s="4">
        <v>607816667</v>
      </c>
      <c r="W3" s="6">
        <v>-6.3010130000000002</v>
      </c>
      <c r="X3" s="6">
        <v>107.294701</v>
      </c>
      <c r="Y3" s="9">
        <f t="shared" ref="Y3:Y66" si="0">E3/P3</f>
        <v>8.5579102675876868</v>
      </c>
    </row>
    <row r="4" spans="1:25" ht="15.75" customHeight="1">
      <c r="A4" s="2" t="s">
        <v>29</v>
      </c>
      <c r="B4" s="2">
        <v>7.0000000000000007E-2</v>
      </c>
      <c r="C4" s="3">
        <v>0.51</v>
      </c>
      <c r="D4" s="3">
        <v>0.49</v>
      </c>
      <c r="E4" s="2">
        <v>201664</v>
      </c>
      <c r="F4" s="3">
        <v>0.74</v>
      </c>
      <c r="G4" s="2">
        <v>4901117</v>
      </c>
      <c r="H4" s="2">
        <v>400</v>
      </c>
      <c r="I4" s="2">
        <v>5</v>
      </c>
      <c r="J4" s="2">
        <v>12</v>
      </c>
      <c r="K4" s="2">
        <v>1</v>
      </c>
      <c r="L4" s="2">
        <v>0</v>
      </c>
      <c r="M4" s="2">
        <v>0</v>
      </c>
      <c r="N4" s="2">
        <v>2</v>
      </c>
      <c r="O4" s="2">
        <v>1</v>
      </c>
      <c r="P4" s="10">
        <v>14496</v>
      </c>
      <c r="Q4" s="2" t="s">
        <v>25</v>
      </c>
      <c r="R4" s="3" t="s">
        <v>30</v>
      </c>
      <c r="S4" s="5">
        <v>725.91157673825205</v>
      </c>
      <c r="T4" s="6">
        <v>-6.1544375699999998</v>
      </c>
      <c r="U4" s="6">
        <v>106.57458518999999</v>
      </c>
      <c r="V4" s="4">
        <v>557516667</v>
      </c>
      <c r="W4" s="6">
        <v>-6.1539799999999998</v>
      </c>
      <c r="X4" s="6">
        <v>106.575928</v>
      </c>
      <c r="Y4" s="9">
        <f t="shared" si="0"/>
        <v>13.911699779249448</v>
      </c>
    </row>
    <row r="5" spans="1:25" ht="15.75" customHeight="1">
      <c r="A5" s="2" t="s">
        <v>31</v>
      </c>
      <c r="B5" s="2">
        <v>0.05</v>
      </c>
      <c r="C5" s="3">
        <v>0.5</v>
      </c>
      <c r="D5" s="3">
        <v>0.5</v>
      </c>
      <c r="E5" s="2">
        <v>204845</v>
      </c>
      <c r="F5" s="3">
        <v>0.72</v>
      </c>
      <c r="G5" s="2">
        <v>5558515</v>
      </c>
      <c r="H5" s="2">
        <v>600</v>
      </c>
      <c r="I5" s="2">
        <v>5</v>
      </c>
      <c r="J5" s="2">
        <v>17</v>
      </c>
      <c r="K5" s="2">
        <v>1</v>
      </c>
      <c r="L5" s="2">
        <v>1</v>
      </c>
      <c r="M5" s="2">
        <v>0</v>
      </c>
      <c r="N5" s="2">
        <v>4</v>
      </c>
      <c r="O5" s="2">
        <v>1</v>
      </c>
      <c r="P5" s="10">
        <v>13741</v>
      </c>
      <c r="Q5" s="2" t="s">
        <v>25</v>
      </c>
      <c r="R5" s="3" t="s">
        <v>30</v>
      </c>
      <c r="S5" s="5">
        <v>0</v>
      </c>
      <c r="T5" s="6">
        <v>-6.1800017</v>
      </c>
      <c r="U5" s="6">
        <v>107.00369379999999</v>
      </c>
      <c r="V5" s="4">
        <v>677866667</v>
      </c>
      <c r="W5" s="6">
        <v>-6.18</v>
      </c>
      <c r="X5" s="6">
        <v>107.00444</v>
      </c>
      <c r="Y5" s="9">
        <f t="shared" si="0"/>
        <v>14.907575867840768</v>
      </c>
    </row>
    <row r="6" spans="1:25" ht="15.75" customHeight="1">
      <c r="A6" s="2" t="s">
        <v>32</v>
      </c>
      <c r="B6" s="2">
        <v>0.06</v>
      </c>
      <c r="C6" s="3">
        <v>0.5</v>
      </c>
      <c r="D6" s="3">
        <v>0.5</v>
      </c>
      <c r="E6" s="2">
        <v>84041</v>
      </c>
      <c r="F6" s="3">
        <v>0.7</v>
      </c>
      <c r="G6" s="2">
        <v>3757284</v>
      </c>
      <c r="H6" s="2">
        <v>350</v>
      </c>
      <c r="I6" s="2">
        <v>10</v>
      </c>
      <c r="J6" s="2">
        <v>7</v>
      </c>
      <c r="K6" s="2">
        <v>1</v>
      </c>
      <c r="L6" s="2">
        <v>1</v>
      </c>
      <c r="M6" s="2">
        <v>0</v>
      </c>
      <c r="N6" s="2">
        <v>2</v>
      </c>
      <c r="O6" s="2">
        <v>1</v>
      </c>
      <c r="P6" s="10">
        <v>13450</v>
      </c>
      <c r="Q6" s="2" t="s">
        <v>25</v>
      </c>
      <c r="R6" s="3" t="s">
        <v>26</v>
      </c>
      <c r="S6" s="5">
        <v>653.97183568166395</v>
      </c>
      <c r="T6" s="6">
        <v>-6.9310879999999999</v>
      </c>
      <c r="U6" s="6">
        <v>107.641502</v>
      </c>
      <c r="V6" s="4">
        <v>945716667</v>
      </c>
      <c r="W6" s="6">
        <v>-6.9310140000000002</v>
      </c>
      <c r="X6" s="6">
        <v>107.641487</v>
      </c>
      <c r="Y6" s="9">
        <f t="shared" si="0"/>
        <v>6.2484014869888478</v>
      </c>
    </row>
    <row r="7" spans="1:25" ht="15.75" customHeight="1">
      <c r="A7" s="2" t="s">
        <v>33</v>
      </c>
      <c r="B7" s="2">
        <v>0.12</v>
      </c>
      <c r="C7" s="3">
        <v>0.5</v>
      </c>
      <c r="D7" s="3">
        <v>0.5</v>
      </c>
      <c r="E7" s="2">
        <v>62747</v>
      </c>
      <c r="F7" s="3">
        <v>0.69</v>
      </c>
      <c r="G7" s="2">
        <v>2681382</v>
      </c>
      <c r="H7" s="2">
        <v>1200</v>
      </c>
      <c r="I7" s="2">
        <v>6</v>
      </c>
      <c r="J7" s="2">
        <v>12</v>
      </c>
      <c r="K7" s="2">
        <v>1</v>
      </c>
      <c r="L7" s="2">
        <v>2</v>
      </c>
      <c r="M7" s="2">
        <v>0</v>
      </c>
      <c r="N7" s="2">
        <v>3</v>
      </c>
      <c r="O7" s="2">
        <v>1</v>
      </c>
      <c r="P7" s="10">
        <v>13169</v>
      </c>
      <c r="Q7" s="2" t="s">
        <v>25</v>
      </c>
      <c r="R7" s="3" t="s">
        <v>30</v>
      </c>
      <c r="S7" s="5">
        <v>97.099678898909104</v>
      </c>
      <c r="T7" s="6">
        <v>-6.7278168000000003</v>
      </c>
      <c r="U7" s="6">
        <v>108.5649154</v>
      </c>
      <c r="V7" s="4">
        <v>480066667</v>
      </c>
      <c r="W7" s="6">
        <v>-6.7295639999999999</v>
      </c>
      <c r="X7" s="6">
        <v>108.563782</v>
      </c>
      <c r="Y7" s="9">
        <f t="shared" si="0"/>
        <v>4.7647505505353482</v>
      </c>
    </row>
    <row r="8" spans="1:25" ht="15.75" customHeight="1">
      <c r="A8" s="2" t="s">
        <v>34</v>
      </c>
      <c r="B8" s="2">
        <v>0.02</v>
      </c>
      <c r="C8" s="3">
        <v>0.5</v>
      </c>
      <c r="D8" s="3">
        <v>0.5</v>
      </c>
      <c r="E8" s="2">
        <v>132920</v>
      </c>
      <c r="F8" s="3">
        <v>0.72</v>
      </c>
      <c r="G8" s="2">
        <v>3298116</v>
      </c>
      <c r="H8" s="2">
        <v>500</v>
      </c>
      <c r="I8" s="2">
        <v>3</v>
      </c>
      <c r="J8" s="2">
        <v>5</v>
      </c>
      <c r="K8" s="2">
        <v>1</v>
      </c>
      <c r="L8" s="2">
        <v>1</v>
      </c>
      <c r="M8" s="2">
        <v>0</v>
      </c>
      <c r="N8" s="2">
        <v>0</v>
      </c>
      <c r="O8" s="2">
        <v>1</v>
      </c>
      <c r="P8" s="10">
        <v>13143</v>
      </c>
      <c r="Q8" s="2" t="s">
        <v>25</v>
      </c>
      <c r="R8" s="3" t="s">
        <v>35</v>
      </c>
      <c r="S8" s="5">
        <v>233.901152698619</v>
      </c>
      <c r="T8" s="6">
        <v>-8.6535122599999994</v>
      </c>
      <c r="U8" s="6">
        <v>115.20460466999999</v>
      </c>
      <c r="V8" s="4">
        <v>351608333</v>
      </c>
      <c r="W8" s="6">
        <v>-8.6570280000000004</v>
      </c>
      <c r="X8" s="6">
        <v>115.209793</v>
      </c>
      <c r="Y8" s="9">
        <f t="shared" si="0"/>
        <v>10.113368332952902</v>
      </c>
    </row>
    <row r="9" spans="1:25" ht="15.75" customHeight="1">
      <c r="A9" s="2" t="s">
        <v>36</v>
      </c>
      <c r="B9" s="2">
        <v>0.05</v>
      </c>
      <c r="C9" s="3">
        <v>0.5</v>
      </c>
      <c r="D9" s="3">
        <v>0.5</v>
      </c>
      <c r="E9" s="2">
        <v>344179</v>
      </c>
      <c r="F9" s="3">
        <v>0.72</v>
      </c>
      <c r="G9" s="2">
        <v>5558515</v>
      </c>
      <c r="H9" s="2">
        <v>650</v>
      </c>
      <c r="I9" s="2">
        <v>4</v>
      </c>
      <c r="J9" s="2">
        <v>15</v>
      </c>
      <c r="K9" s="2">
        <v>1</v>
      </c>
      <c r="L9" s="2">
        <v>3</v>
      </c>
      <c r="M9" s="2">
        <v>2</v>
      </c>
      <c r="N9" s="2">
        <v>4</v>
      </c>
      <c r="O9" s="2">
        <v>1</v>
      </c>
      <c r="P9" s="10">
        <v>13140</v>
      </c>
      <c r="Q9" s="2" t="s">
        <v>25</v>
      </c>
      <c r="R9" s="3" t="s">
        <v>35</v>
      </c>
      <c r="S9" s="5">
        <v>0</v>
      </c>
      <c r="T9" s="6">
        <v>-6.2480929999999999</v>
      </c>
      <c r="U9" s="6">
        <v>107.06055499999999</v>
      </c>
      <c r="V9" s="4">
        <v>716258333</v>
      </c>
      <c r="W9" s="6">
        <v>-6.2476649999999996</v>
      </c>
      <c r="X9" s="6">
        <v>107.060524</v>
      </c>
      <c r="Y9" s="9">
        <f t="shared" si="0"/>
        <v>26.193226788432266</v>
      </c>
    </row>
    <row r="10" spans="1:25" ht="15.75" customHeight="1">
      <c r="A10" s="2" t="s">
        <v>37</v>
      </c>
      <c r="B10" s="2">
        <v>0.04</v>
      </c>
      <c r="C10" s="3">
        <v>0.5</v>
      </c>
      <c r="D10" s="3">
        <v>0.5</v>
      </c>
      <c r="E10" s="2">
        <v>334903</v>
      </c>
      <c r="F10" s="3">
        <v>0.7</v>
      </c>
      <c r="G10" s="2">
        <v>5396761</v>
      </c>
      <c r="H10" s="2">
        <v>500</v>
      </c>
      <c r="I10" s="2">
        <v>8</v>
      </c>
      <c r="J10" s="2">
        <v>9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10">
        <v>13058</v>
      </c>
      <c r="Q10" s="2" t="s">
        <v>25</v>
      </c>
      <c r="R10" s="3" t="s">
        <v>30</v>
      </c>
      <c r="S10" s="5">
        <v>848.53936082845303</v>
      </c>
      <c r="T10" s="6">
        <v>-6.2290049999999999</v>
      </c>
      <c r="U10" s="6">
        <v>106.93523838</v>
      </c>
      <c r="V10" s="4">
        <v>404416667</v>
      </c>
      <c r="W10" s="6">
        <v>-6.2340309999999999</v>
      </c>
      <c r="X10" s="6">
        <v>106.934479</v>
      </c>
      <c r="Y10" s="9">
        <f t="shared" si="0"/>
        <v>25.647342625210598</v>
      </c>
    </row>
    <row r="11" spans="1:25" ht="15.75" customHeight="1">
      <c r="A11" s="2" t="s">
        <v>38</v>
      </c>
      <c r="B11" s="2">
        <v>0.04</v>
      </c>
      <c r="C11" s="3">
        <v>0.5</v>
      </c>
      <c r="D11" s="3">
        <v>0.5</v>
      </c>
      <c r="E11" s="2">
        <v>122471</v>
      </c>
      <c r="F11" s="3">
        <v>0.72</v>
      </c>
      <c r="G11" s="2">
        <v>5690752</v>
      </c>
      <c r="H11" s="2">
        <v>350</v>
      </c>
      <c r="I11" s="2">
        <v>9</v>
      </c>
      <c r="J11" s="2">
        <v>15</v>
      </c>
      <c r="K11" s="2">
        <v>1</v>
      </c>
      <c r="L11" s="2">
        <v>0</v>
      </c>
      <c r="M11" s="2">
        <v>0</v>
      </c>
      <c r="N11" s="2">
        <v>3</v>
      </c>
      <c r="O11" s="2">
        <v>1</v>
      </c>
      <c r="P11" s="10">
        <v>12673</v>
      </c>
      <c r="Q11" s="2" t="s">
        <v>25</v>
      </c>
      <c r="R11" s="3" t="s">
        <v>30</v>
      </c>
      <c r="S11" s="5">
        <v>0</v>
      </c>
      <c r="T11" s="6">
        <v>-6.179627</v>
      </c>
      <c r="U11" s="6">
        <v>107.000862</v>
      </c>
      <c r="V11" s="4">
        <v>336741667</v>
      </c>
      <c r="W11" s="6">
        <v>-6.1795900000000001</v>
      </c>
      <c r="X11" s="6">
        <v>107.000992</v>
      </c>
      <c r="Y11" s="9">
        <f t="shared" si="0"/>
        <v>9.6639311922985875</v>
      </c>
    </row>
    <row r="12" spans="1:25" ht="15.75" customHeight="1">
      <c r="A12" s="2" t="s">
        <v>39</v>
      </c>
      <c r="B12" s="2">
        <v>0.04</v>
      </c>
      <c r="C12" s="3">
        <v>0.51</v>
      </c>
      <c r="D12" s="3">
        <v>0.49</v>
      </c>
      <c r="E12" s="2">
        <v>67087</v>
      </c>
      <c r="F12" s="3">
        <v>0.69</v>
      </c>
      <c r="G12" s="2">
        <v>4482914</v>
      </c>
      <c r="H12" s="2">
        <v>350</v>
      </c>
      <c r="I12" s="2">
        <v>12</v>
      </c>
      <c r="J12" s="2">
        <v>2</v>
      </c>
      <c r="K12" s="2">
        <v>1</v>
      </c>
      <c r="L12" s="2">
        <v>0</v>
      </c>
      <c r="M12" s="2">
        <v>0</v>
      </c>
      <c r="N12" s="2">
        <v>3</v>
      </c>
      <c r="O12" s="2">
        <v>1</v>
      </c>
      <c r="P12" s="10">
        <v>12638</v>
      </c>
      <c r="Q12" s="2" t="s">
        <v>25</v>
      </c>
      <c r="R12" s="3" t="s">
        <v>26</v>
      </c>
      <c r="S12" s="5">
        <v>553.21984108864899</v>
      </c>
      <c r="T12" s="6">
        <v>-6.9478131400000001</v>
      </c>
      <c r="U12" s="6">
        <v>107.58826888</v>
      </c>
      <c r="V12" s="4">
        <v>462475000</v>
      </c>
      <c r="W12" s="6">
        <v>-6.9470660000000004</v>
      </c>
      <c r="X12" s="6">
        <v>107.588425</v>
      </c>
      <c r="Y12" s="9">
        <f t="shared" si="0"/>
        <v>5.3083557524924831</v>
      </c>
    </row>
    <row r="13" spans="1:25" ht="15.75" customHeight="1">
      <c r="A13" s="2" t="s">
        <v>40</v>
      </c>
      <c r="B13" s="2">
        <v>0.04</v>
      </c>
      <c r="C13" s="3">
        <v>0.5</v>
      </c>
      <c r="D13" s="3">
        <v>0.5</v>
      </c>
      <c r="E13" s="2">
        <v>205510</v>
      </c>
      <c r="F13" s="3">
        <v>0.69</v>
      </c>
      <c r="G13" s="2">
        <v>5690752</v>
      </c>
      <c r="H13" s="2">
        <v>350</v>
      </c>
      <c r="I13" s="2">
        <v>7</v>
      </c>
      <c r="J13" s="2">
        <v>11</v>
      </c>
      <c r="K13" s="2">
        <v>1</v>
      </c>
      <c r="L13" s="2">
        <v>0</v>
      </c>
      <c r="M13" s="2">
        <v>0</v>
      </c>
      <c r="N13" s="2">
        <v>3</v>
      </c>
      <c r="O13" s="2">
        <v>1</v>
      </c>
      <c r="P13" s="10">
        <v>12606</v>
      </c>
      <c r="Q13" s="2" t="s">
        <v>25</v>
      </c>
      <c r="R13" s="3" t="s">
        <v>30</v>
      </c>
      <c r="S13" s="5">
        <v>514.61617455437101</v>
      </c>
      <c r="T13" s="6">
        <v>-6.2431241999999996</v>
      </c>
      <c r="U13" s="6">
        <v>107.0375825</v>
      </c>
      <c r="V13" s="4">
        <v>833750000</v>
      </c>
      <c r="W13" s="6">
        <v>-6.2427080000000004</v>
      </c>
      <c r="X13" s="6">
        <v>107.03698</v>
      </c>
      <c r="Y13" s="9">
        <f t="shared" si="0"/>
        <v>16.302554339203553</v>
      </c>
    </row>
    <row r="14" spans="1:25" ht="15.75" customHeight="1">
      <c r="A14" s="2" t="s">
        <v>41</v>
      </c>
      <c r="B14" s="2">
        <v>0.02</v>
      </c>
      <c r="C14" s="3">
        <v>0.5</v>
      </c>
      <c r="D14" s="3">
        <v>0.5</v>
      </c>
      <c r="E14" s="2">
        <v>191413</v>
      </c>
      <c r="F14" s="3">
        <v>0.71</v>
      </c>
      <c r="G14" s="2">
        <v>5195721</v>
      </c>
      <c r="H14" s="2">
        <v>800</v>
      </c>
      <c r="I14" s="2">
        <v>7</v>
      </c>
      <c r="J14" s="2">
        <v>7</v>
      </c>
      <c r="K14" s="2">
        <v>1</v>
      </c>
      <c r="L14" s="2">
        <v>0</v>
      </c>
      <c r="M14" s="2">
        <v>0</v>
      </c>
      <c r="N14" s="2">
        <v>2</v>
      </c>
      <c r="O14" s="2">
        <v>1</v>
      </c>
      <c r="P14" s="10">
        <v>12594</v>
      </c>
      <c r="Q14" s="2" t="s">
        <v>25</v>
      </c>
      <c r="R14" s="3" t="s">
        <v>28</v>
      </c>
      <c r="S14" s="5">
        <v>0</v>
      </c>
      <c r="T14" s="6">
        <v>-6.3922047800000001</v>
      </c>
      <c r="U14" s="6">
        <v>106.83720390000001</v>
      </c>
      <c r="V14" s="4">
        <v>735566667</v>
      </c>
      <c r="W14" s="6">
        <v>-6.3924070000000004</v>
      </c>
      <c r="X14" s="6">
        <v>106.837395</v>
      </c>
      <c r="Y14" s="9">
        <f t="shared" si="0"/>
        <v>15.19874543433381</v>
      </c>
    </row>
    <row r="15" spans="1:25" ht="15.75" customHeight="1">
      <c r="A15" s="2" t="s">
        <v>42</v>
      </c>
      <c r="B15" s="2">
        <v>0.04</v>
      </c>
      <c r="C15" s="3">
        <v>0.5</v>
      </c>
      <c r="D15" s="3">
        <v>0.5</v>
      </c>
      <c r="E15" s="2">
        <v>87368</v>
      </c>
      <c r="F15" s="3">
        <v>0.7</v>
      </c>
      <c r="G15" s="2">
        <v>4482914</v>
      </c>
      <c r="H15" s="2">
        <v>600</v>
      </c>
      <c r="I15" s="2">
        <v>8</v>
      </c>
      <c r="J15" s="2">
        <v>7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10">
        <v>12055</v>
      </c>
      <c r="Q15" s="2" t="s">
        <v>25</v>
      </c>
      <c r="R15" s="3" t="s">
        <v>30</v>
      </c>
      <c r="S15" s="5">
        <v>621.59878756032197</v>
      </c>
      <c r="T15" s="6">
        <v>-6.9045415999999999</v>
      </c>
      <c r="U15" s="6">
        <v>107.6439749</v>
      </c>
      <c r="V15" s="4">
        <v>646116667</v>
      </c>
      <c r="W15" s="6">
        <v>-6.9035169999999999</v>
      </c>
      <c r="X15" s="6">
        <v>107.643936</v>
      </c>
      <c r="Y15" s="9">
        <f t="shared" si="0"/>
        <v>7.2474491912069681</v>
      </c>
    </row>
    <row r="16" spans="1:25" ht="15.75" customHeight="1">
      <c r="A16" s="2" t="s">
        <v>43</v>
      </c>
      <c r="B16" s="2">
        <v>0.05</v>
      </c>
      <c r="C16" s="3">
        <v>0.5</v>
      </c>
      <c r="D16" s="3">
        <v>0.5</v>
      </c>
      <c r="E16" s="2">
        <v>199344</v>
      </c>
      <c r="F16" s="3">
        <v>0.72</v>
      </c>
      <c r="G16" s="2">
        <v>5558515</v>
      </c>
      <c r="H16" s="2">
        <v>490</v>
      </c>
      <c r="I16" s="2">
        <v>5</v>
      </c>
      <c r="J16" s="2">
        <v>15</v>
      </c>
      <c r="K16" s="2">
        <v>1</v>
      </c>
      <c r="L16" s="2">
        <v>3</v>
      </c>
      <c r="M16" s="2">
        <v>3</v>
      </c>
      <c r="N16" s="2">
        <v>4</v>
      </c>
      <c r="O16" s="2">
        <v>1</v>
      </c>
      <c r="P16" s="10">
        <v>11960</v>
      </c>
      <c r="Q16" s="2" t="s">
        <v>25</v>
      </c>
      <c r="R16" s="3" t="s">
        <v>44</v>
      </c>
      <c r="S16" s="5">
        <v>0</v>
      </c>
      <c r="T16" s="6">
        <v>-6.2554455999999998</v>
      </c>
      <c r="U16" s="6">
        <v>107.07557060000001</v>
      </c>
      <c r="V16" s="4">
        <v>210825000</v>
      </c>
      <c r="W16" s="6">
        <v>-6.2476649999999996</v>
      </c>
      <c r="X16" s="6">
        <v>107.060524</v>
      </c>
      <c r="Y16" s="9">
        <f t="shared" si="0"/>
        <v>16.667558528428092</v>
      </c>
    </row>
    <row r="17" spans="1:25" ht="15.75" customHeight="1">
      <c r="A17" s="2" t="s">
        <v>45</v>
      </c>
      <c r="B17" s="2">
        <v>0.09</v>
      </c>
      <c r="C17" s="3">
        <v>0.49</v>
      </c>
      <c r="D17" s="3">
        <v>0.51</v>
      </c>
      <c r="E17" s="2">
        <v>38578</v>
      </c>
      <c r="F17" s="3">
        <v>0.7</v>
      </c>
      <c r="G17" s="2">
        <v>2697685</v>
      </c>
      <c r="H17" s="2">
        <v>400</v>
      </c>
      <c r="I17" s="2">
        <v>4</v>
      </c>
      <c r="J17" s="2">
        <v>10</v>
      </c>
      <c r="K17" s="2">
        <v>1</v>
      </c>
      <c r="L17" s="2">
        <v>2</v>
      </c>
      <c r="M17" s="2">
        <v>0</v>
      </c>
      <c r="N17" s="2">
        <v>1</v>
      </c>
      <c r="O17" s="2">
        <v>1</v>
      </c>
      <c r="P17" s="10">
        <v>11848</v>
      </c>
      <c r="Q17" s="2" t="s">
        <v>25</v>
      </c>
      <c r="R17" s="3" t="s">
        <v>30</v>
      </c>
      <c r="S17" s="5">
        <v>95.916730740573001</v>
      </c>
      <c r="T17" s="6">
        <v>-6.7121072000000002</v>
      </c>
      <c r="U17" s="6">
        <v>108.5611937</v>
      </c>
      <c r="V17" s="4">
        <v>327708333</v>
      </c>
      <c r="W17" s="6">
        <v>-6.7123970000000002</v>
      </c>
      <c r="X17" s="6">
        <v>108.56150100000001</v>
      </c>
      <c r="Y17" s="9">
        <f t="shared" si="0"/>
        <v>3.2560769750168803</v>
      </c>
    </row>
    <row r="18" spans="1:25" ht="15.75" customHeight="1">
      <c r="A18" s="2" t="s">
        <v>46</v>
      </c>
      <c r="B18" s="2">
        <v>0.08</v>
      </c>
      <c r="C18" s="3">
        <v>0.5</v>
      </c>
      <c r="D18" s="3">
        <v>0.5</v>
      </c>
      <c r="E18" s="2">
        <v>127607</v>
      </c>
      <c r="F18" s="3">
        <v>0.69</v>
      </c>
      <c r="G18" s="2">
        <v>5599593</v>
      </c>
      <c r="H18" s="2">
        <v>500</v>
      </c>
      <c r="I18" s="2">
        <v>8</v>
      </c>
      <c r="J18" s="2">
        <v>3</v>
      </c>
      <c r="K18" s="2">
        <v>1</v>
      </c>
      <c r="L18" s="2">
        <v>0</v>
      </c>
      <c r="M18" s="2">
        <v>0</v>
      </c>
      <c r="N18" s="2">
        <v>0</v>
      </c>
      <c r="O18" s="2">
        <v>1</v>
      </c>
      <c r="P18" s="10">
        <v>11727</v>
      </c>
      <c r="Q18" s="2" t="s">
        <v>25</v>
      </c>
      <c r="R18" s="3" t="s">
        <v>26</v>
      </c>
      <c r="S18" s="5">
        <v>0</v>
      </c>
      <c r="T18" s="6">
        <v>-6.2955606</v>
      </c>
      <c r="U18" s="6">
        <v>107.29384949999999</v>
      </c>
      <c r="V18" s="4">
        <v>481850000</v>
      </c>
      <c r="W18" s="6">
        <v>-6.2966439999999997</v>
      </c>
      <c r="X18" s="6">
        <v>107.298653</v>
      </c>
      <c r="Y18" s="9">
        <f t="shared" si="0"/>
        <v>10.881470111708024</v>
      </c>
    </row>
    <row r="19" spans="1:25" ht="15.75" customHeight="1">
      <c r="A19" s="2" t="s">
        <v>47</v>
      </c>
      <c r="B19" s="2">
        <v>0.02</v>
      </c>
      <c r="C19" s="3">
        <v>0.5</v>
      </c>
      <c r="D19" s="3">
        <v>0.5</v>
      </c>
      <c r="E19" s="2">
        <v>186181</v>
      </c>
      <c r="F19" s="3">
        <v>0.71</v>
      </c>
      <c r="G19" s="2">
        <v>5195721</v>
      </c>
      <c r="H19" s="2">
        <v>900</v>
      </c>
      <c r="I19" s="2">
        <v>7</v>
      </c>
      <c r="J19" s="2">
        <v>8</v>
      </c>
      <c r="K19" s="2">
        <v>1</v>
      </c>
      <c r="L19" s="2">
        <v>0</v>
      </c>
      <c r="M19" s="2">
        <v>1</v>
      </c>
      <c r="N19" s="2">
        <v>3</v>
      </c>
      <c r="O19" s="2">
        <v>1</v>
      </c>
      <c r="P19" s="10">
        <v>11601</v>
      </c>
      <c r="Q19" s="2" t="s">
        <v>25</v>
      </c>
      <c r="R19" s="3" t="s">
        <v>48</v>
      </c>
      <c r="S19" s="5">
        <v>461.406511986152</v>
      </c>
      <c r="T19" s="6">
        <v>-6.3980160799999997</v>
      </c>
      <c r="U19" s="6">
        <v>106.81372356999999</v>
      </c>
      <c r="V19" s="4">
        <v>599266667</v>
      </c>
      <c r="W19" s="6">
        <v>-6.3960600000000003</v>
      </c>
      <c r="X19" s="6">
        <v>106.814133</v>
      </c>
      <c r="Y19" s="9">
        <f t="shared" si="0"/>
        <v>16.048702698043272</v>
      </c>
    </row>
    <row r="20" spans="1:25" ht="15.75" customHeight="1">
      <c r="A20" s="2" t="s">
        <v>49</v>
      </c>
      <c r="B20" s="2">
        <v>0.04</v>
      </c>
      <c r="C20" s="3">
        <v>0.5</v>
      </c>
      <c r="D20" s="3">
        <v>0.5</v>
      </c>
      <c r="E20" s="2">
        <v>177319</v>
      </c>
      <c r="F20" s="3">
        <v>0.71</v>
      </c>
      <c r="G20" s="2">
        <v>5396761</v>
      </c>
      <c r="H20" s="2">
        <v>350</v>
      </c>
      <c r="I20" s="2">
        <v>10</v>
      </c>
      <c r="J20" s="2">
        <v>11</v>
      </c>
      <c r="K20" s="2">
        <v>1</v>
      </c>
      <c r="L20" s="2">
        <v>1</v>
      </c>
      <c r="M20" s="2">
        <v>0</v>
      </c>
      <c r="N20" s="2">
        <v>1</v>
      </c>
      <c r="O20" s="2">
        <v>1</v>
      </c>
      <c r="P20" s="10">
        <v>11541</v>
      </c>
      <c r="Q20" s="2" t="s">
        <v>25</v>
      </c>
      <c r="R20" s="3" t="s">
        <v>30</v>
      </c>
      <c r="S20" s="5">
        <v>281.005925073176</v>
      </c>
      <c r="T20" s="6">
        <v>-6.3441096000000003</v>
      </c>
      <c r="U20" s="6">
        <v>106.8701339</v>
      </c>
      <c r="V20" s="4">
        <v>443875000</v>
      </c>
      <c r="W20" s="6">
        <v>-6.3437469999999996</v>
      </c>
      <c r="X20" s="6">
        <v>106.86938499999999</v>
      </c>
      <c r="Y20" s="9">
        <f t="shared" si="0"/>
        <v>15.3642665280305</v>
      </c>
    </row>
    <row r="21" spans="1:25" ht="15.75" customHeight="1">
      <c r="A21" s="2" t="s">
        <v>50</v>
      </c>
      <c r="B21" s="2">
        <v>0.04</v>
      </c>
      <c r="C21" s="3">
        <v>0.51</v>
      </c>
      <c r="D21" s="3">
        <v>0.49</v>
      </c>
      <c r="E21" s="2">
        <v>109114</v>
      </c>
      <c r="F21" s="3">
        <v>0.69</v>
      </c>
      <c r="G21" s="2">
        <v>4482914</v>
      </c>
      <c r="H21" s="2">
        <v>400</v>
      </c>
      <c r="I21" s="2">
        <v>5</v>
      </c>
      <c r="J21" s="2">
        <v>8</v>
      </c>
      <c r="K21" s="2">
        <v>1</v>
      </c>
      <c r="L21" s="2">
        <v>2</v>
      </c>
      <c r="M21" s="2">
        <v>0</v>
      </c>
      <c r="N21" s="2">
        <v>3</v>
      </c>
      <c r="O21" s="2">
        <v>1</v>
      </c>
      <c r="P21" s="10">
        <v>11492</v>
      </c>
      <c r="Q21" s="2" t="s">
        <v>25</v>
      </c>
      <c r="R21" s="3" t="s">
        <v>30</v>
      </c>
      <c r="S21" s="5">
        <v>0</v>
      </c>
      <c r="T21" s="6">
        <v>-6.9872861899999998</v>
      </c>
      <c r="U21" s="6">
        <v>107.59570024</v>
      </c>
      <c r="V21" s="4">
        <v>367516667</v>
      </c>
      <c r="W21" s="6">
        <v>-6.9885710000000003</v>
      </c>
      <c r="X21" s="6">
        <v>107.59613</v>
      </c>
      <c r="Y21" s="9">
        <f t="shared" si="0"/>
        <v>9.4947789766794291</v>
      </c>
    </row>
    <row r="22" spans="1:25" ht="15.75" customHeight="1">
      <c r="A22" s="2" t="s">
        <v>51</v>
      </c>
      <c r="B22" s="2">
        <v>0.08</v>
      </c>
      <c r="C22" s="3">
        <v>0.5</v>
      </c>
      <c r="D22" s="3">
        <v>0.5</v>
      </c>
      <c r="E22" s="2">
        <v>127607</v>
      </c>
      <c r="F22" s="3">
        <v>0.69</v>
      </c>
      <c r="G22" s="2">
        <v>5599593</v>
      </c>
      <c r="H22" s="2">
        <v>400</v>
      </c>
      <c r="I22" s="2">
        <v>10</v>
      </c>
      <c r="J22" s="2">
        <v>14</v>
      </c>
      <c r="K22" s="2">
        <v>1</v>
      </c>
      <c r="L22" s="2">
        <v>2</v>
      </c>
      <c r="M22" s="2">
        <v>0</v>
      </c>
      <c r="N22" s="2">
        <v>3</v>
      </c>
      <c r="O22" s="2">
        <v>1</v>
      </c>
      <c r="P22" s="10">
        <v>11453</v>
      </c>
      <c r="Q22" s="2" t="s">
        <v>25</v>
      </c>
      <c r="R22" s="3" t="s">
        <v>30</v>
      </c>
      <c r="S22" s="5">
        <v>852.68241510523899</v>
      </c>
      <c r="T22" s="6">
        <v>-6.3072314</v>
      </c>
      <c r="U22" s="6">
        <v>107.29918499999999</v>
      </c>
      <c r="V22" s="4">
        <v>1019991667</v>
      </c>
      <c r="W22" s="6">
        <v>-6.307601</v>
      </c>
      <c r="X22" s="6">
        <v>107.297623</v>
      </c>
      <c r="Y22" s="9">
        <f t="shared" si="0"/>
        <v>11.141796909106784</v>
      </c>
    </row>
    <row r="23" spans="1:25" ht="15.75" customHeight="1">
      <c r="A23" s="2" t="s">
        <v>52</v>
      </c>
      <c r="B23" s="2">
        <v>0.09</v>
      </c>
      <c r="C23" s="3">
        <v>0.51</v>
      </c>
      <c r="D23" s="3">
        <v>0.49</v>
      </c>
      <c r="E23" s="2">
        <v>60854</v>
      </c>
      <c r="F23" s="3">
        <v>0.69</v>
      </c>
      <c r="G23" s="2">
        <v>2697685</v>
      </c>
      <c r="H23" s="2">
        <v>400</v>
      </c>
      <c r="I23" s="2">
        <v>1</v>
      </c>
      <c r="J23" s="2">
        <v>2</v>
      </c>
      <c r="K23" s="2">
        <v>1</v>
      </c>
      <c r="L23" s="2">
        <v>1</v>
      </c>
      <c r="M23" s="2">
        <v>0</v>
      </c>
      <c r="N23" s="2">
        <v>1</v>
      </c>
      <c r="O23" s="2">
        <v>1</v>
      </c>
      <c r="P23" s="10">
        <v>11435</v>
      </c>
      <c r="Q23" s="2" t="s">
        <v>25</v>
      </c>
      <c r="R23" s="3" t="s">
        <v>48</v>
      </c>
      <c r="S23" s="5">
        <v>428.097368772886</v>
      </c>
      <c r="T23" s="6">
        <v>-6.7079369</v>
      </c>
      <c r="U23" s="6">
        <v>108.5163908</v>
      </c>
      <c r="V23" s="4">
        <v>253891667</v>
      </c>
      <c r="W23" s="6">
        <v>-6.7067240000000004</v>
      </c>
      <c r="X23" s="6">
        <v>108.512772</v>
      </c>
      <c r="Y23" s="9">
        <f t="shared" si="0"/>
        <v>5.3217315260166158</v>
      </c>
    </row>
    <row r="24" spans="1:25" ht="15.75" customHeight="1">
      <c r="A24" s="2" t="s">
        <v>53</v>
      </c>
      <c r="B24" s="2">
        <v>0.02</v>
      </c>
      <c r="C24" s="3">
        <v>0.5</v>
      </c>
      <c r="D24" s="3">
        <v>0.5</v>
      </c>
      <c r="E24" s="2">
        <v>149126</v>
      </c>
      <c r="F24" s="3">
        <v>0.72</v>
      </c>
      <c r="G24" s="2">
        <v>3298116</v>
      </c>
      <c r="H24" s="2">
        <v>400</v>
      </c>
      <c r="I24" s="2">
        <v>11</v>
      </c>
      <c r="J24" s="2">
        <v>12</v>
      </c>
      <c r="K24" s="2">
        <v>1</v>
      </c>
      <c r="L24" s="2">
        <v>0</v>
      </c>
      <c r="M24" s="2">
        <v>2</v>
      </c>
      <c r="N24" s="2">
        <v>2</v>
      </c>
      <c r="O24" s="2">
        <v>1</v>
      </c>
      <c r="P24" s="10">
        <v>11387</v>
      </c>
      <c r="Q24" s="2" t="s">
        <v>25</v>
      </c>
      <c r="R24" s="3" t="s">
        <v>30</v>
      </c>
      <c r="S24" s="5">
        <v>561.099079296637</v>
      </c>
      <c r="T24" s="6">
        <v>-8.6762452000000003</v>
      </c>
      <c r="U24" s="6">
        <v>115.20753329999999</v>
      </c>
      <c r="V24" s="4">
        <v>547475000</v>
      </c>
      <c r="W24" s="6">
        <v>-8.6751749999999994</v>
      </c>
      <c r="X24" s="6">
        <v>115.206474</v>
      </c>
      <c r="Y24" s="9">
        <f t="shared" si="0"/>
        <v>13.09616229033108</v>
      </c>
    </row>
    <row r="25" spans="1:25" ht="15.75" customHeight="1">
      <c r="A25" s="2" t="s">
        <v>54</v>
      </c>
      <c r="B25" s="2">
        <v>0.03</v>
      </c>
      <c r="C25" s="3">
        <v>0.5</v>
      </c>
      <c r="D25" s="3">
        <v>0.5</v>
      </c>
      <c r="E25" s="2">
        <v>199031</v>
      </c>
      <c r="F25" s="3">
        <v>0.71</v>
      </c>
      <c r="G25" s="2">
        <v>5396761</v>
      </c>
      <c r="H25" s="2">
        <v>400</v>
      </c>
      <c r="I25" s="2">
        <v>12</v>
      </c>
      <c r="J25" s="2">
        <v>7</v>
      </c>
      <c r="K25" s="2">
        <v>1</v>
      </c>
      <c r="L25" s="2">
        <v>0</v>
      </c>
      <c r="M25" s="2">
        <v>0</v>
      </c>
      <c r="N25" s="2">
        <v>1</v>
      </c>
      <c r="O25" s="2">
        <v>1</v>
      </c>
      <c r="P25" s="10">
        <v>11356</v>
      </c>
      <c r="Q25" s="2" t="s">
        <v>25</v>
      </c>
      <c r="R25" s="3" t="s">
        <v>30</v>
      </c>
      <c r="S25" s="5">
        <v>657.41062138540997</v>
      </c>
      <c r="T25" s="6">
        <v>-6.2390622999999996</v>
      </c>
      <c r="U25" s="6">
        <v>106.7566521</v>
      </c>
      <c r="V25" s="4">
        <v>422758333</v>
      </c>
      <c r="W25" s="6">
        <v>-6.2360550000000003</v>
      </c>
      <c r="X25" s="6">
        <v>106.757378</v>
      </c>
      <c r="Y25" s="9">
        <f t="shared" si="0"/>
        <v>17.526505811905601</v>
      </c>
    </row>
    <row r="26" spans="1:25" ht="15.75" customHeight="1">
      <c r="A26" s="2" t="s">
        <v>55</v>
      </c>
      <c r="B26" s="2">
        <v>0.02</v>
      </c>
      <c r="C26" s="3">
        <v>0.5</v>
      </c>
      <c r="D26" s="3">
        <v>0.5</v>
      </c>
      <c r="E26" s="2">
        <v>191413</v>
      </c>
      <c r="F26" s="3">
        <v>0.71</v>
      </c>
      <c r="G26" s="2">
        <v>5195721</v>
      </c>
      <c r="H26" s="2">
        <v>700</v>
      </c>
      <c r="I26" s="2">
        <v>9</v>
      </c>
      <c r="J26" s="2">
        <v>7</v>
      </c>
      <c r="K26" s="2">
        <v>1</v>
      </c>
      <c r="L26" s="2">
        <v>1</v>
      </c>
      <c r="M26" s="2">
        <v>0</v>
      </c>
      <c r="N26" s="2">
        <v>4</v>
      </c>
      <c r="O26" s="2">
        <v>1</v>
      </c>
      <c r="P26" s="10">
        <v>11271</v>
      </c>
      <c r="Q26" s="2" t="s">
        <v>25</v>
      </c>
      <c r="R26" s="3" t="s">
        <v>30</v>
      </c>
      <c r="S26" s="5">
        <v>340.28654769132902</v>
      </c>
      <c r="T26" s="6">
        <v>-6.3884068999999997</v>
      </c>
      <c r="U26" s="6">
        <v>106.8523249</v>
      </c>
      <c r="V26" s="4">
        <v>492233333</v>
      </c>
      <c r="W26" s="6">
        <v>-6.3870709999999997</v>
      </c>
      <c r="X26" s="6">
        <v>106.852386</v>
      </c>
      <c r="Y26" s="9">
        <f t="shared" si="0"/>
        <v>16.982787685209832</v>
      </c>
    </row>
    <row r="27" spans="1:25" ht="15.75" customHeight="1">
      <c r="A27" s="2" t="s">
        <v>56</v>
      </c>
      <c r="B27" s="2">
        <v>0.04</v>
      </c>
      <c r="C27" s="3">
        <v>0.51</v>
      </c>
      <c r="D27" s="3">
        <v>0.49</v>
      </c>
      <c r="E27" s="2">
        <v>75324</v>
      </c>
      <c r="F27" s="3">
        <v>0.7</v>
      </c>
      <c r="G27" s="2">
        <v>4482914</v>
      </c>
      <c r="H27" s="2">
        <v>500</v>
      </c>
      <c r="I27" s="2">
        <v>2</v>
      </c>
      <c r="J27" s="2">
        <v>5</v>
      </c>
      <c r="K27" s="2">
        <v>1</v>
      </c>
      <c r="L27" s="2">
        <v>0</v>
      </c>
      <c r="M27" s="2">
        <v>1</v>
      </c>
      <c r="N27" s="2">
        <v>4</v>
      </c>
      <c r="O27" s="2">
        <v>1</v>
      </c>
      <c r="P27" s="10">
        <v>11124</v>
      </c>
      <c r="Q27" s="2" t="s">
        <v>25</v>
      </c>
      <c r="R27" s="3" t="s">
        <v>35</v>
      </c>
      <c r="S27" s="5">
        <v>1053.44331888437</v>
      </c>
      <c r="T27" s="6">
        <v>-6.9188658199999997</v>
      </c>
      <c r="U27" s="6">
        <v>107.5703541</v>
      </c>
      <c r="V27" s="4">
        <v>262008333</v>
      </c>
      <c r="W27" s="6">
        <v>-6.9188679999999998</v>
      </c>
      <c r="X27" s="6">
        <v>107.570335</v>
      </c>
      <c r="Y27" s="9">
        <f t="shared" si="0"/>
        <v>6.7713052858683929</v>
      </c>
    </row>
    <row r="28" spans="1:25" ht="15.75" customHeight="1">
      <c r="A28" s="2" t="s">
        <v>57</v>
      </c>
      <c r="B28" s="2">
        <v>0.09</v>
      </c>
      <c r="C28" s="3">
        <v>0.5</v>
      </c>
      <c r="D28" s="3">
        <v>0.5</v>
      </c>
      <c r="E28" s="2">
        <v>38578</v>
      </c>
      <c r="F28" s="3">
        <v>0.68</v>
      </c>
      <c r="G28" s="2">
        <v>2697685</v>
      </c>
      <c r="H28" s="2">
        <v>500</v>
      </c>
      <c r="I28" s="2">
        <v>3</v>
      </c>
      <c r="J28" s="2">
        <v>3</v>
      </c>
      <c r="K28" s="2">
        <v>1</v>
      </c>
      <c r="L28" s="2">
        <v>2</v>
      </c>
      <c r="M28" s="2">
        <v>0</v>
      </c>
      <c r="N28" s="2">
        <v>1</v>
      </c>
      <c r="O28" s="2">
        <v>1</v>
      </c>
      <c r="P28" s="10">
        <v>10991</v>
      </c>
      <c r="Q28" s="2" t="s">
        <v>25</v>
      </c>
      <c r="R28" s="3" t="s">
        <v>30</v>
      </c>
      <c r="S28" s="5">
        <v>237.89120696990801</v>
      </c>
      <c r="T28" s="6">
        <v>-6.7025673000000001</v>
      </c>
      <c r="U28" s="6">
        <v>108.5082105</v>
      </c>
      <c r="V28" s="4">
        <v>340600000</v>
      </c>
      <c r="W28" s="6">
        <v>-6.705336</v>
      </c>
      <c r="X28" s="6">
        <v>108.507637</v>
      </c>
      <c r="Y28" s="9">
        <f t="shared" si="0"/>
        <v>3.509962696751888</v>
      </c>
    </row>
    <row r="29" spans="1:25" ht="15.75" customHeight="1">
      <c r="A29" s="2" t="s">
        <v>58</v>
      </c>
      <c r="B29" s="2">
        <v>0.09</v>
      </c>
      <c r="C29" s="3">
        <v>0.5</v>
      </c>
      <c r="D29" s="3">
        <v>0.5</v>
      </c>
      <c r="E29" s="2">
        <v>23738</v>
      </c>
      <c r="F29" s="3">
        <v>0.69</v>
      </c>
      <c r="G29" s="2">
        <v>2697685</v>
      </c>
      <c r="H29" s="2">
        <v>1200</v>
      </c>
      <c r="I29" s="2">
        <v>4</v>
      </c>
      <c r="J29" s="2">
        <v>2</v>
      </c>
      <c r="K29" s="2">
        <v>1</v>
      </c>
      <c r="L29" s="2">
        <v>0</v>
      </c>
      <c r="M29" s="2">
        <v>1</v>
      </c>
      <c r="N29" s="2">
        <v>4</v>
      </c>
      <c r="O29" s="2">
        <v>1</v>
      </c>
      <c r="P29" s="10">
        <v>10954</v>
      </c>
      <c r="Q29" s="2" t="s">
        <v>25</v>
      </c>
      <c r="R29" s="3" t="s">
        <v>30</v>
      </c>
      <c r="S29" s="5">
        <v>561.23127646957505</v>
      </c>
      <c r="T29" s="6">
        <v>-6.7319848999999996</v>
      </c>
      <c r="U29" s="6">
        <v>108.56541609999999</v>
      </c>
      <c r="V29" s="4">
        <v>817350000</v>
      </c>
      <c r="W29" s="6">
        <v>-6.7317609999999997</v>
      </c>
      <c r="X29" s="6">
        <v>108.56560500000001</v>
      </c>
      <c r="Y29" s="9">
        <f t="shared" si="0"/>
        <v>2.1670622603615119</v>
      </c>
    </row>
    <row r="30" spans="1:25" ht="15.75" customHeight="1">
      <c r="A30" s="2" t="s">
        <v>59</v>
      </c>
      <c r="B30" s="2">
        <v>0.05</v>
      </c>
      <c r="C30" s="3">
        <v>0.51</v>
      </c>
      <c r="D30" s="3">
        <v>0.49</v>
      </c>
      <c r="E30" s="2">
        <v>204845</v>
      </c>
      <c r="F30" s="3">
        <v>0.71</v>
      </c>
      <c r="G30" s="2">
        <v>5558515</v>
      </c>
      <c r="H30" s="2">
        <v>400</v>
      </c>
      <c r="I30" s="2">
        <v>6</v>
      </c>
      <c r="J30" s="2">
        <v>9</v>
      </c>
      <c r="K30" s="2">
        <v>1</v>
      </c>
      <c r="L30" s="2">
        <v>0</v>
      </c>
      <c r="M30" s="2">
        <v>1</v>
      </c>
      <c r="N30" s="2">
        <v>3</v>
      </c>
      <c r="O30" s="2">
        <v>1</v>
      </c>
      <c r="P30" s="10">
        <v>10919</v>
      </c>
      <c r="Q30" s="2" t="s">
        <v>25</v>
      </c>
      <c r="R30" s="3" t="s">
        <v>30</v>
      </c>
      <c r="S30" s="5">
        <v>0</v>
      </c>
      <c r="T30" s="6">
        <v>-6.1826068999999997</v>
      </c>
      <c r="U30" s="6">
        <v>106.990718</v>
      </c>
      <c r="V30" s="4">
        <v>690491667</v>
      </c>
      <c r="W30" s="6">
        <v>-6.1826119999999998</v>
      </c>
      <c r="X30" s="6">
        <v>106.99176</v>
      </c>
      <c r="Y30" s="9">
        <f t="shared" si="0"/>
        <v>18.760417620661233</v>
      </c>
    </row>
    <row r="31" spans="1:25" ht="15.75" customHeight="1">
      <c r="A31" s="2" t="s">
        <v>60</v>
      </c>
      <c r="B31" s="2">
        <v>0.04</v>
      </c>
      <c r="C31" s="3">
        <v>0.5</v>
      </c>
      <c r="D31" s="3">
        <v>0.5</v>
      </c>
      <c r="E31" s="2">
        <v>205510</v>
      </c>
      <c r="F31" s="3">
        <v>0.69</v>
      </c>
      <c r="G31" s="2">
        <v>5690752</v>
      </c>
      <c r="H31" s="2">
        <v>450</v>
      </c>
      <c r="I31" s="2">
        <v>10</v>
      </c>
      <c r="J31" s="2">
        <v>3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10">
        <v>10914</v>
      </c>
      <c r="Q31" s="2" t="s">
        <v>25</v>
      </c>
      <c r="R31" s="3" t="s">
        <v>30</v>
      </c>
      <c r="S31" s="5">
        <v>0</v>
      </c>
      <c r="T31" s="6">
        <v>-6.23935</v>
      </c>
      <c r="U31" s="6">
        <v>107.0242167</v>
      </c>
      <c r="V31" s="4">
        <v>722858333</v>
      </c>
      <c r="W31" s="6">
        <v>-6.2433199999999998</v>
      </c>
      <c r="X31" s="6">
        <v>107.02655799999999</v>
      </c>
      <c r="Y31" s="9">
        <f t="shared" si="0"/>
        <v>18.829943192230164</v>
      </c>
    </row>
    <row r="32" spans="1:25" ht="15.75" customHeight="1">
      <c r="A32" s="2" t="s">
        <v>61</v>
      </c>
      <c r="B32" s="2">
        <v>0.1</v>
      </c>
      <c r="C32" s="3">
        <v>0.5</v>
      </c>
      <c r="D32" s="3">
        <v>0.5</v>
      </c>
      <c r="E32" s="2">
        <v>133403</v>
      </c>
      <c r="F32" s="3">
        <v>0.68</v>
      </c>
      <c r="G32" s="2">
        <v>3104583</v>
      </c>
      <c r="H32" s="2">
        <v>300</v>
      </c>
      <c r="I32" s="2">
        <v>9</v>
      </c>
      <c r="J32" s="2">
        <v>11</v>
      </c>
      <c r="K32" s="2">
        <v>1</v>
      </c>
      <c r="L32" s="2">
        <v>1</v>
      </c>
      <c r="M32" s="2">
        <v>0</v>
      </c>
      <c r="N32" s="2">
        <v>0</v>
      </c>
      <c r="O32" s="2">
        <v>1</v>
      </c>
      <c r="P32" s="10">
        <v>10460</v>
      </c>
      <c r="Q32" s="2" t="s">
        <v>25</v>
      </c>
      <c r="R32" s="3" t="s">
        <v>48</v>
      </c>
      <c r="S32" s="5">
        <v>0</v>
      </c>
      <c r="T32" s="6">
        <v>-6.8245459000000004</v>
      </c>
      <c r="U32" s="6">
        <v>107.1450988</v>
      </c>
      <c r="V32" s="4">
        <v>527841667</v>
      </c>
      <c r="W32" s="6">
        <v>-6.8214980000000001</v>
      </c>
      <c r="X32" s="6">
        <v>107.1408</v>
      </c>
      <c r="Y32" s="9">
        <f t="shared" si="0"/>
        <v>12.753632887189292</v>
      </c>
    </row>
    <row r="33" spans="1:25" ht="15.75" customHeight="1">
      <c r="A33" s="2" t="s">
        <v>62</v>
      </c>
      <c r="B33" s="2">
        <v>0.04</v>
      </c>
      <c r="C33" s="3">
        <v>0.5</v>
      </c>
      <c r="D33" s="3">
        <v>0.5</v>
      </c>
      <c r="E33" s="2">
        <v>78917</v>
      </c>
      <c r="F33" s="3">
        <v>0.7</v>
      </c>
      <c r="G33" s="2">
        <v>4482914</v>
      </c>
      <c r="H33" s="2">
        <v>500</v>
      </c>
      <c r="I33" s="2">
        <v>9</v>
      </c>
      <c r="J33" s="2">
        <v>17</v>
      </c>
      <c r="K33" s="2">
        <v>1</v>
      </c>
      <c r="L33" s="2">
        <v>2</v>
      </c>
      <c r="M33" s="2">
        <v>1</v>
      </c>
      <c r="N33" s="2">
        <v>1</v>
      </c>
      <c r="O33" s="2">
        <v>1</v>
      </c>
      <c r="P33" s="10">
        <v>10330</v>
      </c>
      <c r="Q33" s="2" t="s">
        <v>25</v>
      </c>
      <c r="R33" s="3" t="s">
        <v>26</v>
      </c>
      <c r="S33" s="5">
        <v>266.33596859366799</v>
      </c>
      <c r="T33" s="6">
        <v>-6.8925064000000003</v>
      </c>
      <c r="U33" s="6">
        <v>107.59716570000001</v>
      </c>
      <c r="V33" s="4">
        <v>651958333</v>
      </c>
      <c r="W33" s="6">
        <v>-6.8933280000000003</v>
      </c>
      <c r="X33" s="6">
        <v>107.59899900000001</v>
      </c>
      <c r="Y33" s="9">
        <f t="shared" si="0"/>
        <v>7.6395934172313646</v>
      </c>
    </row>
    <row r="34" spans="1:25" ht="15.75" customHeight="1">
      <c r="A34" s="2" t="s">
        <v>63</v>
      </c>
      <c r="B34" s="2">
        <v>0.02</v>
      </c>
      <c r="C34" s="3">
        <v>0.5</v>
      </c>
      <c r="D34" s="3">
        <v>0.5</v>
      </c>
      <c r="E34" s="2">
        <v>121513</v>
      </c>
      <c r="F34" s="3">
        <v>0.71</v>
      </c>
      <c r="G34" s="2">
        <v>5195721</v>
      </c>
      <c r="H34" s="2">
        <v>400</v>
      </c>
      <c r="I34" s="2">
        <v>4</v>
      </c>
      <c r="J34" s="2">
        <v>9</v>
      </c>
      <c r="K34" s="2">
        <v>1</v>
      </c>
      <c r="L34" s="2">
        <v>0</v>
      </c>
      <c r="M34" s="2">
        <v>0</v>
      </c>
      <c r="N34" s="2">
        <v>1</v>
      </c>
      <c r="O34" s="2">
        <v>1</v>
      </c>
      <c r="P34" s="10">
        <v>10326</v>
      </c>
      <c r="Q34" s="2" t="s">
        <v>25</v>
      </c>
      <c r="R34" s="3" t="s">
        <v>30</v>
      </c>
      <c r="S34" s="5">
        <v>0</v>
      </c>
      <c r="T34" s="6">
        <v>-6.3783105999999998</v>
      </c>
      <c r="U34" s="6">
        <v>106.8137321</v>
      </c>
      <c r="V34" s="4">
        <v>340691667</v>
      </c>
      <c r="W34" s="6">
        <v>-6.3825229999999999</v>
      </c>
      <c r="X34" s="6">
        <v>106.814346</v>
      </c>
      <c r="Y34" s="9">
        <f t="shared" si="0"/>
        <v>11.767673833042805</v>
      </c>
    </row>
    <row r="35" spans="1:25" ht="15.75" customHeight="1">
      <c r="A35" s="2" t="s">
        <v>64</v>
      </c>
      <c r="B35" s="2">
        <v>0.05</v>
      </c>
      <c r="C35" s="3">
        <v>0.5</v>
      </c>
      <c r="D35" s="3">
        <v>0.5</v>
      </c>
      <c r="E35" s="2">
        <v>204845</v>
      </c>
      <c r="F35" s="3">
        <v>0.72</v>
      </c>
      <c r="G35" s="2">
        <v>5558515</v>
      </c>
      <c r="H35" s="2">
        <v>400</v>
      </c>
      <c r="I35" s="2">
        <v>7</v>
      </c>
      <c r="J35" s="2">
        <v>4</v>
      </c>
      <c r="K35" s="2">
        <v>1</v>
      </c>
      <c r="L35" s="2">
        <v>2</v>
      </c>
      <c r="M35" s="2">
        <v>0</v>
      </c>
      <c r="N35" s="2">
        <v>2</v>
      </c>
      <c r="O35" s="2">
        <v>1</v>
      </c>
      <c r="P35" s="10">
        <v>10150</v>
      </c>
      <c r="Q35" s="2" t="s">
        <v>25</v>
      </c>
      <c r="R35" s="3" t="s">
        <v>28</v>
      </c>
      <c r="S35" s="5">
        <v>611.72641704089301</v>
      </c>
      <c r="T35" s="6">
        <v>-6.2056513000000004</v>
      </c>
      <c r="U35" s="6">
        <v>107.008493</v>
      </c>
      <c r="V35" s="4">
        <v>517375000</v>
      </c>
      <c r="W35" s="6">
        <v>-6.2055769999999999</v>
      </c>
      <c r="X35" s="6">
        <v>107.008499</v>
      </c>
      <c r="Y35" s="9">
        <f t="shared" si="0"/>
        <v>20.18177339901478</v>
      </c>
    </row>
    <row r="36" spans="1:25" ht="15.75" customHeight="1">
      <c r="A36" s="2" t="s">
        <v>65</v>
      </c>
      <c r="B36" s="2">
        <v>0.06</v>
      </c>
      <c r="C36" s="3">
        <v>0.51</v>
      </c>
      <c r="D36" s="3">
        <v>0.49</v>
      </c>
      <c r="E36" s="2">
        <v>104404</v>
      </c>
      <c r="F36" s="3">
        <v>0.69</v>
      </c>
      <c r="G36" s="2">
        <v>3757284</v>
      </c>
      <c r="H36" s="2">
        <v>360</v>
      </c>
      <c r="I36" s="2">
        <v>7</v>
      </c>
      <c r="J36" s="2">
        <v>14</v>
      </c>
      <c r="K36" s="2">
        <v>1</v>
      </c>
      <c r="L36" s="2">
        <v>4</v>
      </c>
      <c r="M36" s="2">
        <v>0</v>
      </c>
      <c r="N36" s="2">
        <v>4</v>
      </c>
      <c r="O36" s="2">
        <v>1</v>
      </c>
      <c r="P36" s="10">
        <v>10106</v>
      </c>
      <c r="Q36" s="2" t="s">
        <v>25</v>
      </c>
      <c r="R36" s="3" t="s">
        <v>44</v>
      </c>
      <c r="S36" s="5">
        <v>0</v>
      </c>
      <c r="T36" s="6">
        <v>-7.0490677000000002</v>
      </c>
      <c r="U36" s="6">
        <v>107.7636984</v>
      </c>
      <c r="V36" s="4">
        <v>529275000</v>
      </c>
      <c r="W36" s="6">
        <v>-7.0481509999999998</v>
      </c>
      <c r="X36" s="6">
        <v>107.76342</v>
      </c>
      <c r="Y36" s="9">
        <f t="shared" si="0"/>
        <v>10.330892539085692</v>
      </c>
    </row>
    <row r="37" spans="1:25" ht="15.75" customHeight="1">
      <c r="A37" s="2" t="s">
        <v>66</v>
      </c>
      <c r="B37" s="2">
        <v>0.05</v>
      </c>
      <c r="C37" s="3">
        <v>0.51</v>
      </c>
      <c r="D37" s="3">
        <v>0.49</v>
      </c>
      <c r="E37" s="2">
        <v>204845</v>
      </c>
      <c r="F37" s="3">
        <v>0.69</v>
      </c>
      <c r="G37" s="2">
        <v>5558515</v>
      </c>
      <c r="H37" s="2">
        <v>500</v>
      </c>
      <c r="I37" s="2">
        <v>2</v>
      </c>
      <c r="J37" s="2">
        <v>3</v>
      </c>
      <c r="K37" s="2">
        <v>1</v>
      </c>
      <c r="L37" s="2">
        <v>0</v>
      </c>
      <c r="M37" s="2">
        <v>0</v>
      </c>
      <c r="N37" s="2">
        <v>1</v>
      </c>
      <c r="O37" s="2">
        <v>1</v>
      </c>
      <c r="P37" s="10">
        <v>10100</v>
      </c>
      <c r="Q37" s="2" t="s">
        <v>25</v>
      </c>
      <c r="R37" s="3" t="s">
        <v>26</v>
      </c>
      <c r="S37" s="5">
        <v>0</v>
      </c>
      <c r="T37" s="6">
        <v>-6.1904954999999999</v>
      </c>
      <c r="U37" s="6">
        <v>107.0388404</v>
      </c>
      <c r="V37" s="4">
        <v>403883333</v>
      </c>
      <c r="W37" s="6">
        <v>-6.1945699999999997</v>
      </c>
      <c r="X37" s="6">
        <v>107.037941</v>
      </c>
      <c r="Y37" s="9">
        <f t="shared" si="0"/>
        <v>20.281683168316832</v>
      </c>
    </row>
    <row r="38" spans="1:25" ht="15.75" customHeight="1">
      <c r="A38" s="2" t="s">
        <v>67</v>
      </c>
      <c r="B38" s="2">
        <v>0.04</v>
      </c>
      <c r="C38" s="3">
        <v>0.5</v>
      </c>
      <c r="D38" s="3">
        <v>0.5</v>
      </c>
      <c r="E38" s="2">
        <v>47657</v>
      </c>
      <c r="F38" s="3">
        <v>0.7</v>
      </c>
      <c r="G38" s="2">
        <v>4482914</v>
      </c>
      <c r="H38" s="2">
        <v>400</v>
      </c>
      <c r="I38" s="2">
        <v>9</v>
      </c>
      <c r="J38" s="2">
        <v>8</v>
      </c>
      <c r="K38" s="2">
        <v>1</v>
      </c>
      <c r="L38" s="2">
        <v>1</v>
      </c>
      <c r="M38" s="2">
        <v>0</v>
      </c>
      <c r="N38" s="2">
        <v>3</v>
      </c>
      <c r="O38" s="2">
        <v>1</v>
      </c>
      <c r="P38" s="10">
        <v>10048</v>
      </c>
      <c r="Q38" s="2" t="s">
        <v>25</v>
      </c>
      <c r="R38" s="3" t="s">
        <v>30</v>
      </c>
      <c r="S38" s="5">
        <v>339.61480006006701</v>
      </c>
      <c r="T38" s="6">
        <v>-6.9545840999999999</v>
      </c>
      <c r="U38" s="6">
        <v>107.642606</v>
      </c>
      <c r="V38" s="4">
        <v>361225000</v>
      </c>
      <c r="W38" s="6">
        <v>-6.9541740000000001</v>
      </c>
      <c r="X38" s="6">
        <v>107.640739</v>
      </c>
      <c r="Y38" s="9">
        <f t="shared" si="0"/>
        <v>4.7429339171974521</v>
      </c>
    </row>
    <row r="39" spans="1:25" ht="15.75" customHeight="1">
      <c r="A39" s="2" t="s">
        <v>68</v>
      </c>
      <c r="B39" s="2">
        <v>0.04</v>
      </c>
      <c r="C39" s="3">
        <v>0.5</v>
      </c>
      <c r="D39" s="3">
        <v>0.5</v>
      </c>
      <c r="E39" s="2">
        <v>229151</v>
      </c>
      <c r="F39" s="3">
        <v>0.71</v>
      </c>
      <c r="G39" s="2">
        <v>5396761</v>
      </c>
      <c r="H39" s="2">
        <v>350</v>
      </c>
      <c r="I39" s="2">
        <v>7</v>
      </c>
      <c r="J39" s="2">
        <v>9</v>
      </c>
      <c r="K39" s="2">
        <v>1</v>
      </c>
      <c r="L39" s="2">
        <v>0</v>
      </c>
      <c r="M39" s="2">
        <v>0</v>
      </c>
      <c r="N39" s="2">
        <v>0</v>
      </c>
      <c r="O39" s="2">
        <v>1</v>
      </c>
      <c r="P39" s="10">
        <v>10011</v>
      </c>
      <c r="Q39" s="2" t="s">
        <v>25</v>
      </c>
      <c r="R39" s="3" t="s">
        <v>35</v>
      </c>
      <c r="S39" s="5">
        <v>0</v>
      </c>
      <c r="T39" s="6">
        <v>-6.2949809999999999</v>
      </c>
      <c r="U39" s="6">
        <v>106.9039784</v>
      </c>
      <c r="V39" s="4">
        <v>406125000</v>
      </c>
      <c r="W39" s="6">
        <v>-6.2862790000000004</v>
      </c>
      <c r="X39" s="6">
        <v>106.913712</v>
      </c>
      <c r="Y39" s="9">
        <f t="shared" si="0"/>
        <v>22.889921086804517</v>
      </c>
    </row>
    <row r="40" spans="1:25" ht="15.75" customHeight="1">
      <c r="A40" s="2" t="s">
        <v>69</v>
      </c>
      <c r="B40" s="2">
        <v>0.02</v>
      </c>
      <c r="C40" s="3">
        <v>0.5</v>
      </c>
      <c r="D40" s="3">
        <v>0.5</v>
      </c>
      <c r="E40" s="2">
        <v>149126</v>
      </c>
      <c r="F40" s="3">
        <v>0.72</v>
      </c>
      <c r="G40" s="2">
        <v>3298116</v>
      </c>
      <c r="H40" s="2">
        <v>800</v>
      </c>
      <c r="I40" s="2">
        <v>3</v>
      </c>
      <c r="J40" s="2">
        <v>1</v>
      </c>
      <c r="K40" s="2">
        <v>1</v>
      </c>
      <c r="L40" s="2">
        <v>0</v>
      </c>
      <c r="M40" s="2">
        <v>0</v>
      </c>
      <c r="N40" s="2">
        <v>2</v>
      </c>
      <c r="O40" s="2">
        <v>1</v>
      </c>
      <c r="P40" s="10">
        <v>9862</v>
      </c>
      <c r="Q40" s="2" t="s">
        <v>25</v>
      </c>
      <c r="R40" s="3" t="s">
        <v>35</v>
      </c>
      <c r="S40" s="5">
        <v>327.37278790536402</v>
      </c>
      <c r="T40" s="6">
        <v>-8.6808669300000005</v>
      </c>
      <c r="U40" s="6">
        <v>115.20172193000001</v>
      </c>
      <c r="V40" s="4">
        <v>2209908333</v>
      </c>
      <c r="W40" s="6">
        <v>-8.6805990000000008</v>
      </c>
      <c r="X40" s="6">
        <v>115.201553</v>
      </c>
      <c r="Y40" s="9">
        <f t="shared" si="0"/>
        <v>15.121273575339687</v>
      </c>
    </row>
    <row r="41" spans="1:25" ht="15.75" customHeight="1">
      <c r="A41" s="2" t="s">
        <v>70</v>
      </c>
      <c r="B41" s="2">
        <v>0.03</v>
      </c>
      <c r="C41" s="3">
        <v>0.5</v>
      </c>
      <c r="D41" s="3">
        <v>0.5</v>
      </c>
      <c r="E41" s="2">
        <v>284849</v>
      </c>
      <c r="F41" s="3">
        <v>0.71</v>
      </c>
      <c r="G41" s="2">
        <v>5396761</v>
      </c>
      <c r="H41" s="2">
        <v>500</v>
      </c>
      <c r="I41" s="2">
        <v>6</v>
      </c>
      <c r="J41" s="2">
        <v>12</v>
      </c>
      <c r="K41" s="2">
        <v>1</v>
      </c>
      <c r="L41" s="2">
        <v>1</v>
      </c>
      <c r="M41" s="2">
        <v>1</v>
      </c>
      <c r="N41" s="2">
        <v>0</v>
      </c>
      <c r="O41" s="2">
        <v>1</v>
      </c>
      <c r="P41" s="10">
        <v>9787</v>
      </c>
      <c r="Q41" s="2" t="s">
        <v>25</v>
      </c>
      <c r="R41" s="3" t="s">
        <v>26</v>
      </c>
      <c r="S41" s="5">
        <v>250.30926483693901</v>
      </c>
      <c r="T41" s="6">
        <v>-6.330527</v>
      </c>
      <c r="U41" s="6">
        <v>106.8352751</v>
      </c>
      <c r="V41" s="4">
        <v>594725000</v>
      </c>
      <c r="W41" s="6">
        <v>-6.329701</v>
      </c>
      <c r="X41" s="6">
        <v>106.825783</v>
      </c>
      <c r="Y41" s="9">
        <f t="shared" si="0"/>
        <v>29.1048329416573</v>
      </c>
    </row>
    <row r="42" spans="1:25" ht="15.75" customHeight="1">
      <c r="A42" s="2" t="s">
        <v>71</v>
      </c>
      <c r="B42" s="2">
        <v>0.02</v>
      </c>
      <c r="C42" s="3">
        <v>0.5</v>
      </c>
      <c r="D42" s="3">
        <v>0.5</v>
      </c>
      <c r="E42" s="2">
        <v>191413</v>
      </c>
      <c r="F42" s="3">
        <v>0.71</v>
      </c>
      <c r="G42" s="2">
        <v>5195721</v>
      </c>
      <c r="H42" s="2">
        <v>400</v>
      </c>
      <c r="I42" s="2">
        <v>9</v>
      </c>
      <c r="J42" s="2">
        <v>9</v>
      </c>
      <c r="K42" s="2">
        <v>1</v>
      </c>
      <c r="L42" s="2">
        <v>2</v>
      </c>
      <c r="M42" s="2">
        <v>0</v>
      </c>
      <c r="N42" s="2">
        <v>1</v>
      </c>
      <c r="O42" s="2">
        <v>1</v>
      </c>
      <c r="P42" s="10">
        <v>9777</v>
      </c>
      <c r="Q42" s="2" t="s">
        <v>25</v>
      </c>
      <c r="R42" s="3" t="s">
        <v>30</v>
      </c>
      <c r="S42" s="5">
        <v>0</v>
      </c>
      <c r="T42" s="6">
        <v>-6.39850034</v>
      </c>
      <c r="U42" s="6">
        <v>106.85113015</v>
      </c>
      <c r="V42" s="4">
        <v>541441667</v>
      </c>
      <c r="W42" s="6">
        <v>-6.4015399999999998</v>
      </c>
      <c r="X42" s="6">
        <v>106.851006</v>
      </c>
      <c r="Y42" s="9">
        <f t="shared" si="0"/>
        <v>19.577886877365245</v>
      </c>
    </row>
    <row r="43" spans="1:25" ht="15.75" customHeight="1">
      <c r="A43" s="2" t="s">
        <v>72</v>
      </c>
      <c r="B43" s="2">
        <v>0.05</v>
      </c>
      <c r="C43" s="3">
        <v>0.5</v>
      </c>
      <c r="D43" s="3">
        <v>0.5</v>
      </c>
      <c r="E43" s="2">
        <v>204845</v>
      </c>
      <c r="F43" s="3">
        <v>0.72</v>
      </c>
      <c r="G43" s="2">
        <v>5558515</v>
      </c>
      <c r="H43" s="2">
        <v>350</v>
      </c>
      <c r="I43" s="2">
        <v>9</v>
      </c>
      <c r="J43" s="2">
        <v>6</v>
      </c>
      <c r="K43" s="2">
        <v>1</v>
      </c>
      <c r="L43" s="2">
        <v>0</v>
      </c>
      <c r="M43" s="2">
        <v>0</v>
      </c>
      <c r="N43" s="2">
        <v>1</v>
      </c>
      <c r="O43" s="2">
        <v>1</v>
      </c>
      <c r="P43" s="10">
        <v>9752</v>
      </c>
      <c r="Q43" s="2" t="s">
        <v>25</v>
      </c>
      <c r="R43" s="3" t="s">
        <v>26</v>
      </c>
      <c r="S43" s="5">
        <v>0</v>
      </c>
      <c r="T43" s="6">
        <v>-6.2026934999999996</v>
      </c>
      <c r="U43" s="6">
        <v>107.00214339999999</v>
      </c>
      <c r="V43" s="4">
        <v>378650000</v>
      </c>
      <c r="W43" s="6">
        <v>-6.2030659999999997</v>
      </c>
      <c r="X43" s="6">
        <v>107.002792</v>
      </c>
      <c r="Y43" s="9">
        <f t="shared" si="0"/>
        <v>21.005434782608695</v>
      </c>
    </row>
    <row r="44" spans="1:25" ht="15.75" customHeight="1">
      <c r="A44" s="2" t="s">
        <v>73</v>
      </c>
      <c r="B44" s="2">
        <v>0.02</v>
      </c>
      <c r="C44" s="3">
        <v>0.5</v>
      </c>
      <c r="D44" s="3">
        <v>0.5</v>
      </c>
      <c r="E44" s="2">
        <v>149126</v>
      </c>
      <c r="F44" s="3">
        <v>0.72</v>
      </c>
      <c r="G44" s="2">
        <v>3298116</v>
      </c>
      <c r="H44" s="2">
        <v>1000</v>
      </c>
      <c r="I44" s="2">
        <v>3</v>
      </c>
      <c r="J44" s="2">
        <v>2</v>
      </c>
      <c r="K44" s="2">
        <v>1</v>
      </c>
      <c r="L44" s="2">
        <v>0</v>
      </c>
      <c r="M44" s="2">
        <v>0</v>
      </c>
      <c r="N44" s="2">
        <v>2</v>
      </c>
      <c r="O44" s="2">
        <v>1</v>
      </c>
      <c r="P44" s="10">
        <v>9686</v>
      </c>
      <c r="Q44" s="2" t="s">
        <v>25</v>
      </c>
      <c r="R44" s="3" t="s">
        <v>35</v>
      </c>
      <c r="S44" s="5">
        <v>369.83493815199103</v>
      </c>
      <c r="T44" s="6">
        <v>-8.6811059999999998</v>
      </c>
      <c r="U44" s="6">
        <v>115.20130899999999</v>
      </c>
      <c r="V44" s="4">
        <v>1003725000</v>
      </c>
      <c r="W44" s="6">
        <v>-8.6805990000000008</v>
      </c>
      <c r="X44" s="6">
        <v>115.201553</v>
      </c>
      <c r="Y44" s="9">
        <f t="shared" si="0"/>
        <v>15.396035515176543</v>
      </c>
    </row>
    <row r="45" spans="1:25" ht="15.75" customHeight="1">
      <c r="A45" s="2" t="s">
        <v>74</v>
      </c>
      <c r="B45" s="2">
        <v>0.02</v>
      </c>
      <c r="C45" s="3">
        <v>0.5</v>
      </c>
      <c r="D45" s="3">
        <v>0.5</v>
      </c>
      <c r="E45" s="2">
        <v>198765</v>
      </c>
      <c r="F45" s="3">
        <v>0.71</v>
      </c>
      <c r="G45" s="2">
        <v>5195721</v>
      </c>
      <c r="H45" s="2">
        <v>400</v>
      </c>
      <c r="I45" s="2">
        <v>5</v>
      </c>
      <c r="J45" s="2">
        <v>10</v>
      </c>
      <c r="K45" s="2">
        <v>1</v>
      </c>
      <c r="L45" s="2">
        <v>0</v>
      </c>
      <c r="M45" s="2">
        <v>0</v>
      </c>
      <c r="N45" s="2">
        <v>4</v>
      </c>
      <c r="O45" s="2">
        <v>1</v>
      </c>
      <c r="P45" s="10">
        <v>9618</v>
      </c>
      <c r="Q45" s="2" t="s">
        <v>25</v>
      </c>
      <c r="R45" s="3" t="s">
        <v>35</v>
      </c>
      <c r="S45" s="5">
        <v>0</v>
      </c>
      <c r="T45" s="6">
        <v>-6.39917012</v>
      </c>
      <c r="U45" s="6">
        <v>106.87721522</v>
      </c>
      <c r="V45" s="4">
        <v>757808333</v>
      </c>
      <c r="W45" s="6">
        <v>-6.3992909999999998</v>
      </c>
      <c r="X45" s="6">
        <v>106.877419</v>
      </c>
      <c r="Y45" s="9">
        <f t="shared" si="0"/>
        <v>20.665938864628821</v>
      </c>
    </row>
    <row r="46" spans="1:25" ht="15.75" customHeight="1">
      <c r="A46" s="2" t="s">
        <v>75</v>
      </c>
      <c r="B46" s="2">
        <v>0.04</v>
      </c>
      <c r="C46" s="3">
        <v>0.49</v>
      </c>
      <c r="D46" s="3">
        <v>0.51</v>
      </c>
      <c r="E46" s="2">
        <v>55739</v>
      </c>
      <c r="F46" s="3">
        <v>0.69</v>
      </c>
      <c r="G46" s="2">
        <v>4482914</v>
      </c>
      <c r="H46" s="2">
        <v>900</v>
      </c>
      <c r="I46" s="2">
        <v>10</v>
      </c>
      <c r="J46" s="2">
        <v>20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10">
        <v>9449</v>
      </c>
      <c r="Q46" s="2" t="s">
        <v>25</v>
      </c>
      <c r="R46" s="3" t="s">
        <v>26</v>
      </c>
      <c r="S46" s="5">
        <v>236.24153359590301</v>
      </c>
      <c r="T46" s="6">
        <v>-6.9276635999999998</v>
      </c>
      <c r="U46" s="6">
        <v>107.60866009999999</v>
      </c>
      <c r="V46" s="4">
        <v>482808333</v>
      </c>
      <c r="W46" s="6">
        <v>-6.9281410000000001</v>
      </c>
      <c r="X46" s="6">
        <v>107.60966500000001</v>
      </c>
      <c r="Y46" s="9">
        <f t="shared" si="0"/>
        <v>5.8989311038205097</v>
      </c>
    </row>
    <row r="47" spans="1:25" ht="15.75" customHeight="1">
      <c r="A47" s="2" t="s">
        <v>76</v>
      </c>
      <c r="B47" s="2">
        <v>0.02</v>
      </c>
      <c r="C47" s="3">
        <v>0.5</v>
      </c>
      <c r="D47" s="3">
        <v>0.5</v>
      </c>
      <c r="E47" s="2">
        <v>133154</v>
      </c>
      <c r="F47" s="3">
        <v>0.71</v>
      </c>
      <c r="G47" s="2">
        <v>4974392</v>
      </c>
      <c r="H47" s="2">
        <v>300</v>
      </c>
      <c r="I47" s="2">
        <v>4</v>
      </c>
      <c r="J47" s="2">
        <v>9</v>
      </c>
      <c r="K47" s="2">
        <v>1</v>
      </c>
      <c r="L47" s="2">
        <v>0</v>
      </c>
      <c r="M47" s="2">
        <v>0</v>
      </c>
      <c r="N47" s="2">
        <v>2</v>
      </c>
      <c r="O47" s="2">
        <v>1</v>
      </c>
      <c r="P47" s="10">
        <v>9420</v>
      </c>
      <c r="Q47" s="2" t="s">
        <v>25</v>
      </c>
      <c r="R47" s="3" t="s">
        <v>35</v>
      </c>
      <c r="S47" s="5">
        <v>0</v>
      </c>
      <c r="T47" s="6">
        <v>-6.2879582999999997</v>
      </c>
      <c r="U47" s="6">
        <v>106.75967</v>
      </c>
      <c r="V47" s="4">
        <v>302650000</v>
      </c>
      <c r="W47" s="6">
        <v>-6.2880820000000002</v>
      </c>
      <c r="X47" s="6">
        <v>106.759666</v>
      </c>
      <c r="Y47" s="9">
        <f t="shared" si="0"/>
        <v>14.135244161358811</v>
      </c>
    </row>
    <row r="48" spans="1:25" ht="15.75" customHeight="1">
      <c r="A48" s="2" t="s">
        <v>77</v>
      </c>
      <c r="B48" s="2">
        <v>0.04</v>
      </c>
      <c r="C48" s="3">
        <v>0.51</v>
      </c>
      <c r="D48" s="3">
        <v>0.49</v>
      </c>
      <c r="E48" s="2">
        <v>109114</v>
      </c>
      <c r="F48" s="3">
        <v>0.71</v>
      </c>
      <c r="G48" s="2">
        <v>4482914</v>
      </c>
      <c r="H48" s="2">
        <v>350</v>
      </c>
      <c r="I48" s="2">
        <v>5</v>
      </c>
      <c r="J48" s="2">
        <v>6</v>
      </c>
      <c r="K48" s="2">
        <v>1</v>
      </c>
      <c r="L48" s="2">
        <v>0</v>
      </c>
      <c r="M48" s="2">
        <v>0</v>
      </c>
      <c r="N48" s="2">
        <v>4</v>
      </c>
      <c r="O48" s="2">
        <v>1</v>
      </c>
      <c r="P48" s="10">
        <v>9342</v>
      </c>
      <c r="Q48" s="2" t="s">
        <v>25</v>
      </c>
      <c r="R48" s="3" t="s">
        <v>35</v>
      </c>
      <c r="S48" s="5">
        <v>0</v>
      </c>
      <c r="T48" s="6">
        <v>-6.9726243999999999</v>
      </c>
      <c r="U48" s="6">
        <v>107.59014190000001</v>
      </c>
      <c r="V48" s="4">
        <v>483458333</v>
      </c>
      <c r="W48" s="6">
        <v>-6.9709490000000001</v>
      </c>
      <c r="X48" s="6">
        <v>107.59013400000001</v>
      </c>
      <c r="Y48" s="9">
        <f t="shared" si="0"/>
        <v>11.679940055662598</v>
      </c>
    </row>
    <row r="49" spans="1:25" ht="15.75" customHeight="1">
      <c r="A49" s="2" t="s">
        <v>78</v>
      </c>
      <c r="B49" s="2">
        <v>0.06</v>
      </c>
      <c r="C49" s="3">
        <v>0.51</v>
      </c>
      <c r="D49" s="3">
        <v>0.49</v>
      </c>
      <c r="E49" s="2">
        <v>113203</v>
      </c>
      <c r="F49" s="3">
        <v>0.69</v>
      </c>
      <c r="G49" s="2">
        <v>3757284</v>
      </c>
      <c r="H49" s="2">
        <v>600</v>
      </c>
      <c r="I49" s="2">
        <v>11</v>
      </c>
      <c r="J49" s="2">
        <v>9</v>
      </c>
      <c r="K49" s="2">
        <v>1</v>
      </c>
      <c r="L49" s="2">
        <v>0</v>
      </c>
      <c r="M49" s="2">
        <v>0</v>
      </c>
      <c r="N49" s="2">
        <v>4</v>
      </c>
      <c r="O49" s="2">
        <v>1</v>
      </c>
      <c r="P49" s="10">
        <v>9128</v>
      </c>
      <c r="Q49" s="2" t="s">
        <v>25</v>
      </c>
      <c r="R49" s="3" t="s">
        <v>48</v>
      </c>
      <c r="S49" s="5">
        <v>0</v>
      </c>
      <c r="T49" s="6">
        <v>-6.8417131099999997</v>
      </c>
      <c r="U49" s="6">
        <v>107.48229268</v>
      </c>
      <c r="V49" s="4">
        <v>592950000</v>
      </c>
      <c r="W49" s="6">
        <v>-6.8416750000000004</v>
      </c>
      <c r="X49" s="6">
        <v>107.48255899999999</v>
      </c>
      <c r="Y49" s="9">
        <f t="shared" si="0"/>
        <v>12.401730937773882</v>
      </c>
    </row>
    <row r="50" spans="1:25" ht="15.75" customHeight="1">
      <c r="A50" s="2" t="s">
        <v>79</v>
      </c>
      <c r="B50" s="2">
        <v>0.1</v>
      </c>
      <c r="C50" s="3">
        <v>0.5</v>
      </c>
      <c r="D50" s="3">
        <v>0.5</v>
      </c>
      <c r="E50" s="2">
        <v>67582</v>
      </c>
      <c r="F50" s="3">
        <v>0.68</v>
      </c>
      <c r="G50" s="2">
        <v>3732088</v>
      </c>
      <c r="H50" s="2">
        <v>600</v>
      </c>
      <c r="I50" s="2">
        <v>6</v>
      </c>
      <c r="J50" s="2">
        <v>7</v>
      </c>
      <c r="K50" s="2">
        <v>1</v>
      </c>
      <c r="L50" s="2">
        <v>1</v>
      </c>
      <c r="M50" s="2">
        <v>0</v>
      </c>
      <c r="N50" s="2">
        <v>2</v>
      </c>
      <c r="O50" s="2">
        <v>1</v>
      </c>
      <c r="P50" s="10">
        <v>9073</v>
      </c>
      <c r="Q50" s="2" t="s">
        <v>25</v>
      </c>
      <c r="R50" s="3" t="s">
        <v>28</v>
      </c>
      <c r="S50" s="5">
        <v>0</v>
      </c>
      <c r="T50" s="6">
        <v>-6.9050469999999997</v>
      </c>
      <c r="U50" s="6">
        <v>107.798569</v>
      </c>
      <c r="V50" s="4">
        <v>719941667</v>
      </c>
      <c r="W50" s="6">
        <v>-6.9050469999999997</v>
      </c>
      <c r="X50" s="6">
        <v>107.79941599999999</v>
      </c>
      <c r="Y50" s="9">
        <f t="shared" si="0"/>
        <v>7.4486939270362615</v>
      </c>
    </row>
    <row r="51" spans="1:25" ht="15.75" customHeight="1">
      <c r="A51" s="2" t="s">
        <v>80</v>
      </c>
      <c r="B51" s="2">
        <v>0.02</v>
      </c>
      <c r="C51" s="3">
        <v>0.5</v>
      </c>
      <c r="D51" s="3">
        <v>0.5</v>
      </c>
      <c r="E51" s="2">
        <v>71189</v>
      </c>
      <c r="F51" s="3">
        <v>0.72</v>
      </c>
      <c r="G51" s="2">
        <v>3534338</v>
      </c>
      <c r="H51" s="2">
        <v>400</v>
      </c>
      <c r="I51" s="2">
        <v>6</v>
      </c>
      <c r="J51" s="2">
        <v>3</v>
      </c>
      <c r="K51" s="2">
        <v>1</v>
      </c>
      <c r="L51" s="2">
        <v>0</v>
      </c>
      <c r="M51" s="2">
        <v>0</v>
      </c>
      <c r="N51" s="2">
        <v>1</v>
      </c>
      <c r="O51" s="2">
        <v>1</v>
      </c>
      <c r="P51" s="10">
        <v>9061</v>
      </c>
      <c r="Q51" s="2" t="s">
        <v>25</v>
      </c>
      <c r="R51" s="3" t="s">
        <v>48</v>
      </c>
      <c r="S51" s="5">
        <v>1054.1134715119699</v>
      </c>
      <c r="T51" s="6">
        <v>-8.6358183000000004</v>
      </c>
      <c r="U51" s="6">
        <v>115.20701</v>
      </c>
      <c r="V51" s="4">
        <v>521858333</v>
      </c>
      <c r="W51" s="6">
        <v>-8.6345279999999995</v>
      </c>
      <c r="X51" s="6">
        <v>115.20674099999999</v>
      </c>
      <c r="Y51" s="9">
        <f t="shared" si="0"/>
        <v>7.8566383401390576</v>
      </c>
    </row>
    <row r="52" spans="1:25" ht="15.75" customHeight="1">
      <c r="A52" s="2" t="s">
        <v>81</v>
      </c>
      <c r="B52" s="2">
        <v>0.05</v>
      </c>
      <c r="C52" s="3">
        <v>0.51</v>
      </c>
      <c r="D52" s="3">
        <v>0.49</v>
      </c>
      <c r="E52" s="2">
        <v>204845</v>
      </c>
      <c r="F52" s="3">
        <v>0.69</v>
      </c>
      <c r="G52" s="2">
        <v>5558515</v>
      </c>
      <c r="H52" s="2">
        <v>600</v>
      </c>
      <c r="I52" s="2">
        <v>2</v>
      </c>
      <c r="J52" s="2">
        <v>0</v>
      </c>
      <c r="K52" s="2">
        <v>1</v>
      </c>
      <c r="L52" s="2">
        <v>0</v>
      </c>
      <c r="M52" s="2">
        <v>0</v>
      </c>
      <c r="N52" s="2">
        <v>2</v>
      </c>
      <c r="O52" s="2">
        <v>1</v>
      </c>
      <c r="P52" s="10">
        <v>9034</v>
      </c>
      <c r="Q52" s="2" t="s">
        <v>25</v>
      </c>
      <c r="R52" s="3" t="s">
        <v>30</v>
      </c>
      <c r="S52" s="5">
        <v>0</v>
      </c>
      <c r="T52" s="6">
        <v>-6.1935447000000003</v>
      </c>
      <c r="U52" s="6">
        <v>107.045056</v>
      </c>
      <c r="V52" s="4">
        <v>243783333</v>
      </c>
      <c r="W52" s="6">
        <v>-6.1935250000000002</v>
      </c>
      <c r="X52" s="6">
        <v>107.04512800000001</v>
      </c>
      <c r="Y52" s="9">
        <f t="shared" si="0"/>
        <v>22.674894841709097</v>
      </c>
    </row>
    <row r="53" spans="1:25" ht="15.75" customHeight="1">
      <c r="A53" s="2" t="s">
        <v>82</v>
      </c>
      <c r="B53" s="2">
        <v>0.12</v>
      </c>
      <c r="C53" s="3">
        <v>0.5</v>
      </c>
      <c r="D53" s="3">
        <v>0.5</v>
      </c>
      <c r="E53" s="2">
        <v>45381</v>
      </c>
      <c r="F53" s="3">
        <v>0.69</v>
      </c>
      <c r="G53" s="2">
        <v>2794237</v>
      </c>
      <c r="H53" s="2">
        <v>925</v>
      </c>
      <c r="I53" s="2">
        <v>7</v>
      </c>
      <c r="J53" s="2">
        <v>6</v>
      </c>
      <c r="K53" s="2">
        <v>1</v>
      </c>
      <c r="L53" s="2">
        <v>1</v>
      </c>
      <c r="M53" s="2">
        <v>0</v>
      </c>
      <c r="N53" s="2">
        <v>1</v>
      </c>
      <c r="O53" s="2">
        <v>1</v>
      </c>
      <c r="P53" s="10">
        <v>9008</v>
      </c>
      <c r="Q53" s="2" t="s">
        <v>25</v>
      </c>
      <c r="R53" s="3" t="s">
        <v>35</v>
      </c>
      <c r="S53" s="5">
        <v>0</v>
      </c>
      <c r="T53" s="6">
        <v>-6.3297989000000001</v>
      </c>
      <c r="U53" s="6">
        <v>108.3264425</v>
      </c>
      <c r="V53" s="4">
        <v>532166667</v>
      </c>
      <c r="W53" s="6">
        <v>-6.3298189999999996</v>
      </c>
      <c r="X53" s="6">
        <v>108.32641599999999</v>
      </c>
      <c r="Y53" s="9">
        <f t="shared" si="0"/>
        <v>5.0378552397868566</v>
      </c>
    </row>
    <row r="54" spans="1:25" ht="15.75" customHeight="1">
      <c r="A54" s="2" t="s">
        <v>83</v>
      </c>
      <c r="B54" s="2">
        <v>0.04</v>
      </c>
      <c r="C54" s="3">
        <v>0.5</v>
      </c>
      <c r="D54" s="3">
        <v>0.5</v>
      </c>
      <c r="E54" s="2">
        <v>197252</v>
      </c>
      <c r="F54" s="3">
        <v>0.71</v>
      </c>
      <c r="G54" s="2">
        <v>5396761</v>
      </c>
      <c r="H54" s="2">
        <v>500</v>
      </c>
      <c r="I54" s="2">
        <v>16</v>
      </c>
      <c r="J54" s="2">
        <v>7</v>
      </c>
      <c r="K54" s="2">
        <v>1</v>
      </c>
      <c r="L54" s="2">
        <v>2</v>
      </c>
      <c r="M54" s="2">
        <v>0</v>
      </c>
      <c r="N54" s="2">
        <v>0</v>
      </c>
      <c r="O54" s="2">
        <v>1</v>
      </c>
      <c r="P54" s="10">
        <v>21911</v>
      </c>
      <c r="Q54" s="2" t="s">
        <v>25</v>
      </c>
      <c r="R54" s="3" t="s">
        <v>35</v>
      </c>
      <c r="S54" s="5">
        <v>59.782704592536597</v>
      </c>
      <c r="T54" s="6">
        <v>-6.1456176999999999</v>
      </c>
      <c r="U54" s="6">
        <v>106.807063</v>
      </c>
      <c r="V54" s="4">
        <v>364191667</v>
      </c>
      <c r="W54" s="6">
        <v>-6.1521239999999997</v>
      </c>
      <c r="X54" s="6">
        <v>106.796623</v>
      </c>
      <c r="Y54" s="9">
        <f t="shared" si="0"/>
        <v>9.0024188763634712</v>
      </c>
    </row>
    <row r="55" spans="1:25" ht="15.75" customHeight="1">
      <c r="A55" s="2" t="s">
        <v>84</v>
      </c>
      <c r="B55" s="2">
        <v>0.04</v>
      </c>
      <c r="C55" s="3">
        <v>0.5</v>
      </c>
      <c r="D55" s="3">
        <v>0.5</v>
      </c>
      <c r="E55" s="2">
        <v>176599</v>
      </c>
      <c r="F55" s="3">
        <v>0.71</v>
      </c>
      <c r="G55" s="2">
        <v>5396761</v>
      </c>
      <c r="H55" s="2">
        <v>300</v>
      </c>
      <c r="I55" s="2">
        <v>10</v>
      </c>
      <c r="J55" s="2">
        <v>20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10">
        <v>18548</v>
      </c>
      <c r="Q55" s="2" t="s">
        <v>25</v>
      </c>
      <c r="R55" s="3" t="s">
        <v>30</v>
      </c>
      <c r="S55" s="5">
        <v>141.000192730755</v>
      </c>
      <c r="T55" s="6">
        <v>-6.1521125000000003</v>
      </c>
      <c r="U55" s="6">
        <v>106.7968968</v>
      </c>
      <c r="V55" s="4">
        <v>762958333</v>
      </c>
      <c r="W55" s="6">
        <v>-6.1521239999999997</v>
      </c>
      <c r="X55" s="6">
        <v>106.796623</v>
      </c>
      <c r="Y55" s="9">
        <f t="shared" si="0"/>
        <v>9.5211882682769033</v>
      </c>
    </row>
    <row r="56" spans="1:25" ht="15.75" customHeight="1">
      <c r="A56" s="2" t="s">
        <v>85</v>
      </c>
      <c r="B56" s="2">
        <v>0.04</v>
      </c>
      <c r="C56" s="3">
        <v>0.51</v>
      </c>
      <c r="D56" s="3">
        <v>0.49</v>
      </c>
      <c r="E56" s="2">
        <v>101761</v>
      </c>
      <c r="F56" s="3">
        <v>0.71</v>
      </c>
      <c r="G56" s="2">
        <v>5396761</v>
      </c>
      <c r="H56" s="2">
        <v>500</v>
      </c>
      <c r="I56" s="2">
        <v>8</v>
      </c>
      <c r="J56" s="2">
        <v>12</v>
      </c>
      <c r="K56" s="2">
        <v>1</v>
      </c>
      <c r="L56" s="2">
        <v>2</v>
      </c>
      <c r="M56" s="2">
        <v>0</v>
      </c>
      <c r="N56" s="2">
        <v>1</v>
      </c>
      <c r="O56" s="2">
        <v>1</v>
      </c>
      <c r="P56" s="10">
        <v>17939</v>
      </c>
      <c r="Q56" s="2" t="s">
        <v>25</v>
      </c>
      <c r="R56" s="3" t="s">
        <v>30</v>
      </c>
      <c r="S56" s="5">
        <v>41.342374934493598</v>
      </c>
      <c r="T56" s="6">
        <v>-6.1804438299999997</v>
      </c>
      <c r="U56" s="6">
        <v>106.85955601000001</v>
      </c>
      <c r="V56" s="4">
        <v>691441667</v>
      </c>
      <c r="W56" s="6">
        <v>-6.181216</v>
      </c>
      <c r="X56" s="6">
        <v>106.86145</v>
      </c>
      <c r="Y56" s="9">
        <f t="shared" si="0"/>
        <v>5.6726127431852387</v>
      </c>
    </row>
    <row r="57" spans="1:25" ht="15.75" customHeight="1">
      <c r="A57" s="2" t="s">
        <v>86</v>
      </c>
      <c r="B57" s="2">
        <v>7.0000000000000007E-2</v>
      </c>
      <c r="C57" s="3">
        <v>0.51</v>
      </c>
      <c r="D57" s="3">
        <v>0.49</v>
      </c>
      <c r="E57" s="2">
        <v>250422</v>
      </c>
      <c r="F57" s="3">
        <v>0.7</v>
      </c>
      <c r="G57" s="2">
        <v>5396761</v>
      </c>
      <c r="H57" s="2">
        <v>350</v>
      </c>
      <c r="I57" s="2">
        <v>12</v>
      </c>
      <c r="J57" s="2">
        <v>7</v>
      </c>
      <c r="K57" s="2">
        <v>1</v>
      </c>
      <c r="L57" s="2">
        <v>0</v>
      </c>
      <c r="M57" s="2">
        <v>0</v>
      </c>
      <c r="N57" s="2">
        <v>0</v>
      </c>
      <c r="O57" s="2">
        <v>1</v>
      </c>
      <c r="P57" s="10">
        <v>17622</v>
      </c>
      <c r="Q57" s="2" t="s">
        <v>25</v>
      </c>
      <c r="R57" s="3" t="s">
        <v>30</v>
      </c>
      <c r="S57" s="5">
        <v>314.51369663927397</v>
      </c>
      <c r="T57" s="6">
        <v>-6.1161048999999998</v>
      </c>
      <c r="U57" s="6">
        <v>106.9109177</v>
      </c>
      <c r="V57" s="4">
        <v>503925000</v>
      </c>
      <c r="W57" s="6">
        <v>-6.1139299999999999</v>
      </c>
      <c r="X57" s="6">
        <v>106.89933000000001</v>
      </c>
      <c r="Y57" s="9">
        <f t="shared" si="0"/>
        <v>14.210759278175008</v>
      </c>
    </row>
    <row r="58" spans="1:25" ht="15.75" customHeight="1">
      <c r="A58" s="2" t="s">
        <v>87</v>
      </c>
      <c r="B58" s="2">
        <v>0.04</v>
      </c>
      <c r="C58" s="3">
        <v>0.5</v>
      </c>
      <c r="D58" s="3">
        <v>0.5</v>
      </c>
      <c r="E58" s="2">
        <v>187832</v>
      </c>
      <c r="F58" s="3">
        <v>0.71</v>
      </c>
      <c r="G58" s="2">
        <v>5396761</v>
      </c>
      <c r="H58" s="2">
        <v>400</v>
      </c>
      <c r="I58" s="2">
        <v>12</v>
      </c>
      <c r="J58" s="2">
        <v>14</v>
      </c>
      <c r="K58" s="2">
        <v>1</v>
      </c>
      <c r="L58" s="2">
        <v>1</v>
      </c>
      <c r="M58" s="2">
        <v>0</v>
      </c>
      <c r="N58" s="2">
        <v>3</v>
      </c>
      <c r="O58" s="2">
        <v>1</v>
      </c>
      <c r="P58" s="10">
        <v>16654</v>
      </c>
      <c r="Q58" s="2" t="s">
        <v>25</v>
      </c>
      <c r="R58" s="3" t="s">
        <v>26</v>
      </c>
      <c r="S58" s="5">
        <v>368.71440727929303</v>
      </c>
      <c r="T58" s="6">
        <v>-6.1661048000000003</v>
      </c>
      <c r="U58" s="6">
        <v>106.85259019999999</v>
      </c>
      <c r="V58" s="4">
        <v>775891667</v>
      </c>
      <c r="W58" s="6">
        <v>-6.1677489999999997</v>
      </c>
      <c r="X58" s="6">
        <v>106.852226</v>
      </c>
      <c r="Y58" s="9">
        <f t="shared" si="0"/>
        <v>11.278491653656779</v>
      </c>
    </row>
    <row r="59" spans="1:25" ht="15.75" customHeight="1">
      <c r="A59" s="2" t="s">
        <v>88</v>
      </c>
      <c r="B59" s="2">
        <v>0.04</v>
      </c>
      <c r="C59" s="3">
        <v>0.51</v>
      </c>
      <c r="D59" s="3">
        <v>0.49</v>
      </c>
      <c r="E59" s="2">
        <v>101761</v>
      </c>
      <c r="F59" s="3">
        <v>0.71</v>
      </c>
      <c r="G59" s="2">
        <v>5396761</v>
      </c>
      <c r="H59" s="2">
        <v>350</v>
      </c>
      <c r="I59" s="2">
        <v>15</v>
      </c>
      <c r="J59" s="2">
        <v>18</v>
      </c>
      <c r="K59" s="2">
        <v>1</v>
      </c>
      <c r="L59" s="2">
        <v>0</v>
      </c>
      <c r="M59" s="2">
        <v>0</v>
      </c>
      <c r="N59" s="2">
        <v>1</v>
      </c>
      <c r="O59" s="2">
        <v>1</v>
      </c>
      <c r="P59" s="10">
        <v>16476</v>
      </c>
      <c r="Q59" s="2" t="s">
        <v>25</v>
      </c>
      <c r="R59" s="3" t="s">
        <v>30</v>
      </c>
      <c r="S59" s="5">
        <v>322.13285997062502</v>
      </c>
      <c r="T59" s="6">
        <v>-6.1852462700000004</v>
      </c>
      <c r="U59" s="6">
        <v>106.85238069</v>
      </c>
      <c r="V59" s="4">
        <v>515733333</v>
      </c>
      <c r="W59" s="6">
        <v>-6.1843009999999996</v>
      </c>
      <c r="X59" s="6">
        <v>106.854752</v>
      </c>
      <c r="Y59" s="9">
        <f t="shared" si="0"/>
        <v>6.1763170672493324</v>
      </c>
    </row>
    <row r="60" spans="1:25" ht="15.75" customHeight="1">
      <c r="A60" s="2" t="s">
        <v>89</v>
      </c>
      <c r="B60" s="2">
        <v>0.04</v>
      </c>
      <c r="C60" s="3">
        <v>0.5</v>
      </c>
      <c r="D60" s="3">
        <v>0.5</v>
      </c>
      <c r="E60" s="2">
        <v>187832</v>
      </c>
      <c r="F60" s="3">
        <v>0.71</v>
      </c>
      <c r="G60" s="2">
        <v>5396761</v>
      </c>
      <c r="H60" s="2">
        <v>400</v>
      </c>
      <c r="I60" s="2">
        <v>12</v>
      </c>
      <c r="J60" s="2">
        <v>14</v>
      </c>
      <c r="K60" s="2">
        <v>1</v>
      </c>
      <c r="L60" s="2">
        <v>1</v>
      </c>
      <c r="M60" s="2">
        <v>0</v>
      </c>
      <c r="N60" s="2">
        <v>2</v>
      </c>
      <c r="O60" s="2">
        <v>1</v>
      </c>
      <c r="P60" s="10">
        <v>15920</v>
      </c>
      <c r="Q60" s="2" t="s">
        <v>25</v>
      </c>
      <c r="R60" s="3" t="s">
        <v>30</v>
      </c>
      <c r="S60" s="5">
        <v>353.960639500252</v>
      </c>
      <c r="T60" s="6">
        <v>-6.1583037100000002</v>
      </c>
      <c r="U60" s="6">
        <v>106.86763383</v>
      </c>
      <c r="V60" s="4">
        <v>854100000</v>
      </c>
      <c r="W60" s="6">
        <v>-6.1582039999999996</v>
      </c>
      <c r="X60" s="6">
        <v>106.86713399999999</v>
      </c>
      <c r="Y60" s="9">
        <f t="shared" si="0"/>
        <v>11.798492462311557</v>
      </c>
    </row>
    <row r="61" spans="1:25" ht="15.75" customHeight="1">
      <c r="A61" s="2" t="s">
        <v>90</v>
      </c>
      <c r="B61" s="2">
        <v>0.04</v>
      </c>
      <c r="C61" s="3">
        <v>0.5</v>
      </c>
      <c r="D61" s="3">
        <v>0.5</v>
      </c>
      <c r="E61" s="2">
        <v>237679</v>
      </c>
      <c r="F61" s="3">
        <v>0.71</v>
      </c>
      <c r="G61" s="2">
        <v>5396761</v>
      </c>
      <c r="H61" s="2">
        <v>400</v>
      </c>
      <c r="I61" s="2">
        <v>6</v>
      </c>
      <c r="J61" s="2">
        <v>6</v>
      </c>
      <c r="K61" s="2">
        <v>1</v>
      </c>
      <c r="L61" s="2">
        <v>2</v>
      </c>
      <c r="M61" s="2">
        <v>2</v>
      </c>
      <c r="N61" s="2">
        <v>3</v>
      </c>
      <c r="O61" s="2">
        <v>1</v>
      </c>
      <c r="P61" s="10">
        <v>15718</v>
      </c>
      <c r="Q61" s="2" t="s">
        <v>25</v>
      </c>
      <c r="R61" s="3" t="s">
        <v>48</v>
      </c>
      <c r="S61" s="5">
        <v>56.273856669235997</v>
      </c>
      <c r="T61" s="6">
        <v>-6.2683596000000001</v>
      </c>
      <c r="U61" s="6">
        <v>106.8662518</v>
      </c>
      <c r="V61" s="4">
        <v>392525000</v>
      </c>
      <c r="W61" s="6">
        <v>-6.2686520000000003</v>
      </c>
      <c r="X61" s="6">
        <v>106.866394</v>
      </c>
      <c r="Y61" s="9">
        <f t="shared" si="0"/>
        <v>15.121453111082834</v>
      </c>
    </row>
    <row r="62" spans="1:25" ht="15.75" customHeight="1">
      <c r="A62" s="2" t="s">
        <v>91</v>
      </c>
      <c r="B62" s="2">
        <v>7.0000000000000007E-2</v>
      </c>
      <c r="C62" s="3">
        <v>0.51</v>
      </c>
      <c r="D62" s="3">
        <v>0.49</v>
      </c>
      <c r="E62" s="2">
        <v>250422</v>
      </c>
      <c r="F62" s="3">
        <v>0.7</v>
      </c>
      <c r="G62" s="2">
        <v>5396761</v>
      </c>
      <c r="H62" s="2">
        <v>400</v>
      </c>
      <c r="I62" s="2">
        <v>5</v>
      </c>
      <c r="J62" s="2">
        <v>9</v>
      </c>
      <c r="K62" s="2">
        <v>1</v>
      </c>
      <c r="L62" s="2">
        <v>2</v>
      </c>
      <c r="M62" s="2">
        <v>0</v>
      </c>
      <c r="N62" s="2">
        <v>4</v>
      </c>
      <c r="O62" s="2">
        <v>1</v>
      </c>
      <c r="P62" s="10">
        <v>15534</v>
      </c>
      <c r="Q62" s="2" t="s">
        <v>25</v>
      </c>
      <c r="R62" s="3" t="s">
        <v>35</v>
      </c>
      <c r="S62" s="5">
        <v>557.087227078723</v>
      </c>
      <c r="T62" s="6">
        <v>-6.1299618999999996</v>
      </c>
      <c r="U62" s="6">
        <v>106.90294168</v>
      </c>
      <c r="V62" s="4">
        <v>265416667</v>
      </c>
      <c r="W62" s="6">
        <v>-6.129874</v>
      </c>
      <c r="X62" s="6">
        <v>106.902924</v>
      </c>
      <c r="Y62" s="9">
        <f t="shared" si="0"/>
        <v>16.120896098879875</v>
      </c>
    </row>
    <row r="63" spans="1:25" ht="15.75" customHeight="1">
      <c r="A63" s="2" t="s">
        <v>92</v>
      </c>
      <c r="B63" s="2">
        <v>0.04</v>
      </c>
      <c r="C63" s="3">
        <v>0.5</v>
      </c>
      <c r="D63" s="3">
        <v>0.5</v>
      </c>
      <c r="E63" s="2">
        <v>237679</v>
      </c>
      <c r="F63" s="3">
        <v>0.71</v>
      </c>
      <c r="G63" s="2">
        <v>5396761</v>
      </c>
      <c r="H63" s="2">
        <v>800</v>
      </c>
      <c r="I63" s="2">
        <v>7</v>
      </c>
      <c r="J63" s="2">
        <v>20</v>
      </c>
      <c r="K63" s="2">
        <v>1</v>
      </c>
      <c r="L63" s="2">
        <v>2</v>
      </c>
      <c r="M63" s="2">
        <v>2</v>
      </c>
      <c r="N63" s="2">
        <v>3</v>
      </c>
      <c r="O63" s="2">
        <v>1</v>
      </c>
      <c r="P63" s="10">
        <v>15199</v>
      </c>
      <c r="Q63" s="2" t="s">
        <v>25</v>
      </c>
      <c r="R63" s="3" t="s">
        <v>48</v>
      </c>
      <c r="S63" s="5">
        <v>196.755649677223</v>
      </c>
      <c r="T63" s="6">
        <v>-6.2666857</v>
      </c>
      <c r="U63" s="6">
        <v>106.8659213</v>
      </c>
      <c r="V63" s="4">
        <v>713641667</v>
      </c>
      <c r="W63" s="6">
        <v>-6.2686520000000003</v>
      </c>
      <c r="X63" s="6">
        <v>106.866394</v>
      </c>
      <c r="Y63" s="9">
        <f t="shared" si="0"/>
        <v>15.637805118757813</v>
      </c>
    </row>
    <row r="64" spans="1:25" ht="15.75" customHeight="1">
      <c r="A64" s="2" t="s">
        <v>93</v>
      </c>
      <c r="B64" s="2">
        <v>0.04</v>
      </c>
      <c r="C64" s="3">
        <v>0.5</v>
      </c>
      <c r="D64" s="3">
        <v>0.5</v>
      </c>
      <c r="E64" s="2">
        <v>101761</v>
      </c>
      <c r="F64" s="3">
        <v>0.72</v>
      </c>
      <c r="G64" s="2">
        <v>5396761</v>
      </c>
      <c r="H64" s="2">
        <v>800</v>
      </c>
      <c r="I64" s="2">
        <v>5</v>
      </c>
      <c r="J64" s="2">
        <v>7</v>
      </c>
      <c r="K64" s="2">
        <v>1</v>
      </c>
      <c r="L64" s="2">
        <v>1</v>
      </c>
      <c r="M64" s="2">
        <v>0</v>
      </c>
      <c r="N64" s="2">
        <v>4</v>
      </c>
      <c r="O64" s="2">
        <v>1</v>
      </c>
      <c r="P64" s="10">
        <v>15172</v>
      </c>
      <c r="Q64" s="2" t="s">
        <v>25</v>
      </c>
      <c r="R64" s="3" t="s">
        <v>26</v>
      </c>
      <c r="S64" s="5">
        <v>38.113467770585601</v>
      </c>
      <c r="T64" s="6">
        <v>-6.1722099999999998</v>
      </c>
      <c r="U64" s="6">
        <v>106.86305609999999</v>
      </c>
      <c r="V64" s="4">
        <v>939183333</v>
      </c>
      <c r="W64" s="6">
        <v>-6.1709990000000001</v>
      </c>
      <c r="X64" s="6">
        <v>106.862526</v>
      </c>
      <c r="Y64" s="9">
        <f t="shared" si="0"/>
        <v>6.7071579224887952</v>
      </c>
    </row>
    <row r="65" spans="1:25" ht="15.75" customHeight="1">
      <c r="A65" s="2" t="s">
        <v>94</v>
      </c>
      <c r="B65" s="2">
        <v>7.0000000000000007E-2</v>
      </c>
      <c r="C65" s="3">
        <v>0.51</v>
      </c>
      <c r="D65" s="3">
        <v>0.49</v>
      </c>
      <c r="E65" s="2">
        <v>250422</v>
      </c>
      <c r="F65" s="3">
        <v>0.7</v>
      </c>
      <c r="G65" s="2">
        <v>5396761</v>
      </c>
      <c r="H65" s="2">
        <v>500</v>
      </c>
      <c r="I65" s="2">
        <v>8</v>
      </c>
      <c r="J65" s="2">
        <v>17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10">
        <v>15149</v>
      </c>
      <c r="Q65" s="2" t="s">
        <v>25</v>
      </c>
      <c r="R65" s="3" t="s">
        <v>30</v>
      </c>
      <c r="S65" s="5">
        <v>17.529644216391901</v>
      </c>
      <c r="T65" s="6">
        <v>-6.1128344999999999</v>
      </c>
      <c r="U65" s="6">
        <v>106.90776219999999</v>
      </c>
      <c r="V65" s="4">
        <v>424408333</v>
      </c>
      <c r="W65" s="6">
        <v>-6.1139299999999999</v>
      </c>
      <c r="X65" s="6">
        <v>106.89933000000001</v>
      </c>
      <c r="Y65" s="9">
        <f t="shared" si="0"/>
        <v>16.530596078949106</v>
      </c>
    </row>
    <row r="66" spans="1:25" ht="15.75" customHeight="1">
      <c r="A66" s="2" t="s">
        <v>95</v>
      </c>
      <c r="B66" s="2">
        <v>0.04</v>
      </c>
      <c r="C66" s="3">
        <v>0.51</v>
      </c>
      <c r="D66" s="3">
        <v>0.49</v>
      </c>
      <c r="E66" s="2">
        <v>334903</v>
      </c>
      <c r="F66" s="3">
        <v>0.71</v>
      </c>
      <c r="G66" s="2">
        <v>5396761</v>
      </c>
      <c r="H66" s="2">
        <v>400</v>
      </c>
      <c r="I66" s="2">
        <v>12</v>
      </c>
      <c r="J66" s="2">
        <v>9</v>
      </c>
      <c r="K66" s="2">
        <v>1</v>
      </c>
      <c r="L66" s="2">
        <v>0</v>
      </c>
      <c r="M66" s="2">
        <v>0</v>
      </c>
      <c r="N66" s="2">
        <v>2</v>
      </c>
      <c r="O66" s="2">
        <v>1</v>
      </c>
      <c r="P66" s="10">
        <v>14749</v>
      </c>
      <c r="Q66" s="2" t="s">
        <v>25</v>
      </c>
      <c r="R66" s="3" t="s">
        <v>35</v>
      </c>
      <c r="S66" s="5">
        <v>923.94863821241802</v>
      </c>
      <c r="T66" s="6">
        <v>-6.2104451000000003</v>
      </c>
      <c r="U66" s="6">
        <v>106.9388117</v>
      </c>
      <c r="V66" s="4">
        <v>1165166667</v>
      </c>
      <c r="W66" s="6">
        <v>-6.2102890000000004</v>
      </c>
      <c r="X66" s="6">
        <v>106.938492</v>
      </c>
      <c r="Y66" s="9">
        <f t="shared" si="0"/>
        <v>22.706827581530952</v>
      </c>
    </row>
    <row r="67" spans="1:25" ht="15.75" customHeight="1">
      <c r="A67" s="2" t="s">
        <v>96</v>
      </c>
      <c r="B67" s="2">
        <v>7.0000000000000007E-2</v>
      </c>
      <c r="C67" s="3">
        <v>0.5</v>
      </c>
      <c r="D67" s="3">
        <v>0.5</v>
      </c>
      <c r="E67" s="2">
        <v>306408</v>
      </c>
      <c r="F67" s="3">
        <v>0.71</v>
      </c>
      <c r="G67" s="2">
        <v>5396761</v>
      </c>
      <c r="H67" s="2">
        <v>450</v>
      </c>
      <c r="I67" s="2">
        <v>12</v>
      </c>
      <c r="J67" s="2">
        <v>16</v>
      </c>
      <c r="K67" s="2">
        <v>1</v>
      </c>
      <c r="L67" s="2">
        <v>3</v>
      </c>
      <c r="M67" s="2">
        <v>0</v>
      </c>
      <c r="N67" s="2">
        <v>2</v>
      </c>
      <c r="O67" s="2">
        <v>1</v>
      </c>
      <c r="P67" s="10">
        <v>14732</v>
      </c>
      <c r="Q67" s="2" t="s">
        <v>25</v>
      </c>
      <c r="R67" s="3" t="s">
        <v>30</v>
      </c>
      <c r="S67" s="5">
        <v>281.51418341474402</v>
      </c>
      <c r="T67" s="6">
        <v>-6.11791982</v>
      </c>
      <c r="U67" s="6">
        <v>106.88073016</v>
      </c>
      <c r="V67" s="4">
        <v>660516667</v>
      </c>
      <c r="W67" s="6">
        <v>-6.114077</v>
      </c>
      <c r="X67" s="6">
        <v>106.881516</v>
      </c>
      <c r="Y67" s="9">
        <f t="shared" ref="Y67:Y130" si="1">E67/P67</f>
        <v>20.798805321748574</v>
      </c>
    </row>
    <row r="68" spans="1:25" ht="15.75" customHeight="1">
      <c r="A68" s="2" t="s">
        <v>97</v>
      </c>
      <c r="B68" s="2">
        <v>0.04</v>
      </c>
      <c r="C68" s="3">
        <v>0.5</v>
      </c>
      <c r="D68" s="3">
        <v>0.5</v>
      </c>
      <c r="E68" s="2">
        <v>166923</v>
      </c>
      <c r="F68" s="3">
        <v>0.71</v>
      </c>
      <c r="G68" s="2">
        <v>5396761</v>
      </c>
      <c r="H68" s="2">
        <v>800</v>
      </c>
      <c r="I68" s="2">
        <v>2</v>
      </c>
      <c r="J68" s="2">
        <v>7</v>
      </c>
      <c r="K68" s="2">
        <v>1</v>
      </c>
      <c r="L68" s="2">
        <v>0</v>
      </c>
      <c r="M68" s="2">
        <v>0</v>
      </c>
      <c r="N68" s="2">
        <v>1</v>
      </c>
      <c r="O68" s="2">
        <v>1</v>
      </c>
      <c r="P68" s="10">
        <v>14703</v>
      </c>
      <c r="Q68" s="2" t="s">
        <v>25</v>
      </c>
      <c r="R68" s="3" t="s">
        <v>48</v>
      </c>
      <c r="S68" s="5">
        <v>571.02615222294605</v>
      </c>
      <c r="T68" s="6">
        <v>-6.2799350699999996</v>
      </c>
      <c r="U68" s="6">
        <v>106.87070846</v>
      </c>
      <c r="V68" s="4">
        <v>670666667</v>
      </c>
      <c r="W68" s="6">
        <v>-6.2802499999999997</v>
      </c>
      <c r="X68" s="6">
        <v>106.87093400000001</v>
      </c>
      <c r="Y68" s="9">
        <f t="shared" si="1"/>
        <v>11.352989185880432</v>
      </c>
    </row>
    <row r="69" spans="1:25" ht="15.75" customHeight="1">
      <c r="A69" s="2" t="s">
        <v>98</v>
      </c>
      <c r="B69" s="2">
        <v>0.04</v>
      </c>
      <c r="C69" s="3">
        <v>0.5</v>
      </c>
      <c r="D69" s="3">
        <v>0.5</v>
      </c>
      <c r="E69" s="2">
        <v>177319</v>
      </c>
      <c r="F69" s="3">
        <v>0.71</v>
      </c>
      <c r="G69" s="2">
        <v>5396761</v>
      </c>
      <c r="H69" s="2">
        <v>300</v>
      </c>
      <c r="I69" s="2">
        <v>6</v>
      </c>
      <c r="J69" s="2">
        <v>11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10">
        <v>14467</v>
      </c>
      <c r="Q69" s="2" t="s">
        <v>25</v>
      </c>
      <c r="R69" s="3" t="s">
        <v>30</v>
      </c>
      <c r="S69" s="5">
        <v>0</v>
      </c>
      <c r="T69" s="6">
        <v>-6.3264364999999998</v>
      </c>
      <c r="U69" s="6">
        <v>106.8587983</v>
      </c>
      <c r="V69" s="4">
        <v>307441667</v>
      </c>
      <c r="W69" s="6">
        <v>-6.3304390000000001</v>
      </c>
      <c r="X69" s="6">
        <v>106.86694300000001</v>
      </c>
      <c r="Y69" s="9">
        <f t="shared" si="1"/>
        <v>12.256791318172393</v>
      </c>
    </row>
    <row r="70" spans="1:25" ht="15.75" customHeight="1">
      <c r="A70" s="2" t="s">
        <v>99</v>
      </c>
      <c r="B70" s="2">
        <v>0.04</v>
      </c>
      <c r="C70" s="3">
        <v>0.51</v>
      </c>
      <c r="D70" s="3">
        <v>0.49</v>
      </c>
      <c r="E70" s="2">
        <v>334903</v>
      </c>
      <c r="F70" s="3">
        <v>0.71</v>
      </c>
      <c r="G70" s="2">
        <v>5396761</v>
      </c>
      <c r="H70" s="2">
        <v>600</v>
      </c>
      <c r="I70" s="2">
        <v>8</v>
      </c>
      <c r="J70" s="2">
        <v>11</v>
      </c>
      <c r="K70" s="2">
        <v>1</v>
      </c>
      <c r="L70" s="2">
        <v>0</v>
      </c>
      <c r="M70" s="2">
        <v>0</v>
      </c>
      <c r="N70" s="2">
        <v>2</v>
      </c>
      <c r="O70" s="2">
        <v>1</v>
      </c>
      <c r="P70" s="10">
        <v>14461</v>
      </c>
      <c r="Q70" s="2" t="s">
        <v>25</v>
      </c>
      <c r="R70" s="3" t="s">
        <v>35</v>
      </c>
      <c r="S70" s="5">
        <v>367.83636399274297</v>
      </c>
      <c r="T70" s="6">
        <v>-6.2065497000000001</v>
      </c>
      <c r="U70" s="6">
        <v>106.93512629999999</v>
      </c>
      <c r="V70" s="4">
        <v>610441667</v>
      </c>
      <c r="W70" s="6">
        <v>-6.205756</v>
      </c>
      <c r="X70" s="6">
        <v>106.935036</v>
      </c>
      <c r="Y70" s="9">
        <f t="shared" si="1"/>
        <v>23.159048475209183</v>
      </c>
    </row>
    <row r="71" spans="1:25" ht="15.75" customHeight="1">
      <c r="A71" s="2" t="s">
        <v>100</v>
      </c>
      <c r="B71" s="2">
        <v>7.0000000000000007E-2</v>
      </c>
      <c r="C71" s="3">
        <v>0.51</v>
      </c>
      <c r="D71" s="3">
        <v>0.49</v>
      </c>
      <c r="E71" s="2">
        <v>323872</v>
      </c>
      <c r="F71" s="3">
        <v>0.7</v>
      </c>
      <c r="G71" s="2">
        <v>5396761</v>
      </c>
      <c r="H71" s="2">
        <v>450</v>
      </c>
      <c r="I71" s="2">
        <v>3</v>
      </c>
      <c r="J71" s="2">
        <v>9</v>
      </c>
      <c r="K71" s="2">
        <v>1</v>
      </c>
      <c r="L71" s="2">
        <v>0</v>
      </c>
      <c r="M71" s="2">
        <v>0</v>
      </c>
      <c r="N71" s="2">
        <v>2</v>
      </c>
      <c r="O71" s="2">
        <v>1</v>
      </c>
      <c r="P71" s="10">
        <v>14426</v>
      </c>
      <c r="Q71" s="2" t="s">
        <v>25</v>
      </c>
      <c r="R71" s="3" t="s">
        <v>30</v>
      </c>
      <c r="S71" s="5">
        <v>462.98732412607097</v>
      </c>
      <c r="T71" s="6">
        <v>-6.1069766000000003</v>
      </c>
      <c r="U71" s="6">
        <v>106.9262702</v>
      </c>
      <c r="V71" s="4">
        <v>259208333</v>
      </c>
      <c r="W71" s="6">
        <v>-6.1046709999999997</v>
      </c>
      <c r="X71" s="6">
        <v>106.926704</v>
      </c>
      <c r="Y71" s="9">
        <f t="shared" si="1"/>
        <v>22.450575350062387</v>
      </c>
    </row>
    <row r="72" spans="1:25" ht="15.75" customHeight="1">
      <c r="A72" s="2" t="s">
        <v>101</v>
      </c>
      <c r="B72" s="2">
        <v>0.05</v>
      </c>
      <c r="C72" s="3">
        <v>0.49</v>
      </c>
      <c r="D72" s="3">
        <v>0.51</v>
      </c>
      <c r="E72" s="2">
        <v>88047</v>
      </c>
      <c r="F72" s="3">
        <v>0.7</v>
      </c>
      <c r="G72" s="2">
        <v>4961753</v>
      </c>
      <c r="H72" s="2">
        <v>1000</v>
      </c>
      <c r="I72" s="2">
        <v>5</v>
      </c>
      <c r="J72" s="2">
        <v>11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10">
        <v>14200</v>
      </c>
      <c r="Q72" s="2" t="s">
        <v>25</v>
      </c>
      <c r="R72" s="3" t="s">
        <v>30</v>
      </c>
      <c r="S72" s="5">
        <v>34.3332383765852</v>
      </c>
      <c r="T72" s="6">
        <v>-7.2979200000000004</v>
      </c>
      <c r="U72" s="6">
        <v>112.75955999999999</v>
      </c>
      <c r="V72" s="4">
        <v>142691667</v>
      </c>
      <c r="W72" s="6">
        <v>-7.2980850000000004</v>
      </c>
      <c r="X72" s="6">
        <v>112.752533</v>
      </c>
      <c r="Y72" s="9">
        <f t="shared" si="1"/>
        <v>6.2004929577464791</v>
      </c>
    </row>
    <row r="73" spans="1:25" ht="15.75" customHeight="1">
      <c r="A73" s="2" t="s">
        <v>102</v>
      </c>
      <c r="B73" s="2">
        <v>0.04</v>
      </c>
      <c r="C73" s="3">
        <v>0.5</v>
      </c>
      <c r="D73" s="3">
        <v>0.5</v>
      </c>
      <c r="E73" s="2">
        <v>140553</v>
      </c>
      <c r="F73" s="3">
        <v>0.72</v>
      </c>
      <c r="G73" s="2">
        <v>5396761</v>
      </c>
      <c r="H73" s="2">
        <v>1200</v>
      </c>
      <c r="I73" s="2">
        <v>11</v>
      </c>
      <c r="J73" s="2">
        <v>10</v>
      </c>
      <c r="K73" s="2">
        <v>1</v>
      </c>
      <c r="L73" s="2">
        <v>2</v>
      </c>
      <c r="M73" s="2">
        <v>0</v>
      </c>
      <c r="N73" s="2">
        <v>3</v>
      </c>
      <c r="O73" s="2">
        <v>1</v>
      </c>
      <c r="P73" s="10">
        <v>14002</v>
      </c>
      <c r="Q73" s="2" t="s">
        <v>25</v>
      </c>
      <c r="R73" s="3" t="s">
        <v>26</v>
      </c>
      <c r="S73" s="5">
        <v>159.819118296553</v>
      </c>
      <c r="T73" s="6">
        <v>-6.1962061999999998</v>
      </c>
      <c r="U73" s="6">
        <v>106.85895429999999</v>
      </c>
      <c r="V73" s="4">
        <v>1065000000</v>
      </c>
      <c r="W73" s="6">
        <v>-6.1961919999999999</v>
      </c>
      <c r="X73" s="6">
        <v>106.858673</v>
      </c>
      <c r="Y73" s="9">
        <f t="shared" si="1"/>
        <v>10.038065990572775</v>
      </c>
    </row>
    <row r="74" spans="1:25" ht="15.75" customHeight="1">
      <c r="A74" s="2" t="s">
        <v>103</v>
      </c>
      <c r="B74" s="2">
        <v>0.04</v>
      </c>
      <c r="C74" s="3">
        <v>0.51</v>
      </c>
      <c r="D74" s="3">
        <v>0.49</v>
      </c>
      <c r="E74" s="2">
        <v>94883</v>
      </c>
      <c r="F74" s="3">
        <v>0.68</v>
      </c>
      <c r="G74" s="2">
        <v>5396761</v>
      </c>
      <c r="H74" s="2">
        <v>700</v>
      </c>
      <c r="I74" s="2">
        <v>16</v>
      </c>
      <c r="J74" s="2">
        <v>11</v>
      </c>
      <c r="K74" s="2">
        <v>1</v>
      </c>
      <c r="L74" s="2">
        <v>2</v>
      </c>
      <c r="M74" s="2">
        <v>1</v>
      </c>
      <c r="N74" s="2">
        <v>0</v>
      </c>
      <c r="O74" s="2">
        <v>1</v>
      </c>
      <c r="P74" s="10">
        <v>13936</v>
      </c>
      <c r="Q74" s="2" t="s">
        <v>25</v>
      </c>
      <c r="R74" s="3" t="s">
        <v>35</v>
      </c>
      <c r="S74" s="5">
        <v>0</v>
      </c>
      <c r="T74" s="6">
        <v>-6.1500950000000003</v>
      </c>
      <c r="U74" s="6">
        <v>106.81735999999999</v>
      </c>
      <c r="V74" s="4">
        <v>2025958333</v>
      </c>
      <c r="W74" s="6">
        <v>-6.1576180000000003</v>
      </c>
      <c r="X74" s="6">
        <v>106.818382</v>
      </c>
      <c r="Y74" s="9">
        <f t="shared" si="1"/>
        <v>6.8084816303099887</v>
      </c>
    </row>
    <row r="75" spans="1:25" ht="15.75" customHeight="1">
      <c r="A75" s="2" t="s">
        <v>104</v>
      </c>
      <c r="B75" s="2">
        <v>0.04</v>
      </c>
      <c r="C75" s="3">
        <v>0.5</v>
      </c>
      <c r="D75" s="3">
        <v>0.5</v>
      </c>
      <c r="E75" s="2">
        <v>237679</v>
      </c>
      <c r="F75" s="3">
        <v>0.71</v>
      </c>
      <c r="G75" s="2">
        <v>5396761</v>
      </c>
      <c r="H75" s="2">
        <v>500</v>
      </c>
      <c r="I75" s="2">
        <v>9</v>
      </c>
      <c r="J75" s="2">
        <v>12</v>
      </c>
      <c r="K75" s="2">
        <v>1</v>
      </c>
      <c r="L75" s="2">
        <v>0</v>
      </c>
      <c r="M75" s="2">
        <v>0</v>
      </c>
      <c r="N75" s="2">
        <v>2</v>
      </c>
      <c r="O75" s="2">
        <v>1</v>
      </c>
      <c r="P75" s="10">
        <v>13931</v>
      </c>
      <c r="Q75" s="2" t="s">
        <v>25</v>
      </c>
      <c r="R75" s="3" t="s">
        <v>30</v>
      </c>
      <c r="S75" s="5">
        <v>0</v>
      </c>
      <c r="T75" s="6">
        <v>-6.2855857000000004</v>
      </c>
      <c r="U75" s="6">
        <v>106.85541310000001</v>
      </c>
      <c r="V75" s="4">
        <v>1076916667</v>
      </c>
      <c r="W75" s="6">
        <v>-6.2860579999999997</v>
      </c>
      <c r="X75" s="6">
        <v>106.855301</v>
      </c>
      <c r="Y75" s="9">
        <f t="shared" si="1"/>
        <v>17.061158567224176</v>
      </c>
    </row>
    <row r="76" spans="1:25" ht="15.75" customHeight="1">
      <c r="A76" s="2" t="s">
        <v>105</v>
      </c>
      <c r="B76" s="2">
        <v>7.0000000000000007E-2</v>
      </c>
      <c r="C76" s="3">
        <v>0.51</v>
      </c>
      <c r="D76" s="3">
        <v>0.49</v>
      </c>
      <c r="E76" s="2">
        <v>250422</v>
      </c>
      <c r="F76" s="3">
        <v>0.7</v>
      </c>
      <c r="G76" s="2">
        <v>5396761</v>
      </c>
      <c r="H76" s="2">
        <v>400</v>
      </c>
      <c r="I76" s="2">
        <v>8</v>
      </c>
      <c r="J76" s="2">
        <v>5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10">
        <v>13733</v>
      </c>
      <c r="Q76" s="2" t="s">
        <v>25</v>
      </c>
      <c r="R76" s="3" t="s">
        <v>28</v>
      </c>
      <c r="S76" s="5">
        <v>301.81555882497901</v>
      </c>
      <c r="T76" s="6">
        <v>-6.1098004000000001</v>
      </c>
      <c r="U76" s="6">
        <v>106.9178345</v>
      </c>
      <c r="V76" s="4">
        <v>473933333</v>
      </c>
      <c r="W76" s="6">
        <v>-6.1046709999999997</v>
      </c>
      <c r="X76" s="6">
        <v>106.926704</v>
      </c>
      <c r="Y76" s="9">
        <f t="shared" si="1"/>
        <v>18.235054248889536</v>
      </c>
    </row>
    <row r="77" spans="1:25" ht="15.75" customHeight="1">
      <c r="A77" s="2" t="s">
        <v>106</v>
      </c>
      <c r="B77" s="2">
        <v>7.0000000000000007E-2</v>
      </c>
      <c r="C77" s="3">
        <v>0.51</v>
      </c>
      <c r="D77" s="3">
        <v>0.49</v>
      </c>
      <c r="E77" s="2">
        <v>250422</v>
      </c>
      <c r="F77" s="3">
        <v>0.7</v>
      </c>
      <c r="G77" s="2">
        <v>5396761</v>
      </c>
      <c r="H77" s="2">
        <v>600</v>
      </c>
      <c r="I77" s="2">
        <v>5</v>
      </c>
      <c r="J77" s="2">
        <v>9</v>
      </c>
      <c r="K77" s="2">
        <v>1</v>
      </c>
      <c r="L77" s="2">
        <v>2</v>
      </c>
      <c r="M77" s="2">
        <v>0</v>
      </c>
      <c r="N77" s="2">
        <v>4</v>
      </c>
      <c r="O77" s="2">
        <v>1</v>
      </c>
      <c r="P77" s="10">
        <v>13615</v>
      </c>
      <c r="Q77" s="2" t="s">
        <v>25</v>
      </c>
      <c r="R77" s="3" t="s">
        <v>35</v>
      </c>
      <c r="S77" s="5">
        <v>444.05936383358301</v>
      </c>
      <c r="T77" s="6">
        <v>-6.1301379000000003</v>
      </c>
      <c r="U77" s="6">
        <v>106.90111469999999</v>
      </c>
      <c r="V77" s="4">
        <v>495591667</v>
      </c>
      <c r="W77" s="6">
        <v>-6.1303979999999996</v>
      </c>
      <c r="X77" s="6">
        <v>106.900566</v>
      </c>
      <c r="Y77" s="9">
        <f t="shared" si="1"/>
        <v>18.39309585016526</v>
      </c>
    </row>
    <row r="78" spans="1:25" ht="15.75" customHeight="1">
      <c r="A78" s="2" t="s">
        <v>107</v>
      </c>
      <c r="B78" s="2">
        <v>0.04</v>
      </c>
      <c r="C78" s="3">
        <v>0.5</v>
      </c>
      <c r="D78" s="3">
        <v>0.5</v>
      </c>
      <c r="E78" s="2">
        <v>170746</v>
      </c>
      <c r="F78" s="3">
        <v>0.71</v>
      </c>
      <c r="G78" s="2">
        <v>5396761</v>
      </c>
      <c r="H78" s="2">
        <v>350</v>
      </c>
      <c r="I78" s="2">
        <v>12</v>
      </c>
      <c r="J78" s="2">
        <v>4</v>
      </c>
      <c r="K78" s="2">
        <v>1</v>
      </c>
      <c r="L78" s="2">
        <v>1</v>
      </c>
      <c r="M78" s="2">
        <v>0</v>
      </c>
      <c r="N78" s="2">
        <v>1</v>
      </c>
      <c r="O78" s="2">
        <v>1</v>
      </c>
      <c r="P78" s="10">
        <v>13576</v>
      </c>
      <c r="Q78" s="2" t="s">
        <v>25</v>
      </c>
      <c r="R78" s="3" t="s">
        <v>26</v>
      </c>
      <c r="S78" s="5">
        <v>452.81124548416199</v>
      </c>
      <c r="T78" s="6">
        <v>-6.1888076999999999</v>
      </c>
      <c r="U78" s="6">
        <v>106.8072634</v>
      </c>
      <c r="V78" s="4">
        <v>258083333</v>
      </c>
      <c r="W78" s="6">
        <v>-6.1871830000000001</v>
      </c>
      <c r="X78" s="6">
        <v>106.80719000000001</v>
      </c>
      <c r="Y78" s="9">
        <f t="shared" si="1"/>
        <v>12.577047731290513</v>
      </c>
    </row>
    <row r="79" spans="1:25" ht="15.75" customHeight="1">
      <c r="A79" s="2" t="s">
        <v>108</v>
      </c>
      <c r="B79" s="2">
        <v>0.04</v>
      </c>
      <c r="C79" s="3">
        <v>0.5</v>
      </c>
      <c r="D79" s="3">
        <v>0.5</v>
      </c>
      <c r="E79" s="2">
        <v>170746</v>
      </c>
      <c r="F79" s="3">
        <v>0.71</v>
      </c>
      <c r="G79" s="2">
        <v>5396761</v>
      </c>
      <c r="H79" s="2">
        <v>350</v>
      </c>
      <c r="I79" s="2">
        <v>10</v>
      </c>
      <c r="J79" s="2">
        <v>11</v>
      </c>
      <c r="K79" s="2">
        <v>1</v>
      </c>
      <c r="L79" s="2">
        <v>0</v>
      </c>
      <c r="M79" s="2">
        <v>0</v>
      </c>
      <c r="N79" s="2">
        <v>4</v>
      </c>
      <c r="O79" s="2">
        <v>1</v>
      </c>
      <c r="P79" s="10">
        <v>13421</v>
      </c>
      <c r="Q79" s="2" t="s">
        <v>25</v>
      </c>
      <c r="R79" s="3" t="s">
        <v>26</v>
      </c>
      <c r="S79" s="5">
        <v>834.70872252104198</v>
      </c>
      <c r="T79" s="6">
        <v>-6.2060633000000003</v>
      </c>
      <c r="U79" s="6">
        <v>106.783145</v>
      </c>
      <c r="V79" s="4">
        <v>882708333</v>
      </c>
      <c r="W79" s="6">
        <v>-6.2065979999999996</v>
      </c>
      <c r="X79" s="6">
        <v>106.78318</v>
      </c>
      <c r="Y79" s="9">
        <f t="shared" si="1"/>
        <v>12.722300871768125</v>
      </c>
    </row>
    <row r="80" spans="1:25" ht="15.75" customHeight="1">
      <c r="A80" s="2" t="s">
        <v>109</v>
      </c>
      <c r="B80" s="2">
        <v>0.04</v>
      </c>
      <c r="C80" s="3">
        <v>0.51</v>
      </c>
      <c r="D80" s="3">
        <v>0.49</v>
      </c>
      <c r="E80" s="2">
        <v>240681</v>
      </c>
      <c r="F80" s="3">
        <v>0.69</v>
      </c>
      <c r="G80" s="2">
        <v>5396761</v>
      </c>
      <c r="H80" s="2">
        <v>350</v>
      </c>
      <c r="I80" s="2">
        <v>15</v>
      </c>
      <c r="J80" s="2">
        <v>5</v>
      </c>
      <c r="K80" s="2">
        <v>1</v>
      </c>
      <c r="L80" s="2">
        <v>0</v>
      </c>
      <c r="M80" s="2">
        <v>0</v>
      </c>
      <c r="N80" s="2">
        <v>3</v>
      </c>
      <c r="O80" s="2">
        <v>1</v>
      </c>
      <c r="P80" s="10">
        <v>13418</v>
      </c>
      <c r="Q80" s="2" t="s">
        <v>25</v>
      </c>
      <c r="R80" s="3" t="s">
        <v>26</v>
      </c>
      <c r="S80" s="5">
        <v>344.93257241991</v>
      </c>
      <c r="T80" s="6">
        <v>-6.2281525000000002</v>
      </c>
      <c r="U80" s="6">
        <v>106.8671552</v>
      </c>
      <c r="V80" s="4">
        <v>340550000</v>
      </c>
      <c r="W80" s="6">
        <v>-6.228275</v>
      </c>
      <c r="X80" s="6">
        <v>106.867065</v>
      </c>
      <c r="Y80" s="9">
        <f t="shared" si="1"/>
        <v>17.937173945446414</v>
      </c>
    </row>
    <row r="81" spans="1:25" ht="15.75" customHeight="1">
      <c r="A81" s="2" t="s">
        <v>110</v>
      </c>
      <c r="B81" s="2">
        <v>0.03</v>
      </c>
      <c r="C81" s="3">
        <v>0.5</v>
      </c>
      <c r="D81" s="3">
        <v>0.5</v>
      </c>
      <c r="E81" s="2">
        <v>132247</v>
      </c>
      <c r="F81" s="3">
        <v>0.72</v>
      </c>
      <c r="G81" s="2">
        <v>5396761</v>
      </c>
      <c r="H81" s="2">
        <v>600</v>
      </c>
      <c r="I81" s="2">
        <v>2</v>
      </c>
      <c r="J81" s="2">
        <v>9</v>
      </c>
      <c r="K81" s="2">
        <v>1</v>
      </c>
      <c r="L81" s="2">
        <v>2</v>
      </c>
      <c r="M81" s="2">
        <v>0</v>
      </c>
      <c r="N81" s="2">
        <v>3</v>
      </c>
      <c r="O81" s="2">
        <v>1</v>
      </c>
      <c r="P81" s="10">
        <v>13408</v>
      </c>
      <c r="Q81" s="2" t="s">
        <v>25</v>
      </c>
      <c r="R81" s="3" t="s">
        <v>26</v>
      </c>
      <c r="S81" s="5">
        <v>416.94071696078902</v>
      </c>
      <c r="T81" s="6">
        <v>-6.2805064000000002</v>
      </c>
      <c r="U81" s="6">
        <v>106.8450958</v>
      </c>
      <c r="V81" s="4">
        <v>1177458333</v>
      </c>
      <c r="W81" s="6">
        <v>-6.2819279999999997</v>
      </c>
      <c r="X81" s="6">
        <v>106.844673</v>
      </c>
      <c r="Y81" s="9">
        <f t="shared" si="1"/>
        <v>9.8632905727923621</v>
      </c>
    </row>
    <row r="82" spans="1:25" ht="15.75" customHeight="1">
      <c r="A82" s="2" t="s">
        <v>111</v>
      </c>
      <c r="B82" s="2">
        <v>0.04</v>
      </c>
      <c r="C82" s="3">
        <v>0.5</v>
      </c>
      <c r="D82" s="3">
        <v>0.5</v>
      </c>
      <c r="E82" s="2">
        <v>170746</v>
      </c>
      <c r="F82" s="3">
        <v>0.71</v>
      </c>
      <c r="G82" s="2">
        <v>5396761</v>
      </c>
      <c r="H82" s="2">
        <v>600</v>
      </c>
      <c r="I82" s="2">
        <v>9</v>
      </c>
      <c r="J82" s="2">
        <v>4</v>
      </c>
      <c r="K82" s="2">
        <v>1</v>
      </c>
      <c r="L82" s="2">
        <v>1</v>
      </c>
      <c r="M82" s="2">
        <v>0</v>
      </c>
      <c r="N82" s="2">
        <v>1</v>
      </c>
      <c r="O82" s="2">
        <v>1</v>
      </c>
      <c r="P82" s="10">
        <v>13393</v>
      </c>
      <c r="Q82" s="2" t="s">
        <v>25</v>
      </c>
      <c r="R82" s="3" t="s">
        <v>26</v>
      </c>
      <c r="S82" s="5">
        <v>425.92444582204701</v>
      </c>
      <c r="T82" s="6">
        <v>-6.1871270999999997</v>
      </c>
      <c r="U82" s="6">
        <v>106.8076805</v>
      </c>
      <c r="V82" s="4">
        <v>1400750000</v>
      </c>
      <c r="W82" s="6">
        <v>-6.1871830000000001</v>
      </c>
      <c r="X82" s="6">
        <v>106.80719000000001</v>
      </c>
      <c r="Y82" s="9">
        <f t="shared" si="1"/>
        <v>12.748898678414097</v>
      </c>
    </row>
    <row r="83" spans="1:25" ht="15.75" customHeight="1">
      <c r="A83" s="2" t="s">
        <v>112</v>
      </c>
      <c r="B83" s="2">
        <v>0.04</v>
      </c>
      <c r="C83" s="3">
        <v>0.5</v>
      </c>
      <c r="D83" s="3">
        <v>0.5</v>
      </c>
      <c r="E83" s="2">
        <v>177319</v>
      </c>
      <c r="F83" s="3">
        <v>0.71</v>
      </c>
      <c r="G83" s="2">
        <v>5396761</v>
      </c>
      <c r="H83" s="2">
        <v>800</v>
      </c>
      <c r="I83" s="2">
        <v>2</v>
      </c>
      <c r="J83" s="2">
        <v>13</v>
      </c>
      <c r="K83" s="2">
        <v>1</v>
      </c>
      <c r="L83" s="2">
        <v>2</v>
      </c>
      <c r="M83" s="2">
        <v>1</v>
      </c>
      <c r="N83" s="2">
        <v>2</v>
      </c>
      <c r="O83" s="2">
        <v>1</v>
      </c>
      <c r="P83" s="10">
        <v>13366</v>
      </c>
      <c r="Q83" s="2" t="s">
        <v>25</v>
      </c>
      <c r="R83" s="3" t="s">
        <v>48</v>
      </c>
      <c r="S83" s="5">
        <v>440.34058636656601</v>
      </c>
      <c r="T83" s="6">
        <v>-6.3304310299999997</v>
      </c>
      <c r="U83" s="6">
        <v>106.86670384</v>
      </c>
      <c r="V83" s="4">
        <v>690950000</v>
      </c>
      <c r="W83" s="6">
        <v>-6.3304390000000001</v>
      </c>
      <c r="X83" s="6">
        <v>106.86694300000001</v>
      </c>
      <c r="Y83" s="9">
        <f t="shared" si="1"/>
        <v>13.266422265449648</v>
      </c>
    </row>
    <row r="84" spans="1:25" ht="15.75" customHeight="1">
      <c r="A84" s="2" t="s">
        <v>113</v>
      </c>
      <c r="B84" s="2">
        <v>0.04</v>
      </c>
      <c r="C84" s="3">
        <v>0.49</v>
      </c>
      <c r="D84" s="3">
        <v>0.51</v>
      </c>
      <c r="E84" s="2">
        <v>176599</v>
      </c>
      <c r="F84" s="3">
        <v>0.71</v>
      </c>
      <c r="G84" s="2">
        <v>5396761</v>
      </c>
      <c r="H84" s="2">
        <v>800</v>
      </c>
      <c r="I84" s="2">
        <v>12</v>
      </c>
      <c r="J84" s="2">
        <v>20</v>
      </c>
      <c r="K84" s="2">
        <v>1</v>
      </c>
      <c r="L84" s="2">
        <v>3</v>
      </c>
      <c r="M84" s="2">
        <v>1</v>
      </c>
      <c r="N84" s="2">
        <v>4</v>
      </c>
      <c r="O84" s="2">
        <v>1</v>
      </c>
      <c r="P84" s="10">
        <v>13349</v>
      </c>
      <c r="Q84" s="2" t="s">
        <v>25</v>
      </c>
      <c r="R84" s="3" t="s">
        <v>26</v>
      </c>
      <c r="S84" s="5">
        <v>378.58932335468501</v>
      </c>
      <c r="T84" s="6">
        <v>-6.1661014999999999</v>
      </c>
      <c r="U84" s="6">
        <v>106.7992824</v>
      </c>
      <c r="V84" s="4">
        <v>1522916667</v>
      </c>
      <c r="W84" s="6">
        <v>-6.165889</v>
      </c>
      <c r="X84" s="6">
        <v>106.799347</v>
      </c>
      <c r="Y84" s="9">
        <f t="shared" si="1"/>
        <v>13.229380477938422</v>
      </c>
    </row>
    <row r="85" spans="1:25" ht="15.75" customHeight="1">
      <c r="A85" s="2" t="s">
        <v>114</v>
      </c>
      <c r="B85" s="2">
        <v>0.04</v>
      </c>
      <c r="C85" s="3">
        <v>0.5</v>
      </c>
      <c r="D85" s="3">
        <v>0.5</v>
      </c>
      <c r="E85" s="2">
        <v>170746</v>
      </c>
      <c r="F85" s="3">
        <v>0.71</v>
      </c>
      <c r="G85" s="2">
        <v>5396761</v>
      </c>
      <c r="H85" s="2">
        <v>450</v>
      </c>
      <c r="I85" s="2">
        <v>12</v>
      </c>
      <c r="J85" s="2">
        <v>11</v>
      </c>
      <c r="K85" s="2">
        <v>1</v>
      </c>
      <c r="L85" s="2">
        <v>0</v>
      </c>
      <c r="M85" s="2">
        <v>0</v>
      </c>
      <c r="N85" s="2">
        <v>4</v>
      </c>
      <c r="O85" s="2">
        <v>1</v>
      </c>
      <c r="P85" s="10">
        <v>13226</v>
      </c>
      <c r="Q85" s="2" t="s">
        <v>25</v>
      </c>
      <c r="R85" s="3" t="s">
        <v>35</v>
      </c>
      <c r="S85" s="5">
        <v>689.94264055075496</v>
      </c>
      <c r="T85" s="6">
        <v>-6.2067405999999998</v>
      </c>
      <c r="U85" s="6">
        <v>106.7843755</v>
      </c>
      <c r="V85" s="4">
        <v>402866667</v>
      </c>
      <c r="W85" s="6">
        <v>-6.2066509999999999</v>
      </c>
      <c r="X85" s="6">
        <v>106.78319500000001</v>
      </c>
      <c r="Y85" s="9">
        <f t="shared" si="1"/>
        <v>12.909874489641615</v>
      </c>
    </row>
    <row r="86" spans="1:25" ht="15.75" customHeight="1">
      <c r="A86" s="2" t="s">
        <v>115</v>
      </c>
      <c r="B86" s="2">
        <v>0.04</v>
      </c>
      <c r="C86" s="3">
        <v>0.5</v>
      </c>
      <c r="D86" s="3">
        <v>0.5</v>
      </c>
      <c r="E86" s="2">
        <v>197252</v>
      </c>
      <c r="F86" s="3">
        <v>0.71</v>
      </c>
      <c r="G86" s="2">
        <v>5396761</v>
      </c>
      <c r="H86" s="2">
        <v>450</v>
      </c>
      <c r="I86" s="2">
        <v>4</v>
      </c>
      <c r="J86" s="2">
        <v>6</v>
      </c>
      <c r="K86" s="2">
        <v>1</v>
      </c>
      <c r="L86" s="2">
        <v>1</v>
      </c>
      <c r="M86" s="2">
        <v>1</v>
      </c>
      <c r="N86" s="2">
        <v>3</v>
      </c>
      <c r="O86" s="2">
        <v>1</v>
      </c>
      <c r="P86" s="10">
        <v>13115</v>
      </c>
      <c r="Q86" s="2" t="s">
        <v>25</v>
      </c>
      <c r="R86" s="3" t="s">
        <v>48</v>
      </c>
      <c r="S86" s="5">
        <v>265.51915439493803</v>
      </c>
      <c r="T86" s="6">
        <v>-6.1455785599999997</v>
      </c>
      <c r="U86" s="6">
        <v>106.7939397</v>
      </c>
      <c r="V86" s="4">
        <v>856208333</v>
      </c>
      <c r="W86" s="6">
        <v>-6.1460030000000003</v>
      </c>
      <c r="X86" s="6">
        <v>106.79396800000001</v>
      </c>
      <c r="Y86" s="9">
        <f t="shared" si="1"/>
        <v>15.040182996568815</v>
      </c>
    </row>
    <row r="87" spans="1:25" ht="15.75" customHeight="1">
      <c r="A87" s="2" t="s">
        <v>116</v>
      </c>
      <c r="B87" s="2">
        <v>0.03</v>
      </c>
      <c r="C87" s="3">
        <v>0.5</v>
      </c>
      <c r="D87" s="3">
        <v>0.5</v>
      </c>
      <c r="E87" s="2">
        <v>177086</v>
      </c>
      <c r="F87" s="3">
        <v>0.72</v>
      </c>
      <c r="G87" s="2">
        <v>5396761</v>
      </c>
      <c r="H87" s="2">
        <v>800</v>
      </c>
      <c r="I87" s="2">
        <v>8</v>
      </c>
      <c r="J87" s="2">
        <v>7</v>
      </c>
      <c r="K87" s="2">
        <v>1</v>
      </c>
      <c r="L87" s="2">
        <v>3</v>
      </c>
      <c r="M87" s="2">
        <v>0</v>
      </c>
      <c r="N87" s="2">
        <v>0</v>
      </c>
      <c r="O87" s="2">
        <v>1</v>
      </c>
      <c r="P87" s="10">
        <v>13076</v>
      </c>
      <c r="Q87" s="2" t="s">
        <v>25</v>
      </c>
      <c r="R87" s="3" t="s">
        <v>30</v>
      </c>
      <c r="S87" s="5">
        <v>410.88297516794898</v>
      </c>
      <c r="T87" s="6">
        <v>-6.2342339000000004</v>
      </c>
      <c r="U87" s="6">
        <v>106.86046450000001</v>
      </c>
      <c r="V87" s="4">
        <v>480183333</v>
      </c>
      <c r="W87" s="6">
        <v>-6.228288</v>
      </c>
      <c r="X87" s="6">
        <v>106.867058</v>
      </c>
      <c r="Y87" s="9">
        <f t="shared" si="1"/>
        <v>13.542826552462527</v>
      </c>
    </row>
    <row r="88" spans="1:25" ht="15.75" customHeight="1">
      <c r="A88" s="2" t="s">
        <v>117</v>
      </c>
      <c r="B88" s="2">
        <v>7.0000000000000007E-2</v>
      </c>
      <c r="C88" s="3">
        <v>0.51</v>
      </c>
      <c r="D88" s="3">
        <v>0.49</v>
      </c>
      <c r="E88" s="2">
        <v>126053</v>
      </c>
      <c r="F88" s="3">
        <v>0.71</v>
      </c>
      <c r="G88" s="2">
        <v>5396761</v>
      </c>
      <c r="H88" s="2">
        <v>350</v>
      </c>
      <c r="I88" s="2">
        <v>8</v>
      </c>
      <c r="J88" s="2">
        <v>20</v>
      </c>
      <c r="K88" s="2">
        <v>1</v>
      </c>
      <c r="L88" s="2">
        <v>2</v>
      </c>
      <c r="M88" s="2">
        <v>0</v>
      </c>
      <c r="N88" s="2">
        <v>3</v>
      </c>
      <c r="O88" s="2">
        <v>1</v>
      </c>
      <c r="P88" s="10">
        <v>13039</v>
      </c>
      <c r="Q88" s="2" t="s">
        <v>25</v>
      </c>
      <c r="R88" s="3" t="s">
        <v>30</v>
      </c>
      <c r="S88" s="5">
        <v>349.04780822379797</v>
      </c>
      <c r="T88" s="6">
        <v>-6.134334</v>
      </c>
      <c r="U88" s="6">
        <v>106.836945</v>
      </c>
      <c r="V88" s="4">
        <v>711950000</v>
      </c>
      <c r="W88" s="6">
        <v>-6.1344979999999998</v>
      </c>
      <c r="X88" s="6">
        <v>106.836617</v>
      </c>
      <c r="Y88" s="9">
        <f t="shared" si="1"/>
        <v>9.6673824679806728</v>
      </c>
    </row>
    <row r="89" spans="1:25" ht="15.75" customHeight="1">
      <c r="A89" s="2" t="s">
        <v>118</v>
      </c>
      <c r="B89" s="2">
        <v>7.0000000000000007E-2</v>
      </c>
      <c r="C89" s="3">
        <v>0.51</v>
      </c>
      <c r="D89" s="3">
        <v>0.49</v>
      </c>
      <c r="E89" s="2">
        <v>250422</v>
      </c>
      <c r="F89" s="3">
        <v>0.7</v>
      </c>
      <c r="G89" s="2">
        <v>5396761</v>
      </c>
      <c r="H89" s="2">
        <v>400</v>
      </c>
      <c r="I89" s="2">
        <v>3</v>
      </c>
      <c r="J89" s="2">
        <v>17</v>
      </c>
      <c r="K89" s="2">
        <v>1</v>
      </c>
      <c r="L89" s="2">
        <v>3</v>
      </c>
      <c r="M89" s="2">
        <v>0</v>
      </c>
      <c r="N89" s="2">
        <v>2</v>
      </c>
      <c r="O89" s="2">
        <v>1</v>
      </c>
      <c r="P89" s="10">
        <v>12995</v>
      </c>
      <c r="Q89" s="2" t="s">
        <v>25</v>
      </c>
      <c r="R89" s="3" t="s">
        <v>30</v>
      </c>
      <c r="S89" s="5">
        <v>25.921026461112099</v>
      </c>
      <c r="T89" s="6">
        <v>-6.1142620000000001</v>
      </c>
      <c r="U89" s="6">
        <v>106.8959979</v>
      </c>
      <c r="V89" s="4">
        <v>636208333</v>
      </c>
      <c r="W89" s="6">
        <v>-6.1143260000000001</v>
      </c>
      <c r="X89" s="6">
        <v>106.897896</v>
      </c>
      <c r="Y89" s="9">
        <f t="shared" si="1"/>
        <v>19.270642554828779</v>
      </c>
    </row>
    <row r="90" spans="1:25" ht="15.75" customHeight="1">
      <c r="A90" s="2" t="s">
        <v>119</v>
      </c>
      <c r="B90" s="2">
        <v>7.0000000000000007E-2</v>
      </c>
      <c r="C90" s="3">
        <v>0.51</v>
      </c>
      <c r="D90" s="3">
        <v>0.49</v>
      </c>
      <c r="E90" s="2">
        <v>250422</v>
      </c>
      <c r="F90" s="3">
        <v>0.7</v>
      </c>
      <c r="G90" s="2">
        <v>5396761</v>
      </c>
      <c r="H90" s="2">
        <v>400</v>
      </c>
      <c r="I90" s="2">
        <v>6</v>
      </c>
      <c r="J90" s="2">
        <v>14</v>
      </c>
      <c r="K90" s="2">
        <v>1</v>
      </c>
      <c r="L90" s="2">
        <v>0</v>
      </c>
      <c r="M90" s="2">
        <v>1</v>
      </c>
      <c r="N90" s="2">
        <v>2</v>
      </c>
      <c r="O90" s="2">
        <v>1</v>
      </c>
      <c r="P90" s="10">
        <v>12984</v>
      </c>
      <c r="Q90" s="2" t="s">
        <v>25</v>
      </c>
      <c r="R90" s="3" t="s">
        <v>30</v>
      </c>
      <c r="S90" s="5">
        <v>104.11569196385901</v>
      </c>
      <c r="T90" s="6">
        <v>-6.1284356000000004</v>
      </c>
      <c r="U90" s="6">
        <v>106.9173596</v>
      </c>
      <c r="V90" s="4">
        <v>570741667</v>
      </c>
      <c r="W90" s="6">
        <v>-6.1285129999999999</v>
      </c>
      <c r="X90" s="6">
        <v>106.91718299999999</v>
      </c>
      <c r="Y90" s="9">
        <f t="shared" si="1"/>
        <v>19.286968576709796</v>
      </c>
    </row>
    <row r="91" spans="1:25" ht="15.75" customHeight="1">
      <c r="A91" s="2" t="s">
        <v>120</v>
      </c>
      <c r="B91" s="2">
        <v>0.04</v>
      </c>
      <c r="C91" s="3">
        <v>0.51</v>
      </c>
      <c r="D91" s="3">
        <v>0.49</v>
      </c>
      <c r="E91" s="2">
        <v>240681</v>
      </c>
      <c r="F91" s="3">
        <v>0.69</v>
      </c>
      <c r="G91" s="2">
        <v>5396761</v>
      </c>
      <c r="H91" s="2">
        <v>400</v>
      </c>
      <c r="I91" s="2">
        <v>13</v>
      </c>
      <c r="J91" s="2">
        <v>5</v>
      </c>
      <c r="K91" s="2">
        <v>1</v>
      </c>
      <c r="L91" s="2">
        <v>0</v>
      </c>
      <c r="M91" s="2">
        <v>0</v>
      </c>
      <c r="N91" s="2">
        <v>3</v>
      </c>
      <c r="O91" s="2">
        <v>1</v>
      </c>
      <c r="P91" s="10">
        <v>12942</v>
      </c>
      <c r="Q91" s="2" t="s">
        <v>25</v>
      </c>
      <c r="R91" s="3" t="s">
        <v>26</v>
      </c>
      <c r="S91" s="5">
        <v>342.91405566811102</v>
      </c>
      <c r="T91" s="6">
        <v>-6.2267887000000002</v>
      </c>
      <c r="U91" s="6">
        <v>106.8674146</v>
      </c>
      <c r="V91" s="4">
        <v>506916667</v>
      </c>
      <c r="W91" s="6">
        <v>-6.2269909999999999</v>
      </c>
      <c r="X91" s="6">
        <v>106.867043</v>
      </c>
      <c r="Y91" s="9">
        <f t="shared" si="1"/>
        <v>18.596893834028744</v>
      </c>
    </row>
    <row r="92" spans="1:25" ht="15.75" customHeight="1">
      <c r="A92" s="2" t="s">
        <v>121</v>
      </c>
      <c r="B92" s="2">
        <v>7.0000000000000007E-2</v>
      </c>
      <c r="C92" s="3">
        <v>0.51</v>
      </c>
      <c r="D92" s="3">
        <v>0.49</v>
      </c>
      <c r="E92" s="2">
        <v>323872</v>
      </c>
      <c r="F92" s="3">
        <v>0.7</v>
      </c>
      <c r="G92" s="2">
        <v>5396761</v>
      </c>
      <c r="H92" s="2">
        <v>300</v>
      </c>
      <c r="I92" s="2">
        <v>5</v>
      </c>
      <c r="J92" s="2">
        <v>12</v>
      </c>
      <c r="K92" s="2">
        <v>1</v>
      </c>
      <c r="L92" s="2">
        <v>0</v>
      </c>
      <c r="M92" s="2">
        <v>0</v>
      </c>
      <c r="N92" s="2">
        <v>3</v>
      </c>
      <c r="O92" s="2">
        <v>1</v>
      </c>
      <c r="P92" s="10">
        <v>12804</v>
      </c>
      <c r="Q92" s="2" t="s">
        <v>25</v>
      </c>
      <c r="R92" s="3" t="s">
        <v>44</v>
      </c>
      <c r="S92" s="5">
        <v>55.442258749349101</v>
      </c>
      <c r="T92" s="6">
        <v>-6.1026489100000001</v>
      </c>
      <c r="U92" s="6">
        <v>106.92652072</v>
      </c>
      <c r="V92" s="4">
        <v>451391667</v>
      </c>
      <c r="W92" s="6">
        <v>-6.1026509999999998</v>
      </c>
      <c r="X92" s="6">
        <v>106.926659</v>
      </c>
      <c r="Y92" s="9">
        <f t="shared" si="1"/>
        <v>25.294595438925334</v>
      </c>
    </row>
    <row r="93" spans="1:25" ht="15.75" customHeight="1">
      <c r="A93" s="2" t="s">
        <v>122</v>
      </c>
      <c r="B93" s="2">
        <v>0.03</v>
      </c>
      <c r="C93" s="3">
        <v>0.5</v>
      </c>
      <c r="D93" s="3">
        <v>0.5</v>
      </c>
      <c r="E93" s="2">
        <v>132247</v>
      </c>
      <c r="F93" s="3">
        <v>0.72</v>
      </c>
      <c r="G93" s="2">
        <v>5396761</v>
      </c>
      <c r="H93" s="2">
        <v>800</v>
      </c>
      <c r="I93" s="2">
        <v>5</v>
      </c>
      <c r="J93" s="2">
        <v>4</v>
      </c>
      <c r="K93" s="2">
        <v>1</v>
      </c>
      <c r="L93" s="2">
        <v>0</v>
      </c>
      <c r="M93" s="2">
        <v>0</v>
      </c>
      <c r="N93" s="2">
        <v>4</v>
      </c>
      <c r="O93" s="2">
        <v>1</v>
      </c>
      <c r="P93" s="10">
        <v>12564</v>
      </c>
      <c r="Q93" s="2" t="s">
        <v>25</v>
      </c>
      <c r="R93" s="3" t="s">
        <v>26</v>
      </c>
      <c r="S93" s="5">
        <v>0</v>
      </c>
      <c r="T93" s="6">
        <v>-6.2747650000000004</v>
      </c>
      <c r="U93" s="6">
        <v>106.8462481</v>
      </c>
      <c r="V93" s="4">
        <v>569766667</v>
      </c>
      <c r="W93" s="6">
        <v>-6.2746449999999996</v>
      </c>
      <c r="X93" s="6">
        <v>106.846222</v>
      </c>
      <c r="Y93" s="9">
        <f t="shared" si="1"/>
        <v>10.525867558102515</v>
      </c>
    </row>
    <row r="94" spans="1:25" ht="15.75" customHeight="1">
      <c r="A94" s="2" t="s">
        <v>123</v>
      </c>
      <c r="B94" s="2">
        <v>0.04</v>
      </c>
      <c r="C94" s="3">
        <v>0.5</v>
      </c>
      <c r="D94" s="3">
        <v>0.5</v>
      </c>
      <c r="E94" s="2">
        <v>237679</v>
      </c>
      <c r="F94" s="3">
        <v>0.71</v>
      </c>
      <c r="G94" s="2">
        <v>5396761</v>
      </c>
      <c r="H94" s="2">
        <v>400</v>
      </c>
      <c r="I94" s="2">
        <v>9</v>
      </c>
      <c r="J94" s="2">
        <v>4</v>
      </c>
      <c r="K94" s="2">
        <v>1</v>
      </c>
      <c r="L94" s="2">
        <v>0</v>
      </c>
      <c r="M94" s="2">
        <v>0</v>
      </c>
      <c r="N94" s="2">
        <v>2</v>
      </c>
      <c r="O94" s="2">
        <v>1</v>
      </c>
      <c r="P94" s="10">
        <v>12432</v>
      </c>
      <c r="Q94" s="2" t="s">
        <v>25</v>
      </c>
      <c r="R94" s="3" t="s">
        <v>26</v>
      </c>
      <c r="S94" s="5">
        <v>162.23867553730801</v>
      </c>
      <c r="T94" s="6">
        <v>-6.2576216999999996</v>
      </c>
      <c r="U94" s="6">
        <v>106.86379890000001</v>
      </c>
      <c r="V94" s="4">
        <v>828375000</v>
      </c>
      <c r="W94" s="6">
        <v>-6.2577049999999996</v>
      </c>
      <c r="X94" s="6">
        <v>106.86350299999999</v>
      </c>
      <c r="Y94" s="9">
        <f t="shared" si="1"/>
        <v>19.118323680823682</v>
      </c>
    </row>
    <row r="95" spans="1:25" ht="15.75" customHeight="1">
      <c r="A95" s="2" t="s">
        <v>124</v>
      </c>
      <c r="B95" s="2">
        <v>7.0000000000000007E-2</v>
      </c>
      <c r="C95" s="3">
        <v>0.51</v>
      </c>
      <c r="D95" s="3">
        <v>0.49</v>
      </c>
      <c r="E95" s="2">
        <v>250422</v>
      </c>
      <c r="F95" s="3">
        <v>0.7</v>
      </c>
      <c r="G95" s="2">
        <v>5396761</v>
      </c>
      <c r="H95" s="2">
        <v>600</v>
      </c>
      <c r="I95" s="2">
        <v>5</v>
      </c>
      <c r="J95" s="2">
        <v>14</v>
      </c>
      <c r="K95" s="2">
        <v>1</v>
      </c>
      <c r="L95" s="2">
        <v>0</v>
      </c>
      <c r="M95" s="2">
        <v>1</v>
      </c>
      <c r="N95" s="2">
        <v>2</v>
      </c>
      <c r="O95" s="2">
        <v>1</v>
      </c>
      <c r="P95" s="10">
        <v>12411</v>
      </c>
      <c r="Q95" s="2" t="s">
        <v>25</v>
      </c>
      <c r="R95" s="3" t="s">
        <v>35</v>
      </c>
      <c r="S95" s="5">
        <v>256.023723987018</v>
      </c>
      <c r="T95" s="6">
        <v>-6.12966298</v>
      </c>
      <c r="U95" s="6">
        <v>106.91825574000001</v>
      </c>
      <c r="V95" s="4">
        <v>414033333</v>
      </c>
      <c r="W95" s="6">
        <v>-6.129143</v>
      </c>
      <c r="X95" s="6">
        <v>106.91765599999999</v>
      </c>
      <c r="Y95" s="9">
        <f t="shared" si="1"/>
        <v>20.177423253565387</v>
      </c>
    </row>
    <row r="96" spans="1:25" ht="15.75" customHeight="1">
      <c r="A96" s="2" t="s">
        <v>125</v>
      </c>
      <c r="B96" s="2">
        <v>0.03</v>
      </c>
      <c r="C96" s="3">
        <v>0.5</v>
      </c>
      <c r="D96" s="3">
        <v>0.5</v>
      </c>
      <c r="E96" s="2">
        <v>177086</v>
      </c>
      <c r="F96" s="3">
        <v>0.72</v>
      </c>
      <c r="G96" s="2">
        <v>5396761</v>
      </c>
      <c r="H96" s="2">
        <v>1200</v>
      </c>
      <c r="I96" s="2">
        <v>10</v>
      </c>
      <c r="J96" s="2">
        <v>14</v>
      </c>
      <c r="K96" s="2">
        <v>1</v>
      </c>
      <c r="L96" s="2">
        <v>0</v>
      </c>
      <c r="M96" s="2">
        <v>0</v>
      </c>
      <c r="N96" s="2">
        <v>5</v>
      </c>
      <c r="O96" s="2">
        <v>1</v>
      </c>
      <c r="P96" s="10">
        <v>12381</v>
      </c>
      <c r="Q96" s="2" t="s">
        <v>25</v>
      </c>
      <c r="R96" s="3" t="s">
        <v>26</v>
      </c>
      <c r="S96" s="5">
        <v>287.515498004123</v>
      </c>
      <c r="T96" s="6">
        <v>-6.2184467999999997</v>
      </c>
      <c r="U96" s="6">
        <v>106.84507910000001</v>
      </c>
      <c r="V96" s="4">
        <v>1151041667</v>
      </c>
      <c r="W96" s="6">
        <v>-6.2171010000000004</v>
      </c>
      <c r="X96" s="6">
        <v>106.844643</v>
      </c>
      <c r="Y96" s="9">
        <f t="shared" si="1"/>
        <v>14.303044988288507</v>
      </c>
    </row>
    <row r="97" spans="1:25" ht="15.75" customHeight="1">
      <c r="A97" s="2" t="s">
        <v>126</v>
      </c>
      <c r="B97" s="2">
        <v>0.04</v>
      </c>
      <c r="C97" s="3">
        <v>0.5</v>
      </c>
      <c r="D97" s="3">
        <v>0.5</v>
      </c>
      <c r="E97" s="2">
        <v>101761</v>
      </c>
      <c r="F97" s="3">
        <v>0.71</v>
      </c>
      <c r="G97" s="2">
        <v>5396761</v>
      </c>
      <c r="H97" s="2">
        <v>800</v>
      </c>
      <c r="I97" s="2">
        <v>5</v>
      </c>
      <c r="J97" s="2">
        <v>13</v>
      </c>
      <c r="K97" s="2">
        <v>1</v>
      </c>
      <c r="L97" s="2">
        <v>1</v>
      </c>
      <c r="M97" s="2">
        <v>0</v>
      </c>
      <c r="N97" s="2">
        <v>5</v>
      </c>
      <c r="O97" s="2">
        <v>1</v>
      </c>
      <c r="P97" s="10">
        <v>12266</v>
      </c>
      <c r="Q97" s="2" t="s">
        <v>25</v>
      </c>
      <c r="R97" s="3" t="s">
        <v>26</v>
      </c>
      <c r="S97" s="5">
        <v>353.48114566151798</v>
      </c>
      <c r="T97" s="6">
        <v>-6.1704475099999998</v>
      </c>
      <c r="U97" s="6">
        <v>106.86625186000001</v>
      </c>
      <c r="V97" s="4">
        <v>560966667</v>
      </c>
      <c r="W97" s="6">
        <v>-6.1686560000000004</v>
      </c>
      <c r="X97" s="6">
        <v>106.867592</v>
      </c>
      <c r="Y97" s="9">
        <f t="shared" si="1"/>
        <v>8.2961845752486543</v>
      </c>
    </row>
    <row r="98" spans="1:25" ht="15.75" customHeight="1">
      <c r="A98" s="2" t="s">
        <v>127</v>
      </c>
      <c r="B98" s="2">
        <v>0.03</v>
      </c>
      <c r="C98" s="3">
        <v>0.5</v>
      </c>
      <c r="D98" s="3">
        <v>0.5</v>
      </c>
      <c r="E98" s="2">
        <v>177086</v>
      </c>
      <c r="F98" s="3">
        <v>0.73</v>
      </c>
      <c r="G98" s="2">
        <v>5396761</v>
      </c>
      <c r="H98" s="2">
        <v>1200</v>
      </c>
      <c r="I98" s="2">
        <v>11</v>
      </c>
      <c r="J98" s="2">
        <v>11</v>
      </c>
      <c r="K98" s="2">
        <v>1</v>
      </c>
      <c r="L98" s="2">
        <v>0</v>
      </c>
      <c r="M98" s="2">
        <v>0</v>
      </c>
      <c r="N98" s="2">
        <v>5</v>
      </c>
      <c r="O98" s="2">
        <v>1</v>
      </c>
      <c r="P98" s="10">
        <v>12169</v>
      </c>
      <c r="Q98" s="2" t="s">
        <v>25</v>
      </c>
      <c r="R98" s="3" t="s">
        <v>26</v>
      </c>
      <c r="S98" s="5">
        <v>433.90269991485201</v>
      </c>
      <c r="T98" s="6">
        <v>-6.2172154800000001</v>
      </c>
      <c r="U98" s="6">
        <v>106.8445377</v>
      </c>
      <c r="V98" s="4">
        <v>1913758333</v>
      </c>
      <c r="W98" s="6">
        <v>-6.2171010000000004</v>
      </c>
      <c r="X98" s="6">
        <v>106.844643</v>
      </c>
      <c r="Y98" s="9">
        <f t="shared" si="1"/>
        <v>14.552222861369053</v>
      </c>
    </row>
    <row r="99" spans="1:25" ht="15.75" customHeight="1">
      <c r="A99" s="2" t="s">
        <v>128</v>
      </c>
      <c r="B99" s="2">
        <v>0.04</v>
      </c>
      <c r="C99" s="3">
        <v>0.5</v>
      </c>
      <c r="D99" s="3">
        <v>0.5</v>
      </c>
      <c r="E99" s="2">
        <v>240681</v>
      </c>
      <c r="F99" s="3">
        <v>0.7</v>
      </c>
      <c r="G99" s="2">
        <v>5396761</v>
      </c>
      <c r="H99" s="2">
        <v>550</v>
      </c>
      <c r="I99" s="2">
        <v>14</v>
      </c>
      <c r="J99" s="2">
        <v>6</v>
      </c>
      <c r="K99" s="2">
        <v>1</v>
      </c>
      <c r="L99" s="2">
        <v>0</v>
      </c>
      <c r="M99" s="2">
        <v>0</v>
      </c>
      <c r="N99" s="2">
        <v>0</v>
      </c>
      <c r="O99" s="2">
        <v>1</v>
      </c>
      <c r="P99" s="10">
        <v>11592</v>
      </c>
      <c r="Q99" s="2" t="s">
        <v>25</v>
      </c>
      <c r="R99" s="3" t="s">
        <v>26</v>
      </c>
      <c r="S99" s="5">
        <v>806.06342678380895</v>
      </c>
      <c r="T99" s="6">
        <v>-6.2276300999999998</v>
      </c>
      <c r="U99" s="6">
        <v>106.89879190000001</v>
      </c>
      <c r="V99" s="4">
        <v>647216667</v>
      </c>
      <c r="W99" s="6">
        <v>-6.2291999999999996</v>
      </c>
      <c r="X99" s="6">
        <v>106.891617</v>
      </c>
      <c r="Y99" s="9">
        <f t="shared" si="1"/>
        <v>20.762681159420289</v>
      </c>
    </row>
    <row r="100" spans="1:25" ht="15.75" customHeight="1">
      <c r="A100" s="2" t="s">
        <v>129</v>
      </c>
      <c r="B100" s="2">
        <v>0.04</v>
      </c>
      <c r="C100" s="3">
        <v>0.5</v>
      </c>
      <c r="D100" s="3">
        <v>0.5</v>
      </c>
      <c r="E100" s="2">
        <v>170746</v>
      </c>
      <c r="F100" s="3">
        <v>0.71</v>
      </c>
      <c r="G100" s="2">
        <v>5396761</v>
      </c>
      <c r="H100" s="2">
        <v>1000</v>
      </c>
      <c r="I100" s="2">
        <v>9</v>
      </c>
      <c r="J100" s="2">
        <v>5</v>
      </c>
      <c r="K100" s="2">
        <v>1</v>
      </c>
      <c r="L100" s="2">
        <v>1</v>
      </c>
      <c r="M100" s="2">
        <v>1</v>
      </c>
      <c r="N100" s="2">
        <v>5</v>
      </c>
      <c r="O100" s="2">
        <v>1</v>
      </c>
      <c r="P100" s="10">
        <v>11405</v>
      </c>
      <c r="Q100" s="2" t="s">
        <v>25</v>
      </c>
      <c r="R100" s="3" t="s">
        <v>35</v>
      </c>
      <c r="S100" s="5">
        <v>20.009118418779501</v>
      </c>
      <c r="T100" s="6">
        <v>-6.2075532000000004</v>
      </c>
      <c r="U100" s="6">
        <v>106.7907834</v>
      </c>
      <c r="V100" s="4">
        <v>1436441667</v>
      </c>
      <c r="W100" s="6">
        <v>-6.2076180000000001</v>
      </c>
      <c r="X100" s="6">
        <v>106.79177900000001</v>
      </c>
      <c r="Y100" s="9">
        <f t="shared" si="1"/>
        <v>14.97115300306883</v>
      </c>
    </row>
    <row r="101" spans="1:25" ht="15.75" customHeight="1">
      <c r="A101" s="2" t="s">
        <v>130</v>
      </c>
      <c r="B101" s="2">
        <v>0.04</v>
      </c>
      <c r="C101" s="3">
        <v>0.5</v>
      </c>
      <c r="D101" s="3">
        <v>0.5</v>
      </c>
      <c r="E101" s="2">
        <v>177319</v>
      </c>
      <c r="F101" s="3">
        <v>0.71</v>
      </c>
      <c r="G101" s="2">
        <v>5396761</v>
      </c>
      <c r="H101" s="2">
        <v>450</v>
      </c>
      <c r="I101" s="2">
        <v>7</v>
      </c>
      <c r="J101" s="2">
        <v>12</v>
      </c>
      <c r="K101" s="2">
        <v>1</v>
      </c>
      <c r="L101" s="2">
        <v>0</v>
      </c>
      <c r="M101" s="2">
        <v>0</v>
      </c>
      <c r="N101" s="2">
        <v>0</v>
      </c>
      <c r="O101" s="2">
        <v>1</v>
      </c>
      <c r="P101" s="10">
        <v>11218</v>
      </c>
      <c r="Q101" s="2" t="s">
        <v>25</v>
      </c>
      <c r="R101" s="3" t="s">
        <v>28</v>
      </c>
      <c r="S101" s="5">
        <v>0</v>
      </c>
      <c r="T101" s="6">
        <v>-6.3279456999999999</v>
      </c>
      <c r="U101" s="6">
        <v>106.85033180000001</v>
      </c>
      <c r="V101" s="4">
        <v>549500000</v>
      </c>
      <c r="W101" s="6">
        <v>-6.3304390000000001</v>
      </c>
      <c r="X101" s="6">
        <v>106.86694300000001</v>
      </c>
      <c r="Y101" s="9">
        <f t="shared" si="1"/>
        <v>15.806650026742735</v>
      </c>
    </row>
    <row r="102" spans="1:25" ht="15.75" customHeight="1">
      <c r="A102" s="2" t="s">
        <v>131</v>
      </c>
      <c r="B102" s="2">
        <v>0.04</v>
      </c>
      <c r="C102" s="3">
        <v>0.5</v>
      </c>
      <c r="D102" s="3">
        <v>0.5</v>
      </c>
      <c r="E102" s="2">
        <v>177319</v>
      </c>
      <c r="F102" s="3">
        <v>0.71</v>
      </c>
      <c r="G102" s="2">
        <v>5396761</v>
      </c>
      <c r="H102" s="2">
        <v>500</v>
      </c>
      <c r="I102" s="2">
        <v>6</v>
      </c>
      <c r="J102" s="2">
        <v>14</v>
      </c>
      <c r="K102" s="2">
        <v>1</v>
      </c>
      <c r="L102" s="2">
        <v>0</v>
      </c>
      <c r="M102" s="2">
        <v>1</v>
      </c>
      <c r="N102" s="2">
        <v>2</v>
      </c>
      <c r="O102" s="2">
        <v>1</v>
      </c>
      <c r="P102" s="10">
        <v>11141</v>
      </c>
      <c r="Q102" s="2" t="s">
        <v>25</v>
      </c>
      <c r="R102" s="3" t="s">
        <v>30</v>
      </c>
      <c r="S102" s="5">
        <v>1188.5958783179401</v>
      </c>
      <c r="T102" s="6">
        <v>-6.35164917</v>
      </c>
      <c r="U102" s="6">
        <v>106.88139683999999</v>
      </c>
      <c r="V102" s="4">
        <v>872433333</v>
      </c>
      <c r="W102" s="6">
        <v>-6.3516570000000003</v>
      </c>
      <c r="X102" s="6">
        <v>106.881699</v>
      </c>
      <c r="Y102" s="9">
        <f t="shared" si="1"/>
        <v>15.915896239116776</v>
      </c>
    </row>
    <row r="103" spans="1:25" ht="15.75" customHeight="1">
      <c r="A103" s="2" t="s">
        <v>132</v>
      </c>
      <c r="B103" s="2">
        <v>0.04</v>
      </c>
      <c r="C103" s="3">
        <v>0.5</v>
      </c>
      <c r="D103" s="3">
        <v>0.5</v>
      </c>
      <c r="E103" s="2">
        <v>272513</v>
      </c>
      <c r="F103" s="3">
        <v>0.7</v>
      </c>
      <c r="G103" s="2">
        <v>5396761</v>
      </c>
      <c r="H103" s="2">
        <v>700</v>
      </c>
      <c r="I103" s="2">
        <v>4</v>
      </c>
      <c r="J103" s="2">
        <v>13</v>
      </c>
      <c r="K103" s="2">
        <v>1</v>
      </c>
      <c r="L103" s="2">
        <v>0</v>
      </c>
      <c r="M103" s="2">
        <v>0</v>
      </c>
      <c r="N103" s="2">
        <v>2</v>
      </c>
      <c r="O103" s="2">
        <v>1</v>
      </c>
      <c r="P103" s="10">
        <v>11117</v>
      </c>
      <c r="Q103" s="2" t="s">
        <v>25</v>
      </c>
      <c r="R103" s="3" t="s">
        <v>28</v>
      </c>
      <c r="S103" s="5">
        <v>0</v>
      </c>
      <c r="T103" s="6">
        <v>-6.20677126</v>
      </c>
      <c r="U103" s="6">
        <v>106.77080666000001</v>
      </c>
      <c r="V103" s="4">
        <v>423008333</v>
      </c>
      <c r="W103" s="6">
        <v>-6.2061400000000004</v>
      </c>
      <c r="X103" s="6">
        <v>106.769531</v>
      </c>
      <c r="Y103" s="9">
        <f t="shared" si="1"/>
        <v>24.513178015651704</v>
      </c>
    </row>
    <row r="104" spans="1:25" ht="15.75" customHeight="1">
      <c r="A104" s="2" t="s">
        <v>133</v>
      </c>
      <c r="B104" s="2">
        <v>0.03</v>
      </c>
      <c r="C104" s="3">
        <v>0.5</v>
      </c>
      <c r="D104" s="3">
        <v>0.5</v>
      </c>
      <c r="E104" s="2">
        <v>132247</v>
      </c>
      <c r="F104" s="3">
        <v>0.72</v>
      </c>
      <c r="G104" s="2">
        <v>5396761</v>
      </c>
      <c r="H104" s="2">
        <v>600</v>
      </c>
      <c r="I104" s="2">
        <v>3</v>
      </c>
      <c r="J104" s="2">
        <v>2</v>
      </c>
      <c r="K104" s="2">
        <v>1</v>
      </c>
      <c r="L104" s="2">
        <v>0</v>
      </c>
      <c r="M104" s="2">
        <v>1</v>
      </c>
      <c r="N104" s="2">
        <v>1</v>
      </c>
      <c r="O104" s="2">
        <v>1</v>
      </c>
      <c r="P104" s="10">
        <v>10988</v>
      </c>
      <c r="Q104" s="2" t="s">
        <v>25</v>
      </c>
      <c r="R104" s="3" t="s">
        <v>26</v>
      </c>
      <c r="S104" s="5">
        <v>0</v>
      </c>
      <c r="T104" s="6">
        <v>-6.2545175799999999</v>
      </c>
      <c r="U104" s="6">
        <v>106.84272251</v>
      </c>
      <c r="V104" s="4">
        <v>649291667</v>
      </c>
      <c r="W104" s="6">
        <v>-6.2540990000000001</v>
      </c>
      <c r="X104" s="6">
        <v>106.842583</v>
      </c>
      <c r="Y104" s="9">
        <f t="shared" si="1"/>
        <v>12.035584273753186</v>
      </c>
    </row>
    <row r="105" spans="1:25" ht="15.75" customHeight="1">
      <c r="A105" s="2" t="s">
        <v>134</v>
      </c>
      <c r="B105" s="2">
        <v>7.0000000000000007E-2</v>
      </c>
      <c r="C105" s="3">
        <v>0.51</v>
      </c>
      <c r="D105" s="3">
        <v>0.49</v>
      </c>
      <c r="E105" s="2">
        <v>323872</v>
      </c>
      <c r="F105" s="3">
        <v>0.7</v>
      </c>
      <c r="G105" s="2">
        <v>5396761</v>
      </c>
      <c r="H105" s="2">
        <v>450</v>
      </c>
      <c r="I105" s="2">
        <v>7</v>
      </c>
      <c r="J105" s="2">
        <v>13</v>
      </c>
      <c r="K105" s="2">
        <v>1</v>
      </c>
      <c r="L105" s="2">
        <v>0</v>
      </c>
      <c r="M105" s="2">
        <v>0</v>
      </c>
      <c r="N105" s="2">
        <v>1</v>
      </c>
      <c r="O105" s="2">
        <v>1</v>
      </c>
      <c r="P105" s="10">
        <v>10985</v>
      </c>
      <c r="Q105" s="2" t="s">
        <v>25</v>
      </c>
      <c r="R105" s="3" t="s">
        <v>44</v>
      </c>
      <c r="S105" s="5">
        <v>654.24960744674797</v>
      </c>
      <c r="T105" s="6">
        <v>-6.0998285699999997</v>
      </c>
      <c r="U105" s="6">
        <v>106.93410381</v>
      </c>
      <c r="V105" s="4">
        <v>808016667</v>
      </c>
      <c r="W105" s="6">
        <v>-6.1008709999999997</v>
      </c>
      <c r="X105" s="6">
        <v>106.930725</v>
      </c>
      <c r="Y105" s="9">
        <f t="shared" si="1"/>
        <v>29.483113336367776</v>
      </c>
    </row>
    <row r="106" spans="1:25" ht="15.75" customHeight="1">
      <c r="A106" s="2" t="s">
        <v>135</v>
      </c>
      <c r="B106" s="2">
        <v>0.04</v>
      </c>
      <c r="C106" s="3">
        <v>0.51</v>
      </c>
      <c r="D106" s="3">
        <v>0.49</v>
      </c>
      <c r="E106" s="2">
        <v>240681</v>
      </c>
      <c r="F106" s="3">
        <v>0.69</v>
      </c>
      <c r="G106" s="2">
        <v>5396761</v>
      </c>
      <c r="H106" s="2">
        <v>500</v>
      </c>
      <c r="I106" s="2">
        <v>8</v>
      </c>
      <c r="J106" s="2">
        <v>6</v>
      </c>
      <c r="K106" s="2">
        <v>1</v>
      </c>
      <c r="L106" s="2">
        <v>0</v>
      </c>
      <c r="M106" s="2">
        <v>2</v>
      </c>
      <c r="N106" s="2">
        <v>1</v>
      </c>
      <c r="O106" s="2">
        <v>1</v>
      </c>
      <c r="P106" s="10">
        <v>10900</v>
      </c>
      <c r="Q106" s="2" t="s">
        <v>25</v>
      </c>
      <c r="R106" s="3" t="s">
        <v>26</v>
      </c>
      <c r="S106" s="5">
        <v>989.73009980517804</v>
      </c>
      <c r="T106" s="6">
        <v>-6.2401368000000002</v>
      </c>
      <c r="U106" s="6">
        <v>106.869328</v>
      </c>
      <c r="V106" s="4">
        <v>832400000</v>
      </c>
      <c r="W106" s="6">
        <v>-6.2386410000000003</v>
      </c>
      <c r="X106" s="6">
        <v>106.869255</v>
      </c>
      <c r="Y106" s="9">
        <f t="shared" si="1"/>
        <v>22.080825688073393</v>
      </c>
    </row>
    <row r="107" spans="1:25" ht="15.75" customHeight="1">
      <c r="A107" s="2" t="s">
        <v>136</v>
      </c>
      <c r="B107" s="2">
        <v>0.04</v>
      </c>
      <c r="C107" s="3">
        <v>0.51</v>
      </c>
      <c r="D107" s="3">
        <v>0.49</v>
      </c>
      <c r="E107" s="2">
        <v>334903</v>
      </c>
      <c r="F107" s="3">
        <v>0.71</v>
      </c>
      <c r="G107" s="2">
        <v>5396761</v>
      </c>
      <c r="H107" s="2">
        <v>400</v>
      </c>
      <c r="I107" s="2">
        <v>6</v>
      </c>
      <c r="J107" s="2">
        <v>10</v>
      </c>
      <c r="K107" s="2">
        <v>1</v>
      </c>
      <c r="L107" s="2">
        <v>1</v>
      </c>
      <c r="M107" s="2">
        <v>0</v>
      </c>
      <c r="N107" s="2">
        <v>2</v>
      </c>
      <c r="O107" s="2">
        <v>1</v>
      </c>
      <c r="P107" s="10">
        <v>10867</v>
      </c>
      <c r="Q107" s="2" t="s">
        <v>25</v>
      </c>
      <c r="R107" s="3" t="s">
        <v>26</v>
      </c>
      <c r="S107" s="5">
        <v>0</v>
      </c>
      <c r="T107" s="6">
        <v>-6.2052287899999996</v>
      </c>
      <c r="U107" s="6">
        <v>106.92273505999999</v>
      </c>
      <c r="V107" s="4">
        <v>582208333</v>
      </c>
      <c r="W107" s="6">
        <v>-6.2056589999999998</v>
      </c>
      <c r="X107" s="6">
        <v>106.92274500000001</v>
      </c>
      <c r="Y107" s="9">
        <f t="shared" si="1"/>
        <v>30.818349130394772</v>
      </c>
    </row>
    <row r="108" spans="1:25" ht="15.75" customHeight="1">
      <c r="A108" s="2" t="s">
        <v>137</v>
      </c>
      <c r="B108" s="2">
        <v>0.03</v>
      </c>
      <c r="C108" s="3">
        <v>0.5</v>
      </c>
      <c r="D108" s="3">
        <v>0.5</v>
      </c>
      <c r="E108" s="2">
        <v>244755</v>
      </c>
      <c r="F108" s="3">
        <v>0.72</v>
      </c>
      <c r="G108" s="2">
        <v>5396761</v>
      </c>
      <c r="H108" s="2">
        <v>400</v>
      </c>
      <c r="I108" s="2">
        <v>6</v>
      </c>
      <c r="J108" s="2">
        <v>5</v>
      </c>
      <c r="K108" s="2">
        <v>1</v>
      </c>
      <c r="L108" s="2">
        <v>0</v>
      </c>
      <c r="M108" s="2">
        <v>0</v>
      </c>
      <c r="N108" s="2">
        <v>1</v>
      </c>
      <c r="O108" s="2">
        <v>1</v>
      </c>
      <c r="P108" s="10">
        <v>10767</v>
      </c>
      <c r="Q108" s="2" t="s">
        <v>25</v>
      </c>
      <c r="R108" s="3" t="s">
        <v>26</v>
      </c>
      <c r="S108" s="5">
        <v>1129.28236034517</v>
      </c>
      <c r="T108" s="6">
        <v>-6.2256250199999998</v>
      </c>
      <c r="U108" s="6">
        <v>106.7784037</v>
      </c>
      <c r="V108" s="4">
        <v>653700000</v>
      </c>
      <c r="W108" s="6">
        <v>-6.2246649999999999</v>
      </c>
      <c r="X108" s="6">
        <v>106.778542</v>
      </c>
      <c r="Y108" s="9">
        <f t="shared" si="1"/>
        <v>22.731958762886599</v>
      </c>
    </row>
    <row r="109" spans="1:25" ht="15.75" customHeight="1">
      <c r="A109" s="2" t="s">
        <v>138</v>
      </c>
      <c r="B109" s="2">
        <v>0.04</v>
      </c>
      <c r="C109" s="3">
        <v>0.5</v>
      </c>
      <c r="D109" s="3">
        <v>0.5</v>
      </c>
      <c r="E109" s="2">
        <v>240460</v>
      </c>
      <c r="F109" s="3">
        <v>0.71</v>
      </c>
      <c r="G109" s="2">
        <v>5396761</v>
      </c>
      <c r="H109" s="2">
        <v>350</v>
      </c>
      <c r="I109" s="2">
        <v>11</v>
      </c>
      <c r="J109" s="2">
        <v>13</v>
      </c>
      <c r="K109" s="2">
        <v>1</v>
      </c>
      <c r="L109" s="2">
        <v>0</v>
      </c>
      <c r="M109" s="2">
        <v>0</v>
      </c>
      <c r="N109" s="2">
        <v>0</v>
      </c>
      <c r="O109" s="2">
        <v>1</v>
      </c>
      <c r="P109" s="10">
        <v>10756</v>
      </c>
      <c r="Q109" s="2" t="s">
        <v>25</v>
      </c>
      <c r="R109" s="3" t="s">
        <v>30</v>
      </c>
      <c r="S109" s="5">
        <v>0</v>
      </c>
      <c r="T109" s="6">
        <v>-6.3085159400000004</v>
      </c>
      <c r="U109" s="6">
        <v>106.87461343</v>
      </c>
      <c r="V109" s="4">
        <v>509866667</v>
      </c>
      <c r="W109" s="6">
        <v>-6.3297920000000003</v>
      </c>
      <c r="X109" s="6">
        <v>106.874382</v>
      </c>
      <c r="Y109" s="9">
        <f t="shared" si="1"/>
        <v>22.355894384529567</v>
      </c>
    </row>
    <row r="110" spans="1:25" ht="15.75" customHeight="1">
      <c r="A110" s="2" t="s">
        <v>139</v>
      </c>
      <c r="B110" s="2">
        <v>0.04</v>
      </c>
      <c r="C110" s="3">
        <v>0.5</v>
      </c>
      <c r="D110" s="3">
        <v>0.5</v>
      </c>
      <c r="E110" s="2">
        <v>334903</v>
      </c>
      <c r="F110" s="3">
        <v>0.7</v>
      </c>
      <c r="G110" s="2">
        <v>5396761</v>
      </c>
      <c r="H110" s="2">
        <v>500</v>
      </c>
      <c r="I110" s="2">
        <v>7</v>
      </c>
      <c r="J110" s="2">
        <v>8</v>
      </c>
      <c r="K110" s="2">
        <v>1</v>
      </c>
      <c r="L110" s="2">
        <v>0</v>
      </c>
      <c r="M110" s="2">
        <v>0</v>
      </c>
      <c r="N110" s="2">
        <v>1</v>
      </c>
      <c r="O110" s="2">
        <v>1</v>
      </c>
      <c r="P110" s="10">
        <v>10570</v>
      </c>
      <c r="Q110" s="2" t="s">
        <v>25</v>
      </c>
      <c r="R110" s="3" t="s">
        <v>30</v>
      </c>
      <c r="S110" s="5">
        <v>483.42459349685601</v>
      </c>
      <c r="T110" s="6">
        <v>-6.2208075000000003</v>
      </c>
      <c r="U110" s="6">
        <v>106.9176841</v>
      </c>
      <c r="V110" s="4">
        <v>976400000</v>
      </c>
      <c r="W110" s="6">
        <v>-6.220974</v>
      </c>
      <c r="X110" s="6">
        <v>106.91765599999999</v>
      </c>
      <c r="Y110" s="9">
        <f t="shared" si="1"/>
        <v>31.684295175023653</v>
      </c>
    </row>
    <row r="111" spans="1:25" ht="15.75" customHeight="1">
      <c r="A111" s="2" t="s">
        <v>140</v>
      </c>
      <c r="B111" s="2">
        <v>0.04</v>
      </c>
      <c r="C111" s="3">
        <v>0.5</v>
      </c>
      <c r="D111" s="3">
        <v>0.5</v>
      </c>
      <c r="E111" s="2">
        <v>240681</v>
      </c>
      <c r="F111" s="3">
        <v>0.7</v>
      </c>
      <c r="G111" s="2">
        <v>5396761</v>
      </c>
      <c r="H111" s="2">
        <v>400</v>
      </c>
      <c r="I111" s="2">
        <v>6</v>
      </c>
      <c r="J111" s="2">
        <v>4</v>
      </c>
      <c r="K111" s="2">
        <v>1</v>
      </c>
      <c r="L111" s="2">
        <v>0</v>
      </c>
      <c r="M111" s="2">
        <v>1</v>
      </c>
      <c r="N111" s="2">
        <v>1</v>
      </c>
      <c r="O111" s="2">
        <v>1</v>
      </c>
      <c r="P111" s="10">
        <v>10511</v>
      </c>
      <c r="Q111" s="2" t="s">
        <v>25</v>
      </c>
      <c r="R111" s="3" t="s">
        <v>35</v>
      </c>
      <c r="S111" s="5">
        <v>835.649855723418</v>
      </c>
      <c r="T111" s="6">
        <v>-6.2339319</v>
      </c>
      <c r="U111" s="6">
        <v>106.89642275</v>
      </c>
      <c r="V111" s="4">
        <v>444025000</v>
      </c>
      <c r="W111" s="6">
        <v>-6.2365500000000003</v>
      </c>
      <c r="X111" s="6">
        <v>106.89851400000001</v>
      </c>
      <c r="Y111" s="9">
        <f t="shared" si="1"/>
        <v>22.898011606888023</v>
      </c>
    </row>
    <row r="112" spans="1:25" ht="15.75" customHeight="1">
      <c r="A112" s="2" t="s">
        <v>141</v>
      </c>
      <c r="B112" s="2">
        <v>0.04</v>
      </c>
      <c r="C112" s="3">
        <v>0.5</v>
      </c>
      <c r="D112" s="3">
        <v>0.5</v>
      </c>
      <c r="E112" s="2">
        <v>334903</v>
      </c>
      <c r="F112" s="3">
        <v>0.7</v>
      </c>
      <c r="G112" s="2">
        <v>5396761</v>
      </c>
      <c r="H112" s="2">
        <v>450</v>
      </c>
      <c r="I112" s="2">
        <v>6</v>
      </c>
      <c r="J112" s="2">
        <v>6</v>
      </c>
      <c r="K112" s="2">
        <v>1</v>
      </c>
      <c r="L112" s="2">
        <v>0</v>
      </c>
      <c r="M112" s="2">
        <v>3</v>
      </c>
      <c r="N112" s="2">
        <v>0</v>
      </c>
      <c r="O112" s="2">
        <v>1</v>
      </c>
      <c r="P112" s="10">
        <v>10472</v>
      </c>
      <c r="Q112" s="2" t="s">
        <v>25</v>
      </c>
      <c r="R112" s="3" t="s">
        <v>26</v>
      </c>
      <c r="S112" s="5">
        <v>1134.0315963845701</v>
      </c>
      <c r="T112" s="6">
        <v>-6.2277279600000002</v>
      </c>
      <c r="U112" s="6">
        <v>106.92089537</v>
      </c>
      <c r="V112" s="4">
        <v>329808333</v>
      </c>
      <c r="W112" s="6">
        <v>-6.220974</v>
      </c>
      <c r="X112" s="6">
        <v>106.91765599999999</v>
      </c>
      <c r="Y112" s="9">
        <f t="shared" si="1"/>
        <v>31.980805958747137</v>
      </c>
    </row>
    <row r="113" spans="1:25" ht="15.75" customHeight="1">
      <c r="A113" s="2" t="s">
        <v>142</v>
      </c>
      <c r="B113" s="2">
        <v>0.04</v>
      </c>
      <c r="C113" s="3">
        <v>0.5</v>
      </c>
      <c r="D113" s="3">
        <v>0.5</v>
      </c>
      <c r="E113" s="2">
        <v>94883</v>
      </c>
      <c r="F113" s="3">
        <v>0.71</v>
      </c>
      <c r="G113" s="2">
        <v>5396761</v>
      </c>
      <c r="H113" s="2">
        <v>350</v>
      </c>
      <c r="I113" s="2">
        <v>13</v>
      </c>
      <c r="J113" s="2">
        <v>2</v>
      </c>
      <c r="K113" s="2">
        <v>1</v>
      </c>
      <c r="L113" s="2">
        <v>1</v>
      </c>
      <c r="M113" s="2">
        <v>0</v>
      </c>
      <c r="N113" s="2">
        <v>0</v>
      </c>
      <c r="O113" s="2">
        <v>1</v>
      </c>
      <c r="P113" s="10">
        <v>10458</v>
      </c>
      <c r="Q113" s="2" t="s">
        <v>25</v>
      </c>
      <c r="R113" s="3" t="s">
        <v>35</v>
      </c>
      <c r="S113" s="5">
        <v>371.44722808134401</v>
      </c>
      <c r="T113" s="6">
        <v>-6.1478644999999998</v>
      </c>
      <c r="U113" s="6">
        <v>106.83063540000001</v>
      </c>
      <c r="V113" s="4">
        <v>1071541667</v>
      </c>
      <c r="W113" s="6">
        <v>-6.134811</v>
      </c>
      <c r="X113" s="6">
        <v>106.83216899999999</v>
      </c>
      <c r="Y113" s="9">
        <f t="shared" si="1"/>
        <v>9.0727672595142472</v>
      </c>
    </row>
    <row r="114" spans="1:25" ht="15.75" customHeight="1">
      <c r="A114" s="2" t="s">
        <v>143</v>
      </c>
      <c r="B114" s="2">
        <v>0.04</v>
      </c>
      <c r="C114" s="3">
        <v>0.5</v>
      </c>
      <c r="D114" s="3">
        <v>0.5</v>
      </c>
      <c r="E114" s="2">
        <v>272513</v>
      </c>
      <c r="F114" s="3">
        <v>0.7</v>
      </c>
      <c r="G114" s="2">
        <v>5396761</v>
      </c>
      <c r="H114" s="2">
        <v>600</v>
      </c>
      <c r="I114" s="2">
        <v>10</v>
      </c>
      <c r="J114" s="2">
        <v>5</v>
      </c>
      <c r="K114" s="2">
        <v>1</v>
      </c>
      <c r="L114" s="2">
        <v>0</v>
      </c>
      <c r="M114" s="2">
        <v>2</v>
      </c>
      <c r="N114" s="2">
        <v>4</v>
      </c>
      <c r="O114" s="2">
        <v>1</v>
      </c>
      <c r="P114" s="10">
        <v>10378</v>
      </c>
      <c r="Q114" s="2" t="s">
        <v>25</v>
      </c>
      <c r="R114" s="3" t="s">
        <v>26</v>
      </c>
      <c r="S114" s="5">
        <v>924.85910331098501</v>
      </c>
      <c r="T114" s="6">
        <v>-6.2017236999999996</v>
      </c>
      <c r="U114" s="6">
        <v>106.76913089999999</v>
      </c>
      <c r="V114" s="4">
        <v>959275000</v>
      </c>
      <c r="W114" s="6">
        <v>-6.2016879999999999</v>
      </c>
      <c r="X114" s="6">
        <v>106.769096</v>
      </c>
      <c r="Y114" s="9">
        <f t="shared" si="1"/>
        <v>26.258720370013489</v>
      </c>
    </row>
    <row r="115" spans="1:25" ht="15.75" customHeight="1">
      <c r="A115" s="2" t="s">
        <v>144</v>
      </c>
      <c r="B115" s="2">
        <v>0.04</v>
      </c>
      <c r="C115" s="3">
        <v>0.51</v>
      </c>
      <c r="D115" s="3">
        <v>0.49</v>
      </c>
      <c r="E115" s="2">
        <v>434176</v>
      </c>
      <c r="F115" s="3">
        <v>0.71</v>
      </c>
      <c r="G115" s="2">
        <v>5396761</v>
      </c>
      <c r="H115" s="2">
        <v>350</v>
      </c>
      <c r="I115" s="2">
        <v>7</v>
      </c>
      <c r="J115" s="2">
        <v>15</v>
      </c>
      <c r="K115" s="2">
        <v>1</v>
      </c>
      <c r="L115" s="2">
        <v>0</v>
      </c>
      <c r="M115" s="2">
        <v>0</v>
      </c>
      <c r="N115" s="2">
        <v>2</v>
      </c>
      <c r="O115" s="2">
        <v>1</v>
      </c>
      <c r="P115" s="10">
        <v>10206</v>
      </c>
      <c r="Q115" s="2" t="s">
        <v>25</v>
      </c>
      <c r="R115" s="3" t="s">
        <v>35</v>
      </c>
      <c r="S115" s="5">
        <v>501.14546139946299</v>
      </c>
      <c r="T115" s="6">
        <v>-6.1341041000000001</v>
      </c>
      <c r="U115" s="6">
        <v>106.7504362</v>
      </c>
      <c r="V115" s="4">
        <v>850266667</v>
      </c>
      <c r="W115" s="6">
        <v>-6.1341700000000001</v>
      </c>
      <c r="X115" s="6">
        <v>106.748268</v>
      </c>
      <c r="Y115" s="9">
        <f t="shared" si="1"/>
        <v>42.54125024495395</v>
      </c>
    </row>
    <row r="116" spans="1:25" ht="15.75" customHeight="1">
      <c r="A116" s="2" t="s">
        <v>145</v>
      </c>
      <c r="B116" s="2">
        <v>0.04</v>
      </c>
      <c r="C116" s="3">
        <v>0.5</v>
      </c>
      <c r="D116" s="3">
        <v>0.5</v>
      </c>
      <c r="E116" s="2">
        <v>166923</v>
      </c>
      <c r="F116" s="3">
        <v>0.71</v>
      </c>
      <c r="G116" s="2">
        <v>5396761</v>
      </c>
      <c r="H116" s="2">
        <v>550</v>
      </c>
      <c r="I116" s="2">
        <v>5</v>
      </c>
      <c r="J116" s="2">
        <v>5</v>
      </c>
      <c r="K116" s="2">
        <v>1</v>
      </c>
      <c r="L116" s="2">
        <v>0</v>
      </c>
      <c r="M116" s="2">
        <v>2</v>
      </c>
      <c r="N116" s="2">
        <v>0</v>
      </c>
      <c r="O116" s="2">
        <v>1</v>
      </c>
      <c r="P116" s="10">
        <v>10141</v>
      </c>
      <c r="Q116" s="2" t="s">
        <v>25</v>
      </c>
      <c r="R116" s="3" t="s">
        <v>30</v>
      </c>
      <c r="S116" s="5">
        <v>1256.4803020341701</v>
      </c>
      <c r="T116" s="6">
        <v>-6.2665397</v>
      </c>
      <c r="U116" s="6">
        <v>106.88156480000001</v>
      </c>
      <c r="V116" s="4">
        <v>520041667</v>
      </c>
      <c r="W116" s="6">
        <v>-6.270689</v>
      </c>
      <c r="X116" s="6">
        <v>106.867294</v>
      </c>
      <c r="Y116" s="9">
        <f t="shared" si="1"/>
        <v>16.460211024553793</v>
      </c>
    </row>
    <row r="117" spans="1:25" ht="15.75" customHeight="1">
      <c r="A117" s="2" t="s">
        <v>146</v>
      </c>
      <c r="B117" s="2">
        <v>7.0000000000000007E-2</v>
      </c>
      <c r="C117" s="3">
        <v>0.5</v>
      </c>
      <c r="D117" s="3">
        <v>0.5</v>
      </c>
      <c r="E117" s="2">
        <v>250422</v>
      </c>
      <c r="F117" s="3">
        <v>0.71</v>
      </c>
      <c r="G117" s="2">
        <v>5396761</v>
      </c>
      <c r="H117" s="2">
        <v>350</v>
      </c>
      <c r="I117" s="2">
        <v>2</v>
      </c>
      <c r="J117" s="2">
        <v>6</v>
      </c>
      <c r="K117" s="2">
        <v>1</v>
      </c>
      <c r="L117" s="2">
        <v>2</v>
      </c>
      <c r="M117" s="2">
        <v>0</v>
      </c>
      <c r="N117" s="2">
        <v>1</v>
      </c>
      <c r="O117" s="2">
        <v>1</v>
      </c>
      <c r="P117" s="10">
        <v>10037</v>
      </c>
      <c r="Q117" s="2" t="s">
        <v>25</v>
      </c>
      <c r="R117" s="3" t="s">
        <v>30</v>
      </c>
      <c r="S117" s="5">
        <v>117.69218184419501</v>
      </c>
      <c r="T117" s="6">
        <v>-6.1284618000000002</v>
      </c>
      <c r="U117" s="6">
        <v>106.8925426</v>
      </c>
      <c r="V117" s="4">
        <v>375233333</v>
      </c>
      <c r="W117" s="6">
        <v>-6.1284179999999999</v>
      </c>
      <c r="X117" s="6">
        <v>106.893303</v>
      </c>
      <c r="Y117" s="9">
        <f t="shared" si="1"/>
        <v>24.949885423931455</v>
      </c>
    </row>
    <row r="118" spans="1:25" ht="15.75" customHeight="1">
      <c r="A118" s="2" t="s">
        <v>147</v>
      </c>
      <c r="B118" s="2">
        <v>0.03</v>
      </c>
      <c r="C118" s="3">
        <v>0.5</v>
      </c>
      <c r="D118" s="3">
        <v>0.5</v>
      </c>
      <c r="E118" s="2">
        <v>284849</v>
      </c>
      <c r="F118" s="3">
        <v>0.71</v>
      </c>
      <c r="G118" s="2">
        <v>5396761</v>
      </c>
      <c r="H118" s="2">
        <v>1000</v>
      </c>
      <c r="I118" s="2">
        <v>5</v>
      </c>
      <c r="J118" s="2">
        <v>8</v>
      </c>
      <c r="K118" s="2">
        <v>1</v>
      </c>
      <c r="L118" s="2">
        <v>0</v>
      </c>
      <c r="M118" s="2">
        <v>0</v>
      </c>
      <c r="N118" s="2">
        <v>0</v>
      </c>
      <c r="O118" s="2">
        <v>1</v>
      </c>
      <c r="P118" s="10">
        <v>9902</v>
      </c>
      <c r="Q118" s="2" t="s">
        <v>25</v>
      </c>
      <c r="R118" s="3" t="s">
        <v>26</v>
      </c>
      <c r="S118" s="5">
        <v>980.620245213982</v>
      </c>
      <c r="T118" s="6">
        <v>-6.3226393999999999</v>
      </c>
      <c r="U118" s="6">
        <v>106.8352517</v>
      </c>
      <c r="V118" s="4">
        <v>173500000</v>
      </c>
      <c r="W118" s="6">
        <v>-6.3294670000000002</v>
      </c>
      <c r="X118" s="6">
        <v>106.82576</v>
      </c>
      <c r="Y118" s="9">
        <f t="shared" si="1"/>
        <v>28.766814784891942</v>
      </c>
    </row>
    <row r="119" spans="1:25" ht="15.75" customHeight="1">
      <c r="A119" s="2" t="s">
        <v>148</v>
      </c>
      <c r="B119" s="2">
        <v>0.04</v>
      </c>
      <c r="C119" s="3">
        <v>0.5</v>
      </c>
      <c r="D119" s="3">
        <v>0.5</v>
      </c>
      <c r="E119" s="2">
        <v>272513</v>
      </c>
      <c r="F119" s="3">
        <v>0.7</v>
      </c>
      <c r="G119" s="2">
        <v>5396761</v>
      </c>
      <c r="H119" s="2">
        <v>400</v>
      </c>
      <c r="I119" s="2">
        <v>8</v>
      </c>
      <c r="J119" s="2">
        <v>8</v>
      </c>
      <c r="K119" s="2">
        <v>1</v>
      </c>
      <c r="L119" s="2">
        <v>1</v>
      </c>
      <c r="M119" s="2">
        <v>1</v>
      </c>
      <c r="N119" s="2">
        <v>0</v>
      </c>
      <c r="O119" s="2">
        <v>1</v>
      </c>
      <c r="P119" s="10">
        <v>9863</v>
      </c>
      <c r="Q119" s="2" t="s">
        <v>25</v>
      </c>
      <c r="R119" s="3" t="s">
        <v>30</v>
      </c>
      <c r="S119" s="5">
        <v>568.15884322584304</v>
      </c>
      <c r="T119" s="6">
        <v>-6.1683264099999997</v>
      </c>
      <c r="U119" s="6">
        <v>106.76186412</v>
      </c>
      <c r="V119" s="4">
        <v>415941667</v>
      </c>
      <c r="W119" s="6">
        <v>-6.1634469999999997</v>
      </c>
      <c r="X119" s="6">
        <v>106.775749</v>
      </c>
      <c r="Y119" s="9">
        <f t="shared" si="1"/>
        <v>27.629828652539796</v>
      </c>
    </row>
    <row r="120" spans="1:25" ht="15.75" customHeight="1">
      <c r="A120" s="2" t="s">
        <v>149</v>
      </c>
      <c r="B120" s="2">
        <v>0.03</v>
      </c>
      <c r="C120" s="3">
        <v>0.49</v>
      </c>
      <c r="D120" s="3">
        <v>0.51</v>
      </c>
      <c r="E120" s="2">
        <v>169388</v>
      </c>
      <c r="F120" s="3">
        <v>0.72</v>
      </c>
      <c r="G120" s="2">
        <v>5396761</v>
      </c>
      <c r="H120" s="2">
        <v>500</v>
      </c>
      <c r="I120" s="2">
        <v>13</v>
      </c>
      <c r="J120" s="2">
        <v>20</v>
      </c>
      <c r="K120" s="2">
        <v>1</v>
      </c>
      <c r="L120" s="2">
        <v>1</v>
      </c>
      <c r="M120" s="2">
        <v>0</v>
      </c>
      <c r="N120" s="2">
        <v>1</v>
      </c>
      <c r="O120" s="2">
        <v>1</v>
      </c>
      <c r="P120" s="10">
        <v>9737</v>
      </c>
      <c r="Q120" s="2" t="s">
        <v>25</v>
      </c>
      <c r="R120" s="3" t="s">
        <v>26</v>
      </c>
      <c r="S120" s="5">
        <v>617.02568473352301</v>
      </c>
      <c r="T120" s="6">
        <v>-6.2618990999999999</v>
      </c>
      <c r="U120" s="6">
        <v>106.7967903</v>
      </c>
      <c r="V120" s="4">
        <v>2153166667</v>
      </c>
      <c r="W120" s="6">
        <v>-6.2600519999999999</v>
      </c>
      <c r="X120" s="6">
        <v>106.799477</v>
      </c>
      <c r="Y120" s="9">
        <f t="shared" si="1"/>
        <v>17.396323302865358</v>
      </c>
    </row>
    <row r="121" spans="1:25" ht="15.75" customHeight="1">
      <c r="A121" s="2" t="s">
        <v>150</v>
      </c>
      <c r="B121" s="2">
        <v>0.03</v>
      </c>
      <c r="C121" s="3">
        <v>0.5</v>
      </c>
      <c r="D121" s="3">
        <v>0.5</v>
      </c>
      <c r="E121" s="2">
        <v>116126</v>
      </c>
      <c r="F121" s="3">
        <v>0.72</v>
      </c>
      <c r="G121" s="2">
        <v>5396761</v>
      </c>
      <c r="H121" s="2">
        <v>400</v>
      </c>
      <c r="I121" s="2">
        <v>4</v>
      </c>
      <c r="J121" s="2">
        <v>7</v>
      </c>
      <c r="K121" s="2">
        <v>1</v>
      </c>
      <c r="L121" s="2">
        <v>1</v>
      </c>
      <c r="M121" s="2">
        <v>3</v>
      </c>
      <c r="N121" s="2">
        <v>2</v>
      </c>
      <c r="O121" s="2">
        <v>1</v>
      </c>
      <c r="P121" s="10">
        <v>9730</v>
      </c>
      <c r="Q121" s="2" t="s">
        <v>25</v>
      </c>
      <c r="R121" s="3" t="s">
        <v>30</v>
      </c>
      <c r="S121" s="5">
        <v>103.674733280783</v>
      </c>
      <c r="T121" s="6">
        <v>-6.2561552000000002</v>
      </c>
      <c r="U121" s="6">
        <v>106.8243834</v>
      </c>
      <c r="V121" s="4">
        <v>232766667</v>
      </c>
      <c r="W121" s="6">
        <v>-6.2553179999999999</v>
      </c>
      <c r="X121" s="6">
        <v>106.82751500000001</v>
      </c>
      <c r="Y121" s="9">
        <f t="shared" si="1"/>
        <v>11.934840698869476</v>
      </c>
    </row>
    <row r="122" spans="1:25" ht="15.75" customHeight="1">
      <c r="A122" s="2" t="s">
        <v>151</v>
      </c>
      <c r="B122" s="2">
        <v>0.03</v>
      </c>
      <c r="C122" s="3">
        <v>0.49</v>
      </c>
      <c r="D122" s="3">
        <v>0.51</v>
      </c>
      <c r="E122" s="2">
        <v>169388</v>
      </c>
      <c r="F122" s="3">
        <v>0.72</v>
      </c>
      <c r="G122" s="2">
        <v>5396761</v>
      </c>
      <c r="H122" s="2">
        <v>400</v>
      </c>
      <c r="I122" s="2">
        <v>13</v>
      </c>
      <c r="J122" s="2">
        <v>20</v>
      </c>
      <c r="K122" s="2">
        <v>1</v>
      </c>
      <c r="L122" s="2">
        <v>0</v>
      </c>
      <c r="M122" s="2">
        <v>0</v>
      </c>
      <c r="N122" s="2">
        <v>0</v>
      </c>
      <c r="O122" s="2">
        <v>1</v>
      </c>
      <c r="P122" s="10">
        <v>9397</v>
      </c>
      <c r="Q122" s="2" t="s">
        <v>25</v>
      </c>
      <c r="R122" s="3" t="s">
        <v>30</v>
      </c>
      <c r="S122" s="5">
        <v>653.15747884013797</v>
      </c>
      <c r="T122" s="6">
        <v>-6.26369328</v>
      </c>
      <c r="U122" s="6">
        <v>106.79465173</v>
      </c>
      <c r="V122" s="4">
        <v>566850000</v>
      </c>
      <c r="W122" s="6">
        <v>-6.2600519999999999</v>
      </c>
      <c r="X122" s="6">
        <v>106.799477</v>
      </c>
      <c r="Y122" s="9">
        <f t="shared" si="1"/>
        <v>18.025752899861658</v>
      </c>
    </row>
    <row r="123" spans="1:25" ht="15.75" customHeight="1">
      <c r="A123" s="2" t="s">
        <v>152</v>
      </c>
      <c r="B123" s="2">
        <v>0.04</v>
      </c>
      <c r="C123" s="3">
        <v>0.51</v>
      </c>
      <c r="D123" s="3">
        <v>0.49</v>
      </c>
      <c r="E123" s="2">
        <v>434176</v>
      </c>
      <c r="F123" s="3">
        <v>0.72</v>
      </c>
      <c r="G123" s="2">
        <v>5396761</v>
      </c>
      <c r="H123" s="2">
        <v>400</v>
      </c>
      <c r="I123" s="2">
        <v>2</v>
      </c>
      <c r="J123" s="2">
        <v>12</v>
      </c>
      <c r="K123" s="2">
        <v>1</v>
      </c>
      <c r="L123" s="2">
        <v>0</v>
      </c>
      <c r="M123" s="2">
        <v>0</v>
      </c>
      <c r="N123" s="2">
        <v>2</v>
      </c>
      <c r="O123" s="2">
        <v>1</v>
      </c>
      <c r="P123" s="10">
        <v>9381</v>
      </c>
      <c r="Q123" s="2" t="s">
        <v>25</v>
      </c>
      <c r="R123" s="3" t="s">
        <v>35</v>
      </c>
      <c r="S123" s="5">
        <v>260.48650740108201</v>
      </c>
      <c r="T123" s="6">
        <v>-6.1205989900000004</v>
      </c>
      <c r="U123" s="6">
        <v>106.72029413</v>
      </c>
      <c r="V123" s="4">
        <v>342158333</v>
      </c>
      <c r="W123" s="6">
        <v>-6.1219590000000004</v>
      </c>
      <c r="X123" s="6">
        <v>106.716751</v>
      </c>
      <c r="Y123" s="9">
        <f t="shared" si="1"/>
        <v>46.282485875706215</v>
      </c>
    </row>
    <row r="124" spans="1:25" ht="15.75" customHeight="1">
      <c r="A124" s="2" t="s">
        <v>153</v>
      </c>
      <c r="B124" s="2">
        <v>0.04</v>
      </c>
      <c r="C124" s="3">
        <v>0.5</v>
      </c>
      <c r="D124" s="3">
        <v>0.5</v>
      </c>
      <c r="E124" s="2">
        <v>233305</v>
      </c>
      <c r="F124" s="3">
        <v>0.7</v>
      </c>
      <c r="G124" s="2">
        <v>5396761</v>
      </c>
      <c r="H124" s="2">
        <v>400</v>
      </c>
      <c r="I124" s="2">
        <v>10</v>
      </c>
      <c r="J124" s="2">
        <v>3</v>
      </c>
      <c r="K124" s="2">
        <v>1</v>
      </c>
      <c r="L124" s="2">
        <v>0</v>
      </c>
      <c r="M124" s="2">
        <v>0</v>
      </c>
      <c r="N124" s="2">
        <v>0</v>
      </c>
      <c r="O124" s="2">
        <v>1</v>
      </c>
      <c r="P124" s="10">
        <v>9330</v>
      </c>
      <c r="Q124" s="2" t="s">
        <v>25</v>
      </c>
      <c r="R124" s="3" t="s">
        <v>35</v>
      </c>
      <c r="S124" s="5">
        <v>0</v>
      </c>
      <c r="T124" s="6">
        <v>-6.2140567000000004</v>
      </c>
      <c r="U124" s="6">
        <v>106.7378271</v>
      </c>
      <c r="V124" s="4">
        <v>334791667</v>
      </c>
      <c r="W124" s="6">
        <v>-6.1979199999999999</v>
      </c>
      <c r="X124" s="6">
        <v>106.741669</v>
      </c>
      <c r="Y124" s="9">
        <f t="shared" si="1"/>
        <v>25.005894962486604</v>
      </c>
    </row>
    <row r="125" spans="1:25" ht="15.75" customHeight="1">
      <c r="A125" s="2" t="s">
        <v>154</v>
      </c>
      <c r="B125" s="2">
        <v>0.04</v>
      </c>
      <c r="C125" s="3">
        <v>0.5</v>
      </c>
      <c r="D125" s="3">
        <v>0.5</v>
      </c>
      <c r="E125" s="2">
        <v>73380</v>
      </c>
      <c r="F125" s="3">
        <v>0.72</v>
      </c>
      <c r="G125" s="2">
        <v>5396761</v>
      </c>
      <c r="H125" s="2">
        <v>450</v>
      </c>
      <c r="I125" s="2">
        <v>8</v>
      </c>
      <c r="J125" s="2">
        <v>10</v>
      </c>
      <c r="K125" s="2">
        <v>1</v>
      </c>
      <c r="L125" s="2">
        <v>1</v>
      </c>
      <c r="M125" s="2">
        <v>3</v>
      </c>
      <c r="N125" s="2">
        <v>1</v>
      </c>
      <c r="O125" s="2">
        <v>1</v>
      </c>
      <c r="P125" s="10">
        <v>9170</v>
      </c>
      <c r="Q125" s="2" t="s">
        <v>25</v>
      </c>
      <c r="R125" s="3" t="s">
        <v>30</v>
      </c>
      <c r="S125" s="5">
        <v>218.14619462332601</v>
      </c>
      <c r="T125" s="6">
        <v>-6.1966070999999996</v>
      </c>
      <c r="U125" s="6">
        <v>106.8909215</v>
      </c>
      <c r="V125" s="4">
        <v>872675000</v>
      </c>
      <c r="W125" s="6">
        <v>-6.200183</v>
      </c>
      <c r="X125" s="6">
        <v>106.890671</v>
      </c>
      <c r="Y125" s="9">
        <f t="shared" si="1"/>
        <v>8.0021810250817893</v>
      </c>
    </row>
    <row r="126" spans="1:25" ht="15.75" customHeight="1">
      <c r="A126" s="2" t="s">
        <v>155</v>
      </c>
      <c r="B126" s="2">
        <v>0.04</v>
      </c>
      <c r="C126" s="3">
        <v>0.5</v>
      </c>
      <c r="D126" s="3">
        <v>0.5</v>
      </c>
      <c r="E126" s="2">
        <v>229151</v>
      </c>
      <c r="F126" s="3">
        <v>0.71</v>
      </c>
      <c r="G126" s="2">
        <v>5396761</v>
      </c>
      <c r="H126" s="2">
        <v>450</v>
      </c>
      <c r="I126" s="2">
        <v>3</v>
      </c>
      <c r="J126" s="2">
        <v>5</v>
      </c>
      <c r="K126" s="2">
        <v>1</v>
      </c>
      <c r="L126" s="2">
        <v>0</v>
      </c>
      <c r="M126" s="2">
        <v>0</v>
      </c>
      <c r="N126" s="2">
        <v>0</v>
      </c>
      <c r="O126" s="2">
        <v>1</v>
      </c>
      <c r="P126" s="10">
        <v>9154</v>
      </c>
      <c r="Q126" s="2" t="s">
        <v>25</v>
      </c>
      <c r="R126" s="3" t="s">
        <v>30</v>
      </c>
      <c r="S126" s="5">
        <v>1086.3159091566099</v>
      </c>
      <c r="T126" s="6">
        <v>-6.3434217000000004</v>
      </c>
      <c r="U126" s="6">
        <v>106.8853501</v>
      </c>
      <c r="V126" s="4">
        <v>389175000</v>
      </c>
      <c r="W126" s="6">
        <v>-6.3516570000000003</v>
      </c>
      <c r="X126" s="6">
        <v>106.881699</v>
      </c>
      <c r="Y126" s="9">
        <f t="shared" si="1"/>
        <v>25.032881800305876</v>
      </c>
    </row>
    <row r="127" spans="1:25" ht="15.75" customHeight="1">
      <c r="A127" s="2" t="s">
        <v>156</v>
      </c>
      <c r="B127" s="2">
        <v>0.03</v>
      </c>
      <c r="C127" s="3">
        <v>0.5</v>
      </c>
      <c r="D127" s="3">
        <v>0.5</v>
      </c>
      <c r="E127" s="2">
        <v>284849</v>
      </c>
      <c r="F127" s="3">
        <v>0.71</v>
      </c>
      <c r="G127" s="2">
        <v>5396761</v>
      </c>
      <c r="H127" s="2">
        <v>450</v>
      </c>
      <c r="I127" s="2">
        <v>9</v>
      </c>
      <c r="J127" s="2">
        <v>9</v>
      </c>
      <c r="K127" s="2">
        <v>1</v>
      </c>
      <c r="L127" s="2">
        <v>0</v>
      </c>
      <c r="M127" s="2">
        <v>0</v>
      </c>
      <c r="N127" s="2">
        <v>3</v>
      </c>
      <c r="O127" s="2">
        <v>1</v>
      </c>
      <c r="P127" s="10">
        <v>9131</v>
      </c>
      <c r="Q127" s="2" t="s">
        <v>25</v>
      </c>
      <c r="R127" s="3" t="s">
        <v>28</v>
      </c>
      <c r="S127" s="5">
        <v>784.922979674109</v>
      </c>
      <c r="T127" s="6">
        <v>-6.3297730999999997</v>
      </c>
      <c r="U127" s="6">
        <v>106.825692</v>
      </c>
      <c r="V127" s="4">
        <v>954833333</v>
      </c>
      <c r="W127" s="6">
        <v>-6.329701</v>
      </c>
      <c r="X127" s="6">
        <v>106.825783</v>
      </c>
      <c r="Y127" s="9">
        <f t="shared" si="1"/>
        <v>31.19581644945789</v>
      </c>
    </row>
    <row r="128" spans="1:25" ht="15.75" customHeight="1">
      <c r="A128" s="2" t="s">
        <v>157</v>
      </c>
      <c r="B128" s="2">
        <v>0.04</v>
      </c>
      <c r="C128" s="3">
        <v>0.51</v>
      </c>
      <c r="D128" s="3">
        <v>0.49</v>
      </c>
      <c r="E128" s="2">
        <v>59700</v>
      </c>
      <c r="F128" s="3">
        <v>0.69</v>
      </c>
      <c r="G128" s="2">
        <v>4482914</v>
      </c>
      <c r="H128" s="2">
        <v>600</v>
      </c>
      <c r="I128" s="2">
        <v>6</v>
      </c>
      <c r="J128" s="2">
        <v>5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10">
        <v>8916</v>
      </c>
      <c r="Q128" s="2" t="s">
        <v>158</v>
      </c>
      <c r="R128" s="3" t="s">
        <v>48</v>
      </c>
      <c r="S128" s="5">
        <v>0</v>
      </c>
      <c r="T128" s="6">
        <v>-6.8684675999999998</v>
      </c>
      <c r="U128" s="6">
        <v>107.52204740000001</v>
      </c>
      <c r="V128" s="4">
        <v>317625000</v>
      </c>
      <c r="W128" s="6">
        <v>-6.8683180000000004</v>
      </c>
      <c r="X128" s="6">
        <v>107.522858</v>
      </c>
      <c r="Y128" s="9">
        <f t="shared" si="1"/>
        <v>6.6958277254374154</v>
      </c>
    </row>
    <row r="129" spans="1:25" ht="15.75" customHeight="1">
      <c r="A129" s="2" t="s">
        <v>159</v>
      </c>
      <c r="B129" s="2">
        <v>0.04</v>
      </c>
      <c r="C129" s="3">
        <v>0.51</v>
      </c>
      <c r="D129" s="3">
        <v>0.49</v>
      </c>
      <c r="E129" s="2">
        <v>47657</v>
      </c>
      <c r="F129" s="3">
        <v>0.71</v>
      </c>
      <c r="G129" s="2">
        <v>4482914</v>
      </c>
      <c r="H129" s="2">
        <v>450</v>
      </c>
      <c r="I129" s="2">
        <v>6</v>
      </c>
      <c r="J129" s="2">
        <v>8</v>
      </c>
      <c r="K129" s="2">
        <v>1</v>
      </c>
      <c r="L129" s="2">
        <v>0</v>
      </c>
      <c r="M129" s="2">
        <v>0</v>
      </c>
      <c r="N129" s="2">
        <v>4</v>
      </c>
      <c r="O129" s="2">
        <v>1</v>
      </c>
      <c r="P129" s="10">
        <v>8910</v>
      </c>
      <c r="Q129" s="2" t="s">
        <v>158</v>
      </c>
      <c r="R129" s="3" t="s">
        <v>35</v>
      </c>
      <c r="S129" s="5">
        <v>0</v>
      </c>
      <c r="T129" s="6">
        <v>-6.9862134999999999</v>
      </c>
      <c r="U129" s="6">
        <v>107.6273202</v>
      </c>
      <c r="V129" s="4">
        <v>622775000</v>
      </c>
      <c r="W129" s="6">
        <v>-6.9861719999999998</v>
      </c>
      <c r="X129" s="6">
        <v>107.62694500000001</v>
      </c>
      <c r="Y129" s="9">
        <f t="shared" si="1"/>
        <v>5.3487093153759817</v>
      </c>
    </row>
    <row r="130" spans="1:25" ht="15.75" customHeight="1">
      <c r="A130" s="2" t="s">
        <v>160</v>
      </c>
      <c r="B130" s="2">
        <v>0.06</v>
      </c>
      <c r="C130" s="3">
        <v>0.5</v>
      </c>
      <c r="D130" s="3">
        <v>0.5</v>
      </c>
      <c r="E130" s="2">
        <v>141464</v>
      </c>
      <c r="F130" s="3">
        <v>0.69</v>
      </c>
      <c r="G130" s="2">
        <v>3757284</v>
      </c>
      <c r="H130" s="2">
        <v>800</v>
      </c>
      <c r="I130" s="2">
        <v>5</v>
      </c>
      <c r="J130" s="2">
        <v>6</v>
      </c>
      <c r="K130" s="2">
        <v>1</v>
      </c>
      <c r="L130" s="2">
        <v>1</v>
      </c>
      <c r="M130" s="2">
        <v>0</v>
      </c>
      <c r="N130" s="2">
        <v>1</v>
      </c>
      <c r="O130" s="2">
        <v>1</v>
      </c>
      <c r="P130" s="10">
        <v>8587</v>
      </c>
      <c r="Q130" s="2" t="s">
        <v>158</v>
      </c>
      <c r="R130" s="3" t="s">
        <v>26</v>
      </c>
      <c r="S130" s="5">
        <v>0</v>
      </c>
      <c r="T130" s="6">
        <v>-6.9618073000000003</v>
      </c>
      <c r="U130" s="6">
        <v>107.75550629999999</v>
      </c>
      <c r="V130" s="4">
        <v>450958333</v>
      </c>
      <c r="W130" s="6">
        <v>-6.9587719999999997</v>
      </c>
      <c r="X130" s="6">
        <v>107.75839999999999</v>
      </c>
      <c r="Y130" s="9">
        <f t="shared" si="1"/>
        <v>16.474205193897753</v>
      </c>
    </row>
    <row r="131" spans="1:25" ht="15.75" customHeight="1">
      <c r="A131" s="2" t="s">
        <v>161</v>
      </c>
      <c r="B131" s="2">
        <v>0.09</v>
      </c>
      <c r="C131" s="3">
        <v>0.5</v>
      </c>
      <c r="D131" s="3">
        <v>0.5</v>
      </c>
      <c r="E131" s="2">
        <v>95588</v>
      </c>
      <c r="F131" s="3">
        <v>0.69</v>
      </c>
      <c r="G131" s="2">
        <v>2697685</v>
      </c>
      <c r="H131" s="2">
        <v>800</v>
      </c>
      <c r="I131" s="2">
        <v>7</v>
      </c>
      <c r="J131" s="2">
        <v>8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10">
        <v>8562</v>
      </c>
      <c r="Q131" s="2" t="s">
        <v>158</v>
      </c>
      <c r="R131" s="3" t="s">
        <v>30</v>
      </c>
      <c r="S131" s="5">
        <v>0</v>
      </c>
      <c r="T131" s="6">
        <v>-6.7526556700000002</v>
      </c>
      <c r="U131" s="6">
        <v>108.56004738</v>
      </c>
      <c r="V131" s="4">
        <v>360808333</v>
      </c>
      <c r="W131" s="6">
        <v>-6.7522279999999997</v>
      </c>
      <c r="X131" s="6">
        <v>108.560265</v>
      </c>
      <c r="Y131" s="9">
        <f t="shared" ref="Y131:Y194" si="2">E131/P131</f>
        <v>11.164213968698903</v>
      </c>
    </row>
    <row r="132" spans="1:25" ht="15.75" customHeight="1">
      <c r="A132" s="2" t="s">
        <v>162</v>
      </c>
      <c r="B132" s="2">
        <v>0.04</v>
      </c>
      <c r="C132" s="3">
        <v>0.51</v>
      </c>
      <c r="D132" s="3">
        <v>0.49</v>
      </c>
      <c r="E132" s="2">
        <v>431334</v>
      </c>
      <c r="F132" s="3">
        <v>0.71</v>
      </c>
      <c r="G132" s="2">
        <v>5396761</v>
      </c>
      <c r="H132" s="2">
        <v>350</v>
      </c>
      <c r="I132" s="2">
        <v>5</v>
      </c>
      <c r="J132" s="2">
        <v>2</v>
      </c>
      <c r="K132" s="2">
        <v>1</v>
      </c>
      <c r="L132" s="2">
        <v>0</v>
      </c>
      <c r="M132" s="2">
        <v>0</v>
      </c>
      <c r="N132" s="2">
        <v>0</v>
      </c>
      <c r="O132" s="2">
        <v>1</v>
      </c>
      <c r="P132" s="10">
        <v>8536</v>
      </c>
      <c r="Q132" s="2" t="s">
        <v>158</v>
      </c>
      <c r="R132" s="3" t="s">
        <v>26</v>
      </c>
      <c r="S132" s="5">
        <v>0</v>
      </c>
      <c r="T132" s="6">
        <v>-6.1916575800000002</v>
      </c>
      <c r="U132" s="6">
        <v>106.95880223</v>
      </c>
      <c r="V132" s="4">
        <v>367450000</v>
      </c>
      <c r="W132" s="6">
        <v>-6.1958869999999999</v>
      </c>
      <c r="X132" s="6">
        <v>106.956192</v>
      </c>
      <c r="Y132" s="9">
        <f t="shared" si="2"/>
        <v>50.531162136832243</v>
      </c>
    </row>
    <row r="133" spans="1:25" ht="15.75" customHeight="1">
      <c r="A133" s="2" t="s">
        <v>163</v>
      </c>
      <c r="B133" s="2">
        <v>0.02</v>
      </c>
      <c r="C133" s="3">
        <v>0.5</v>
      </c>
      <c r="D133" s="3">
        <v>0.5</v>
      </c>
      <c r="E133" s="2">
        <v>132920</v>
      </c>
      <c r="F133" s="3">
        <v>0.72</v>
      </c>
      <c r="G133" s="2">
        <v>3298116</v>
      </c>
      <c r="H133" s="2">
        <v>450</v>
      </c>
      <c r="I133" s="2">
        <v>2</v>
      </c>
      <c r="J133" s="2">
        <v>4</v>
      </c>
      <c r="K133" s="2">
        <v>1</v>
      </c>
      <c r="L133" s="2">
        <v>0</v>
      </c>
      <c r="M133" s="2">
        <v>0</v>
      </c>
      <c r="N133" s="2">
        <v>4</v>
      </c>
      <c r="O133" s="2">
        <v>1</v>
      </c>
      <c r="P133" s="10">
        <v>8532</v>
      </c>
      <c r="Q133" s="2" t="s">
        <v>158</v>
      </c>
      <c r="R133" s="3" t="s">
        <v>35</v>
      </c>
      <c r="S133" s="5">
        <v>0</v>
      </c>
      <c r="T133" s="6">
        <v>-8.6213879999999996</v>
      </c>
      <c r="U133" s="6">
        <v>115.22360569999999</v>
      </c>
      <c r="V133" s="4">
        <v>320891667</v>
      </c>
      <c r="W133" s="6">
        <v>-8.6215759999999992</v>
      </c>
      <c r="X133" s="6">
        <v>115.223907</v>
      </c>
      <c r="Y133" s="9">
        <f t="shared" si="2"/>
        <v>15.578996718237224</v>
      </c>
    </row>
    <row r="134" spans="1:25" ht="15.75" customHeight="1">
      <c r="A134" s="2" t="s">
        <v>164</v>
      </c>
      <c r="B134" s="2">
        <v>0.08</v>
      </c>
      <c r="C134" s="3">
        <v>0.5</v>
      </c>
      <c r="D134" s="3">
        <v>0.5</v>
      </c>
      <c r="E134" s="2">
        <v>138966</v>
      </c>
      <c r="F134" s="3">
        <v>0.69</v>
      </c>
      <c r="G134" s="2">
        <v>4792252</v>
      </c>
      <c r="H134" s="2">
        <v>400</v>
      </c>
      <c r="I134" s="2">
        <v>7</v>
      </c>
      <c r="J134" s="2">
        <v>13</v>
      </c>
      <c r="K134" s="2">
        <v>1</v>
      </c>
      <c r="L134" s="2">
        <v>0</v>
      </c>
      <c r="M134" s="2">
        <v>0</v>
      </c>
      <c r="N134" s="2">
        <v>1</v>
      </c>
      <c r="O134" s="2">
        <v>1</v>
      </c>
      <c r="P134" s="10">
        <v>8501</v>
      </c>
      <c r="Q134" s="2" t="s">
        <v>158</v>
      </c>
      <c r="R134" s="3" t="s">
        <v>28</v>
      </c>
      <c r="S134" s="5">
        <v>405.09095527948398</v>
      </c>
      <c r="T134" s="6">
        <v>-6.5439384399999998</v>
      </c>
      <c r="U134" s="6">
        <v>107.44146417</v>
      </c>
      <c r="V134" s="4">
        <v>361075000</v>
      </c>
      <c r="W134" s="6">
        <v>-6.5446809999999997</v>
      </c>
      <c r="X134" s="6">
        <v>107.44512899999999</v>
      </c>
      <c r="Y134" s="9">
        <f t="shared" si="2"/>
        <v>16.347017997882602</v>
      </c>
    </row>
    <row r="135" spans="1:25" ht="15.75" customHeight="1">
      <c r="A135" s="2" t="s">
        <v>165</v>
      </c>
      <c r="B135" s="2">
        <v>0.02</v>
      </c>
      <c r="C135" s="3">
        <v>0.49</v>
      </c>
      <c r="D135" s="3">
        <v>0.51</v>
      </c>
      <c r="E135" s="2">
        <v>71189</v>
      </c>
      <c r="F135" s="3">
        <v>0.74</v>
      </c>
      <c r="G135" s="2">
        <v>3534338</v>
      </c>
      <c r="H135" s="2">
        <v>400</v>
      </c>
      <c r="I135" s="2">
        <v>7</v>
      </c>
      <c r="J135" s="2">
        <v>2</v>
      </c>
      <c r="K135" s="2">
        <v>1</v>
      </c>
      <c r="L135" s="2">
        <v>2</v>
      </c>
      <c r="M135" s="2">
        <v>0</v>
      </c>
      <c r="N135" s="2">
        <v>2</v>
      </c>
      <c r="O135" s="2">
        <v>1</v>
      </c>
      <c r="P135" s="10">
        <v>8476</v>
      </c>
      <c r="Q135" s="2" t="s">
        <v>158</v>
      </c>
      <c r="R135" s="3" t="s">
        <v>35</v>
      </c>
      <c r="S135" s="5">
        <v>144.54156945408499</v>
      </c>
      <c r="T135" s="6">
        <v>-8.6462819999999994</v>
      </c>
      <c r="U135" s="6">
        <v>115.172012</v>
      </c>
      <c r="V135" s="4">
        <v>823558333</v>
      </c>
      <c r="W135" s="6">
        <v>-8.6466949999999994</v>
      </c>
      <c r="X135" s="6">
        <v>115.171494</v>
      </c>
      <c r="Y135" s="9">
        <f t="shared" si="2"/>
        <v>8.3988909863142993</v>
      </c>
    </row>
    <row r="136" spans="1:25" ht="15.75" customHeight="1">
      <c r="A136" s="2" t="s">
        <v>166</v>
      </c>
      <c r="B136" s="2">
        <v>0.11</v>
      </c>
      <c r="C136" s="3">
        <v>0.51</v>
      </c>
      <c r="D136" s="3">
        <v>0.49</v>
      </c>
      <c r="E136" s="2">
        <v>35725</v>
      </c>
      <c r="F136" s="3">
        <v>0.67</v>
      </c>
      <c r="G136" s="2">
        <v>2404632</v>
      </c>
      <c r="H136" s="2">
        <v>800</v>
      </c>
      <c r="I136" s="2">
        <v>15</v>
      </c>
      <c r="J136" s="2">
        <v>6</v>
      </c>
      <c r="K136" s="2">
        <v>1</v>
      </c>
      <c r="L136" s="2">
        <v>4</v>
      </c>
      <c r="M136" s="2">
        <v>1</v>
      </c>
      <c r="N136" s="2">
        <v>2</v>
      </c>
      <c r="O136" s="2">
        <v>1</v>
      </c>
      <c r="P136" s="10">
        <v>8445</v>
      </c>
      <c r="Q136" s="2" t="s">
        <v>158</v>
      </c>
      <c r="R136" s="3" t="s">
        <v>48</v>
      </c>
      <c r="S136" s="5">
        <v>55.897807053858699</v>
      </c>
      <c r="T136" s="6">
        <v>-6.7655251999999999</v>
      </c>
      <c r="U136" s="6">
        <v>108.1679311</v>
      </c>
      <c r="V136" s="4">
        <v>339225000</v>
      </c>
      <c r="W136" s="6">
        <v>-6.7679070000000001</v>
      </c>
      <c r="X136" s="6">
        <v>108.16783100000001</v>
      </c>
      <c r="Y136" s="9">
        <f t="shared" si="2"/>
        <v>4.2303137951450562</v>
      </c>
    </row>
    <row r="137" spans="1:25" ht="15.75" customHeight="1">
      <c r="A137" s="2" t="s">
        <v>167</v>
      </c>
      <c r="B137" s="2">
        <v>0.15</v>
      </c>
      <c r="C137" s="3">
        <v>0.5</v>
      </c>
      <c r="D137" s="3">
        <v>0.5</v>
      </c>
      <c r="E137" s="2">
        <v>149882</v>
      </c>
      <c r="F137" s="3">
        <v>0.71</v>
      </c>
      <c r="G137" s="2">
        <v>2296140</v>
      </c>
      <c r="H137" s="2">
        <v>300</v>
      </c>
      <c r="I137" s="2">
        <v>0</v>
      </c>
      <c r="J137" s="2">
        <v>5</v>
      </c>
      <c r="K137" s="2">
        <v>1</v>
      </c>
      <c r="L137" s="2">
        <v>0</v>
      </c>
      <c r="M137" s="2">
        <v>0</v>
      </c>
      <c r="N137" s="2">
        <v>0</v>
      </c>
      <c r="O137" s="2">
        <v>1</v>
      </c>
      <c r="P137" s="10">
        <v>8437</v>
      </c>
      <c r="Q137" s="2" t="s">
        <v>158</v>
      </c>
      <c r="R137" s="3" t="s">
        <v>26</v>
      </c>
      <c r="S137" s="5">
        <v>0</v>
      </c>
      <c r="T137" s="6">
        <v>-6.89392943</v>
      </c>
      <c r="U137" s="6">
        <v>109.41273493</v>
      </c>
      <c r="V137" s="4">
        <v>177441667</v>
      </c>
      <c r="W137" s="6">
        <v>-6.8921429999999999</v>
      </c>
      <c r="X137" s="6">
        <v>109.402832</v>
      </c>
      <c r="Y137" s="9">
        <f t="shared" si="2"/>
        <v>17.764845324167357</v>
      </c>
    </row>
    <row r="138" spans="1:25" ht="15.75" customHeight="1">
      <c r="A138" s="2" t="s">
        <v>168</v>
      </c>
      <c r="B138" s="2">
        <v>0.08</v>
      </c>
      <c r="C138" s="3">
        <v>0.5</v>
      </c>
      <c r="D138" s="3">
        <v>0.5</v>
      </c>
      <c r="E138" s="2">
        <v>138966</v>
      </c>
      <c r="F138" s="3">
        <v>0.69</v>
      </c>
      <c r="G138" s="2">
        <v>4792252</v>
      </c>
      <c r="H138" s="2">
        <v>550</v>
      </c>
      <c r="I138" s="2">
        <v>8</v>
      </c>
      <c r="J138" s="2">
        <v>6</v>
      </c>
      <c r="K138" s="2">
        <v>1</v>
      </c>
      <c r="L138" s="2">
        <v>0</v>
      </c>
      <c r="M138" s="2">
        <v>0</v>
      </c>
      <c r="N138" s="2">
        <v>1</v>
      </c>
      <c r="O138" s="2">
        <v>1</v>
      </c>
      <c r="P138" s="10">
        <v>8410</v>
      </c>
      <c r="Q138" s="2" t="s">
        <v>158</v>
      </c>
      <c r="R138" s="3" t="s">
        <v>30</v>
      </c>
      <c r="S138" s="5">
        <v>0</v>
      </c>
      <c r="T138" s="6">
        <v>-6.5261528000000002</v>
      </c>
      <c r="U138" s="6">
        <v>107.4581445</v>
      </c>
      <c r="V138" s="4">
        <v>828450000</v>
      </c>
      <c r="W138" s="6">
        <v>-6.5241090000000002</v>
      </c>
      <c r="X138" s="6">
        <v>107.45863300000001</v>
      </c>
      <c r="Y138" s="9">
        <f t="shared" si="2"/>
        <v>16.523900118906063</v>
      </c>
    </row>
    <row r="139" spans="1:25" ht="15.75" customHeight="1">
      <c r="A139" s="2" t="s">
        <v>169</v>
      </c>
      <c r="B139" s="2">
        <v>7.0000000000000007E-2</v>
      </c>
      <c r="C139" s="3">
        <v>0.51</v>
      </c>
      <c r="D139" s="3">
        <v>0.49</v>
      </c>
      <c r="E139" s="2">
        <v>285604</v>
      </c>
      <c r="F139" s="3">
        <v>0.69</v>
      </c>
      <c r="G139" s="2">
        <v>4877211</v>
      </c>
      <c r="H139" s="2">
        <v>400</v>
      </c>
      <c r="I139" s="2">
        <v>4</v>
      </c>
      <c r="J139" s="2">
        <v>7</v>
      </c>
      <c r="K139" s="2">
        <v>1</v>
      </c>
      <c r="L139" s="2">
        <v>0</v>
      </c>
      <c r="M139" s="2">
        <v>0</v>
      </c>
      <c r="N139" s="2">
        <v>3</v>
      </c>
      <c r="O139" s="2">
        <v>1</v>
      </c>
      <c r="P139" s="10">
        <v>8372</v>
      </c>
      <c r="Q139" s="2" t="s">
        <v>158</v>
      </c>
      <c r="R139" s="3" t="s">
        <v>44</v>
      </c>
      <c r="S139" s="5">
        <v>0</v>
      </c>
      <c r="T139" s="6">
        <v>-6.4643243999999997</v>
      </c>
      <c r="U139" s="6">
        <v>106.8397497</v>
      </c>
      <c r="V139" s="4">
        <v>295933333</v>
      </c>
      <c r="W139" s="6">
        <v>-6.4656019999999996</v>
      </c>
      <c r="X139" s="6">
        <v>106.839546</v>
      </c>
      <c r="Y139" s="9">
        <f t="shared" si="2"/>
        <v>34.114190157668418</v>
      </c>
    </row>
    <row r="140" spans="1:25" ht="15.75" customHeight="1">
      <c r="A140" s="2" t="s">
        <v>170</v>
      </c>
      <c r="B140" s="2">
        <v>0.05</v>
      </c>
      <c r="C140" s="3">
        <v>0.51</v>
      </c>
      <c r="D140" s="3">
        <v>0.49</v>
      </c>
      <c r="E140" s="2">
        <v>199344</v>
      </c>
      <c r="F140" s="3">
        <v>0.68</v>
      </c>
      <c r="G140" s="2">
        <v>5558515</v>
      </c>
      <c r="H140" s="2">
        <v>450</v>
      </c>
      <c r="I140" s="2">
        <v>3</v>
      </c>
      <c r="J140" s="2">
        <v>5</v>
      </c>
      <c r="K140" s="2">
        <v>1</v>
      </c>
      <c r="L140" s="2">
        <v>0</v>
      </c>
      <c r="M140" s="2">
        <v>0</v>
      </c>
      <c r="N140" s="2">
        <v>0</v>
      </c>
      <c r="O140" s="2">
        <v>1</v>
      </c>
      <c r="P140" s="10">
        <v>8366</v>
      </c>
      <c r="Q140" s="2" t="s">
        <v>158</v>
      </c>
      <c r="R140" s="3" t="s">
        <v>35</v>
      </c>
      <c r="S140" s="5">
        <v>609.59446585083901</v>
      </c>
      <c r="T140" s="6">
        <v>-6.2453968</v>
      </c>
      <c r="U140" s="6">
        <v>107.08929055999999</v>
      </c>
      <c r="V140" s="4">
        <v>417650000</v>
      </c>
      <c r="W140" s="6">
        <v>-6.2516740000000004</v>
      </c>
      <c r="X140" s="6">
        <v>107.086815</v>
      </c>
      <c r="Y140" s="9">
        <f t="shared" si="2"/>
        <v>23.827874731054266</v>
      </c>
    </row>
    <row r="141" spans="1:25" ht="15.75" customHeight="1">
      <c r="A141" s="2" t="s">
        <v>171</v>
      </c>
      <c r="B141" s="2">
        <v>0.06</v>
      </c>
      <c r="C141" s="3">
        <v>0.51</v>
      </c>
      <c r="D141" s="3">
        <v>0.49</v>
      </c>
      <c r="E141" s="2">
        <v>80220</v>
      </c>
      <c r="F141" s="3">
        <v>0.7</v>
      </c>
      <c r="G141" s="2">
        <v>3757284</v>
      </c>
      <c r="H141" s="2">
        <v>400</v>
      </c>
      <c r="I141" s="2">
        <v>10</v>
      </c>
      <c r="J141" s="2">
        <v>8</v>
      </c>
      <c r="K141" s="2">
        <v>1</v>
      </c>
      <c r="L141" s="2">
        <v>0</v>
      </c>
      <c r="M141" s="2">
        <v>1</v>
      </c>
      <c r="N141" s="2">
        <v>1</v>
      </c>
      <c r="O141" s="2">
        <v>1</v>
      </c>
      <c r="P141" s="10">
        <v>8362</v>
      </c>
      <c r="Q141" s="2" t="s">
        <v>158</v>
      </c>
      <c r="R141" s="3" t="s">
        <v>35</v>
      </c>
      <c r="S141" s="5">
        <v>0</v>
      </c>
      <c r="T141" s="6">
        <v>-6.9550881999999996</v>
      </c>
      <c r="U141" s="6">
        <v>107.5934209</v>
      </c>
      <c r="V141" s="4">
        <v>356458333</v>
      </c>
      <c r="W141" s="6">
        <v>-6.9522529999999998</v>
      </c>
      <c r="X141" s="6">
        <v>107.593323</v>
      </c>
      <c r="Y141" s="9">
        <f t="shared" si="2"/>
        <v>9.5933987084429564</v>
      </c>
    </row>
    <row r="142" spans="1:25" ht="15.75" customHeight="1">
      <c r="A142" s="2" t="s">
        <v>172</v>
      </c>
      <c r="B142" s="2">
        <v>0.06</v>
      </c>
      <c r="C142" s="3">
        <v>0.51</v>
      </c>
      <c r="D142" s="3">
        <v>0.49</v>
      </c>
      <c r="E142" s="2">
        <v>95859</v>
      </c>
      <c r="F142" s="3">
        <v>0.69</v>
      </c>
      <c r="G142" s="2">
        <v>3757284</v>
      </c>
      <c r="H142" s="2">
        <v>300</v>
      </c>
      <c r="I142" s="2">
        <v>2</v>
      </c>
      <c r="J142" s="2">
        <v>5</v>
      </c>
      <c r="K142" s="2">
        <v>1</v>
      </c>
      <c r="L142" s="2">
        <v>3</v>
      </c>
      <c r="M142" s="2">
        <v>0</v>
      </c>
      <c r="N142" s="2">
        <v>4</v>
      </c>
      <c r="O142" s="2">
        <v>1</v>
      </c>
      <c r="P142" s="10">
        <v>8218</v>
      </c>
      <c r="Q142" s="2" t="s">
        <v>158</v>
      </c>
      <c r="R142" s="3" t="s">
        <v>35</v>
      </c>
      <c r="S142" s="5">
        <v>69.912054108574594</v>
      </c>
      <c r="T142" s="6">
        <v>-6.9893660000000004</v>
      </c>
      <c r="U142" s="6">
        <v>107.84169799999999</v>
      </c>
      <c r="V142" s="4">
        <v>232033333</v>
      </c>
      <c r="W142" s="6">
        <v>-6.9891449999999997</v>
      </c>
      <c r="X142" s="6">
        <v>107.841736</v>
      </c>
      <c r="Y142" s="9">
        <f t="shared" si="2"/>
        <v>11.664516914091021</v>
      </c>
    </row>
    <row r="143" spans="1:25" ht="15.75" customHeight="1">
      <c r="A143" s="2" t="s">
        <v>173</v>
      </c>
      <c r="B143" s="2">
        <v>0.02</v>
      </c>
      <c r="C143" s="3">
        <v>0.5</v>
      </c>
      <c r="D143" s="3">
        <v>0.5</v>
      </c>
      <c r="E143" s="2">
        <v>186181</v>
      </c>
      <c r="F143" s="3">
        <v>0.71</v>
      </c>
      <c r="G143" s="2">
        <v>5195721</v>
      </c>
      <c r="H143" s="2">
        <v>400</v>
      </c>
      <c r="I143" s="2">
        <v>8</v>
      </c>
      <c r="J143" s="2">
        <v>7</v>
      </c>
      <c r="K143" s="2">
        <v>1</v>
      </c>
      <c r="L143" s="2">
        <v>0</v>
      </c>
      <c r="M143" s="2">
        <v>3</v>
      </c>
      <c r="N143" s="2">
        <v>1</v>
      </c>
      <c r="O143" s="2">
        <v>1</v>
      </c>
      <c r="P143" s="10">
        <v>8202</v>
      </c>
      <c r="Q143" s="2" t="s">
        <v>158</v>
      </c>
      <c r="R143" s="3" t="s">
        <v>48</v>
      </c>
      <c r="S143" s="5">
        <v>0</v>
      </c>
      <c r="T143" s="6">
        <v>-6.3946958</v>
      </c>
      <c r="U143" s="6">
        <v>106.7953448</v>
      </c>
      <c r="V143" s="4">
        <v>367500000</v>
      </c>
      <c r="W143" s="6">
        <v>-6.3949660000000002</v>
      </c>
      <c r="X143" s="6">
        <v>106.797012</v>
      </c>
      <c r="Y143" s="9">
        <f t="shared" si="2"/>
        <v>22.699463545476714</v>
      </c>
    </row>
    <row r="144" spans="1:25" ht="15.75" customHeight="1">
      <c r="A144" s="2" t="s">
        <v>174</v>
      </c>
      <c r="B144" s="2">
        <v>0.02</v>
      </c>
      <c r="C144" s="3">
        <v>0.5</v>
      </c>
      <c r="D144" s="3">
        <v>0.5</v>
      </c>
      <c r="E144" s="2">
        <v>126514</v>
      </c>
      <c r="F144" s="3">
        <v>0.71</v>
      </c>
      <c r="G144" s="2">
        <v>5195721</v>
      </c>
      <c r="H144" s="2">
        <v>400</v>
      </c>
      <c r="I144" s="2">
        <v>10</v>
      </c>
      <c r="J144" s="2">
        <v>6</v>
      </c>
      <c r="K144" s="2">
        <v>1</v>
      </c>
      <c r="L144" s="2">
        <v>1</v>
      </c>
      <c r="M144" s="2">
        <v>0</v>
      </c>
      <c r="N144" s="2">
        <v>5</v>
      </c>
      <c r="O144" s="2">
        <v>1</v>
      </c>
      <c r="P144" s="10">
        <v>8191</v>
      </c>
      <c r="Q144" s="2" t="s">
        <v>158</v>
      </c>
      <c r="R144" s="3" t="s">
        <v>26</v>
      </c>
      <c r="S144" s="5">
        <v>0</v>
      </c>
      <c r="T144" s="6">
        <v>-6.4506262999999997</v>
      </c>
      <c r="U144" s="6">
        <v>106.8000648</v>
      </c>
      <c r="V144" s="4">
        <v>751508333</v>
      </c>
      <c r="W144" s="6">
        <v>-6.4506459999999999</v>
      </c>
      <c r="X144" s="6">
        <v>106.80064400000001</v>
      </c>
      <c r="Y144" s="9">
        <f t="shared" si="2"/>
        <v>15.445488951287999</v>
      </c>
    </row>
    <row r="145" spans="1:25" ht="15.75" customHeight="1">
      <c r="A145" s="2" t="s">
        <v>175</v>
      </c>
      <c r="B145" s="2">
        <v>0.04</v>
      </c>
      <c r="C145" s="3">
        <v>0.5</v>
      </c>
      <c r="D145" s="3">
        <v>0.5</v>
      </c>
      <c r="E145" s="2">
        <v>233305</v>
      </c>
      <c r="F145" s="3">
        <v>0.7</v>
      </c>
      <c r="G145" s="2">
        <v>5396761</v>
      </c>
      <c r="H145" s="2">
        <v>400</v>
      </c>
      <c r="I145" s="2">
        <v>10</v>
      </c>
      <c r="J145" s="2">
        <v>9</v>
      </c>
      <c r="K145" s="2">
        <v>1</v>
      </c>
      <c r="L145" s="2">
        <v>1</v>
      </c>
      <c r="M145" s="2">
        <v>0</v>
      </c>
      <c r="N145" s="2">
        <v>1</v>
      </c>
      <c r="O145" s="2">
        <v>1</v>
      </c>
      <c r="P145" s="10">
        <v>8159</v>
      </c>
      <c r="Q145" s="2" t="s">
        <v>158</v>
      </c>
      <c r="R145" s="3" t="s">
        <v>35</v>
      </c>
      <c r="S145" s="5">
        <v>233.003728125077</v>
      </c>
      <c r="T145" s="6">
        <v>-6.1987265000000003</v>
      </c>
      <c r="U145" s="6">
        <v>106.74109799999999</v>
      </c>
      <c r="V145" s="4">
        <v>437733333</v>
      </c>
      <c r="W145" s="6">
        <v>-6.1979199999999999</v>
      </c>
      <c r="X145" s="6">
        <v>106.741669</v>
      </c>
      <c r="Y145" s="9">
        <f t="shared" si="2"/>
        <v>28.594803284716264</v>
      </c>
    </row>
    <row r="146" spans="1:25" ht="15.75" customHeight="1">
      <c r="A146" s="2" t="s">
        <v>176</v>
      </c>
      <c r="B146" s="2">
        <v>0.12</v>
      </c>
      <c r="C146" s="3">
        <v>0.5</v>
      </c>
      <c r="D146" s="3">
        <v>0.5</v>
      </c>
      <c r="E146" s="2">
        <v>36014</v>
      </c>
      <c r="F146" s="3">
        <v>0.7</v>
      </c>
      <c r="G146" s="2">
        <v>2681382</v>
      </c>
      <c r="H146" s="2">
        <v>800</v>
      </c>
      <c r="I146" s="2">
        <v>11</v>
      </c>
      <c r="J146" s="2">
        <v>6</v>
      </c>
      <c r="K146" s="2">
        <v>1</v>
      </c>
      <c r="L146" s="2">
        <v>0</v>
      </c>
      <c r="M146" s="2">
        <v>1</v>
      </c>
      <c r="N146" s="2">
        <v>2</v>
      </c>
      <c r="O146" s="2">
        <v>1</v>
      </c>
      <c r="P146" s="10">
        <v>8152</v>
      </c>
      <c r="Q146" s="2" t="s">
        <v>158</v>
      </c>
      <c r="R146" s="3" t="s">
        <v>26</v>
      </c>
      <c r="S146" s="5">
        <v>0</v>
      </c>
      <c r="T146" s="6">
        <v>-6.7107160099999996</v>
      </c>
      <c r="U146" s="6">
        <v>108.52820748000001</v>
      </c>
      <c r="V146" s="4">
        <v>254633333</v>
      </c>
      <c r="W146" s="6">
        <v>-6.7094379999999996</v>
      </c>
      <c r="X146" s="6">
        <v>108.527908</v>
      </c>
      <c r="Y146" s="9">
        <f t="shared" si="2"/>
        <v>4.4178115799803725</v>
      </c>
    </row>
    <row r="147" spans="1:25" ht="15.75" customHeight="1">
      <c r="A147" s="2" t="s">
        <v>177</v>
      </c>
      <c r="B147" s="2">
        <v>0.11</v>
      </c>
      <c r="C147" s="3">
        <v>0.51</v>
      </c>
      <c r="D147" s="3">
        <v>0.49</v>
      </c>
      <c r="E147" s="2">
        <v>35725</v>
      </c>
      <c r="F147" s="3">
        <v>0.67</v>
      </c>
      <c r="G147" s="2">
        <v>2404632</v>
      </c>
      <c r="H147" s="2">
        <v>400</v>
      </c>
      <c r="I147" s="2">
        <v>15</v>
      </c>
      <c r="J147" s="2">
        <v>6</v>
      </c>
      <c r="K147" s="2">
        <v>1</v>
      </c>
      <c r="L147" s="2">
        <v>4</v>
      </c>
      <c r="M147" s="2">
        <v>1</v>
      </c>
      <c r="N147" s="2">
        <v>2</v>
      </c>
      <c r="O147" s="2">
        <v>1</v>
      </c>
      <c r="P147" s="10">
        <v>8143</v>
      </c>
      <c r="Q147" s="2" t="s">
        <v>158</v>
      </c>
      <c r="R147" s="3" t="s">
        <v>48</v>
      </c>
      <c r="S147" s="5">
        <v>103.903328721004</v>
      </c>
      <c r="T147" s="6">
        <v>-6.7652967000000004</v>
      </c>
      <c r="U147" s="6">
        <v>108.170095</v>
      </c>
      <c r="V147" s="4">
        <v>661958333</v>
      </c>
      <c r="W147" s="6">
        <v>-6.7629109999999999</v>
      </c>
      <c r="X147" s="6">
        <v>108.169327</v>
      </c>
      <c r="Y147" s="9">
        <f t="shared" si="2"/>
        <v>4.3872037332678371</v>
      </c>
    </row>
    <row r="148" spans="1:25" ht="15.75" customHeight="1">
      <c r="A148" s="2" t="s">
        <v>178</v>
      </c>
      <c r="B148" s="2">
        <v>0.02</v>
      </c>
      <c r="C148" s="3">
        <v>0.5</v>
      </c>
      <c r="D148" s="3">
        <v>0.5</v>
      </c>
      <c r="E148" s="2">
        <v>191413</v>
      </c>
      <c r="F148" s="3">
        <v>0.71</v>
      </c>
      <c r="G148" s="2">
        <v>5195721</v>
      </c>
      <c r="H148" s="2">
        <v>700</v>
      </c>
      <c r="I148" s="2">
        <v>5</v>
      </c>
      <c r="J148" s="2">
        <v>6</v>
      </c>
      <c r="K148" s="2">
        <v>1</v>
      </c>
      <c r="L148" s="2">
        <v>2</v>
      </c>
      <c r="M148" s="2">
        <v>3</v>
      </c>
      <c r="N148" s="2">
        <v>0</v>
      </c>
      <c r="O148" s="2">
        <v>1</v>
      </c>
      <c r="P148" s="10">
        <v>8056</v>
      </c>
      <c r="Q148" s="2" t="s">
        <v>158</v>
      </c>
      <c r="R148" s="3" t="s">
        <v>48</v>
      </c>
      <c r="S148" s="5">
        <v>254.043276984729</v>
      </c>
      <c r="T148" s="6">
        <v>-6.3878155999999997</v>
      </c>
      <c r="U148" s="6">
        <v>106.8272551</v>
      </c>
      <c r="V148" s="4">
        <v>736666667</v>
      </c>
      <c r="W148" s="6">
        <v>-6.392226</v>
      </c>
      <c r="X148" s="6">
        <v>106.823784</v>
      </c>
      <c r="Y148" s="9">
        <f t="shared" si="2"/>
        <v>23.760302879841113</v>
      </c>
    </row>
    <row r="149" spans="1:25" ht="15.75" customHeight="1">
      <c r="A149" s="2" t="s">
        <v>179</v>
      </c>
      <c r="B149" s="2">
        <v>0.1</v>
      </c>
      <c r="C149" s="3">
        <v>0.51</v>
      </c>
      <c r="D149" s="3">
        <v>0.49</v>
      </c>
      <c r="E149" s="2">
        <v>101153</v>
      </c>
      <c r="F149" s="3">
        <v>0.68</v>
      </c>
      <c r="G149" s="2">
        <v>3732088</v>
      </c>
      <c r="H149" s="2">
        <v>600</v>
      </c>
      <c r="I149" s="2">
        <v>9</v>
      </c>
      <c r="J149" s="2">
        <v>12</v>
      </c>
      <c r="K149" s="2">
        <v>1</v>
      </c>
      <c r="L149" s="2">
        <v>4</v>
      </c>
      <c r="M149" s="2">
        <v>0</v>
      </c>
      <c r="N149" s="2">
        <v>0</v>
      </c>
      <c r="O149" s="2">
        <v>1</v>
      </c>
      <c r="P149" s="10">
        <v>8006</v>
      </c>
      <c r="Q149" s="2" t="s">
        <v>158</v>
      </c>
      <c r="R149" s="3" t="s">
        <v>35</v>
      </c>
      <c r="S149" s="5">
        <v>99.594806701749505</v>
      </c>
      <c r="T149" s="6">
        <v>-6.8482015000000001</v>
      </c>
      <c r="U149" s="6">
        <v>107.92701169999999</v>
      </c>
      <c r="V149" s="4">
        <v>428691667</v>
      </c>
      <c r="W149" s="6">
        <v>-6.8506879999999999</v>
      </c>
      <c r="X149" s="6">
        <v>107.922821</v>
      </c>
      <c r="Y149" s="9">
        <f t="shared" si="2"/>
        <v>12.63464901324007</v>
      </c>
    </row>
    <row r="150" spans="1:25" ht="15.75" customHeight="1">
      <c r="A150" s="2" t="s">
        <v>180</v>
      </c>
      <c r="B150" s="2">
        <v>0.02</v>
      </c>
      <c r="C150" s="3">
        <v>0.5</v>
      </c>
      <c r="D150" s="3">
        <v>0.5</v>
      </c>
      <c r="E150" s="2">
        <v>184170</v>
      </c>
      <c r="F150" s="3">
        <v>0.71</v>
      </c>
      <c r="G150" s="2">
        <v>5195721</v>
      </c>
      <c r="H150" s="2">
        <v>1000</v>
      </c>
      <c r="I150" s="2">
        <v>8</v>
      </c>
      <c r="J150" s="2">
        <v>10</v>
      </c>
      <c r="K150" s="2">
        <v>1</v>
      </c>
      <c r="L150" s="2">
        <v>0</v>
      </c>
      <c r="M150" s="2">
        <v>1</v>
      </c>
      <c r="N150" s="2">
        <v>4</v>
      </c>
      <c r="O150" s="2">
        <v>1</v>
      </c>
      <c r="P150" s="10">
        <v>7992</v>
      </c>
      <c r="Q150" s="2" t="s">
        <v>158</v>
      </c>
      <c r="R150" s="3" t="s">
        <v>26</v>
      </c>
      <c r="S150" s="5">
        <v>0</v>
      </c>
      <c r="T150" s="6">
        <v>-6.3550056000000001</v>
      </c>
      <c r="U150" s="6">
        <v>106.8431284</v>
      </c>
      <c r="V150" s="4">
        <v>1347733333</v>
      </c>
      <c r="W150" s="6">
        <v>-6.3549550000000004</v>
      </c>
      <c r="X150" s="6">
        <v>106.84304</v>
      </c>
      <c r="Y150" s="9">
        <f t="shared" si="2"/>
        <v>23.044294294294293</v>
      </c>
    </row>
    <row r="151" spans="1:25" ht="15.75" customHeight="1">
      <c r="A151" s="2" t="s">
        <v>181</v>
      </c>
      <c r="B151" s="2">
        <v>0.12</v>
      </c>
      <c r="C151" s="3">
        <v>0.51</v>
      </c>
      <c r="D151" s="3">
        <v>0.49</v>
      </c>
      <c r="E151" s="2">
        <v>74824</v>
      </c>
      <c r="F151" s="3">
        <v>0.7</v>
      </c>
      <c r="G151" s="2">
        <v>2794237</v>
      </c>
      <c r="H151" s="2">
        <v>1000</v>
      </c>
      <c r="I151" s="2">
        <v>8</v>
      </c>
      <c r="J151" s="2">
        <v>8</v>
      </c>
      <c r="K151" s="2">
        <v>1</v>
      </c>
      <c r="L151" s="2">
        <v>1</v>
      </c>
      <c r="M151" s="2">
        <v>0</v>
      </c>
      <c r="N151" s="2">
        <v>1</v>
      </c>
      <c r="O151" s="2">
        <v>1</v>
      </c>
      <c r="P151" s="10">
        <v>7976</v>
      </c>
      <c r="Q151" s="2" t="s">
        <v>158</v>
      </c>
      <c r="R151" s="3" t="s">
        <v>48</v>
      </c>
      <c r="S151" s="5">
        <v>0</v>
      </c>
      <c r="T151" s="6">
        <v>-6.3551276000000003</v>
      </c>
      <c r="U151" s="6">
        <v>108.1067214</v>
      </c>
      <c r="V151" s="4">
        <v>421841667</v>
      </c>
      <c r="W151" s="6">
        <v>-6.3576490000000003</v>
      </c>
      <c r="X151" s="6">
        <v>108.108856</v>
      </c>
      <c r="Y151" s="9">
        <f t="shared" si="2"/>
        <v>9.3811434302908729</v>
      </c>
    </row>
    <row r="152" spans="1:25" ht="15.75" customHeight="1">
      <c r="A152" s="2" t="s">
        <v>182</v>
      </c>
      <c r="B152" s="2">
        <v>7.0000000000000007E-2</v>
      </c>
      <c r="C152" s="3">
        <v>0.51</v>
      </c>
      <c r="D152" s="3">
        <v>0.49</v>
      </c>
      <c r="E152" s="2">
        <v>215853</v>
      </c>
      <c r="F152" s="3">
        <v>0.71</v>
      </c>
      <c r="G152" s="2">
        <v>4877211</v>
      </c>
      <c r="H152" s="2">
        <v>350</v>
      </c>
      <c r="I152" s="2">
        <v>4</v>
      </c>
      <c r="J152" s="2">
        <v>4</v>
      </c>
      <c r="K152" s="2">
        <v>1</v>
      </c>
      <c r="L152" s="2">
        <v>0</v>
      </c>
      <c r="M152" s="2">
        <v>0</v>
      </c>
      <c r="N152" s="2">
        <v>1</v>
      </c>
      <c r="O152" s="2">
        <v>1</v>
      </c>
      <c r="P152" s="10">
        <v>7966</v>
      </c>
      <c r="Q152" s="2" t="s">
        <v>158</v>
      </c>
      <c r="R152" s="3" t="s">
        <v>26</v>
      </c>
      <c r="S152" s="5">
        <v>0</v>
      </c>
      <c r="T152" s="6">
        <v>-6.4641048000000003</v>
      </c>
      <c r="U152" s="6">
        <v>106.8029087</v>
      </c>
      <c r="V152" s="4">
        <v>376708333</v>
      </c>
      <c r="W152" s="6">
        <v>-6.4616129999999998</v>
      </c>
      <c r="X152" s="6">
        <v>106.801964</v>
      </c>
      <c r="Y152" s="9">
        <f t="shared" si="2"/>
        <v>27.096786341953301</v>
      </c>
    </row>
    <row r="153" spans="1:25" ht="15.75" customHeight="1">
      <c r="A153" s="2" t="s">
        <v>183</v>
      </c>
      <c r="B153" s="2">
        <v>7.0000000000000007E-2</v>
      </c>
      <c r="C153" s="3">
        <v>0.51</v>
      </c>
      <c r="D153" s="3">
        <v>0.49</v>
      </c>
      <c r="E153" s="2">
        <v>285604</v>
      </c>
      <c r="F153" s="3">
        <v>0.69</v>
      </c>
      <c r="G153" s="2">
        <v>4877211</v>
      </c>
      <c r="H153" s="2">
        <v>400</v>
      </c>
      <c r="I153" s="2">
        <v>2</v>
      </c>
      <c r="J153" s="2">
        <v>7</v>
      </c>
      <c r="K153" s="2">
        <v>1</v>
      </c>
      <c r="L153" s="2">
        <v>0</v>
      </c>
      <c r="M153" s="2">
        <v>0</v>
      </c>
      <c r="N153" s="2">
        <v>3</v>
      </c>
      <c r="O153" s="2">
        <v>1</v>
      </c>
      <c r="P153" s="10">
        <v>7868</v>
      </c>
      <c r="Q153" s="2" t="s">
        <v>158</v>
      </c>
      <c r="R153" s="3" t="s">
        <v>35</v>
      </c>
      <c r="S153" s="5">
        <v>0</v>
      </c>
      <c r="T153" s="6">
        <v>-6.4664758899999999</v>
      </c>
      <c r="U153" s="6">
        <v>106.83950192</v>
      </c>
      <c r="V153" s="4">
        <v>686683333</v>
      </c>
      <c r="W153" s="6">
        <v>-6.4656019999999996</v>
      </c>
      <c r="X153" s="6">
        <v>106.839546</v>
      </c>
      <c r="Y153" s="9">
        <f t="shared" si="2"/>
        <v>36.29944077275038</v>
      </c>
    </row>
    <row r="154" spans="1:25" ht="15.75" customHeight="1">
      <c r="A154" s="2" t="s">
        <v>184</v>
      </c>
      <c r="B154" s="2">
        <v>0.02</v>
      </c>
      <c r="C154" s="3">
        <v>0.5</v>
      </c>
      <c r="D154" s="3">
        <v>0.5</v>
      </c>
      <c r="E154" s="2">
        <v>79137</v>
      </c>
      <c r="F154" s="3">
        <v>0.71</v>
      </c>
      <c r="G154" s="2">
        <v>5195721</v>
      </c>
      <c r="H154" s="2">
        <v>1000</v>
      </c>
      <c r="I154" s="2">
        <v>1</v>
      </c>
      <c r="J154" s="2">
        <v>0</v>
      </c>
      <c r="K154" s="2">
        <v>1</v>
      </c>
      <c r="L154" s="2">
        <v>0</v>
      </c>
      <c r="M154" s="2">
        <v>0</v>
      </c>
      <c r="N154" s="2">
        <v>1</v>
      </c>
      <c r="O154" s="2">
        <v>1</v>
      </c>
      <c r="P154" s="10">
        <v>7708</v>
      </c>
      <c r="Q154" s="2" t="s">
        <v>158</v>
      </c>
      <c r="R154" s="3" t="s">
        <v>35</v>
      </c>
      <c r="S154" s="5">
        <v>0</v>
      </c>
      <c r="T154" s="6">
        <v>-6.3903475099999998</v>
      </c>
      <c r="U154" s="6">
        <v>106.76899624000001</v>
      </c>
      <c r="V154" s="4">
        <v>414900000</v>
      </c>
      <c r="W154" s="6">
        <v>-6.391953</v>
      </c>
      <c r="X154" s="6">
        <v>106.769279</v>
      </c>
      <c r="Y154" s="9">
        <f t="shared" si="2"/>
        <v>10.266865594187857</v>
      </c>
    </row>
    <row r="155" spans="1:25" ht="15.75" customHeight="1">
      <c r="A155" s="2" t="s">
        <v>185</v>
      </c>
      <c r="B155" s="2">
        <v>0.06</v>
      </c>
      <c r="C155" s="3">
        <v>0.51</v>
      </c>
      <c r="D155" s="3">
        <v>0.49</v>
      </c>
      <c r="E155" s="2">
        <v>113203</v>
      </c>
      <c r="F155" s="3">
        <v>0.69</v>
      </c>
      <c r="G155" s="2">
        <v>3757284</v>
      </c>
      <c r="H155" s="2">
        <v>500</v>
      </c>
      <c r="I155" s="2">
        <v>6</v>
      </c>
      <c r="J155" s="2">
        <v>2</v>
      </c>
      <c r="K155" s="2">
        <v>1</v>
      </c>
      <c r="L155" s="2">
        <v>1</v>
      </c>
      <c r="M155" s="2">
        <v>0</v>
      </c>
      <c r="N155" s="2">
        <v>0</v>
      </c>
      <c r="O155" s="2">
        <v>1</v>
      </c>
      <c r="P155" s="10">
        <v>7687</v>
      </c>
      <c r="Q155" s="2" t="s">
        <v>158</v>
      </c>
      <c r="R155" s="3" t="s">
        <v>44</v>
      </c>
      <c r="S155" s="5">
        <v>0</v>
      </c>
      <c r="T155" s="6">
        <v>-6.8481566999999997</v>
      </c>
      <c r="U155" s="6">
        <v>107.4786093</v>
      </c>
      <c r="V155" s="4">
        <v>336341667</v>
      </c>
      <c r="W155" s="6">
        <v>-6.8412990000000002</v>
      </c>
      <c r="X155" s="6">
        <v>107.48120900000001</v>
      </c>
      <c r="Y155" s="9">
        <f t="shared" si="2"/>
        <v>14.726551320411083</v>
      </c>
    </row>
    <row r="156" spans="1:25" ht="15.75" customHeight="1">
      <c r="A156" s="2" t="s">
        <v>186</v>
      </c>
      <c r="B156" s="2">
        <v>0.1</v>
      </c>
      <c r="C156" s="3">
        <v>0.51</v>
      </c>
      <c r="D156" s="3">
        <v>0.49</v>
      </c>
      <c r="E156" s="2">
        <v>104377</v>
      </c>
      <c r="F156" s="3">
        <v>0.69</v>
      </c>
      <c r="G156" s="2">
        <v>3736741</v>
      </c>
      <c r="H156" s="2">
        <v>450</v>
      </c>
      <c r="I156" s="2">
        <v>5</v>
      </c>
      <c r="J156" s="2">
        <v>4</v>
      </c>
      <c r="K156" s="2">
        <v>0</v>
      </c>
      <c r="L156" s="2">
        <v>0</v>
      </c>
      <c r="M156" s="2">
        <v>0</v>
      </c>
      <c r="N156" s="2">
        <v>2</v>
      </c>
      <c r="O156" s="2">
        <v>1</v>
      </c>
      <c r="P156" s="10">
        <v>7655</v>
      </c>
      <c r="Q156" s="2" t="s">
        <v>158</v>
      </c>
      <c r="R156" s="3" t="s">
        <v>48</v>
      </c>
      <c r="S156" s="5">
        <v>0</v>
      </c>
      <c r="T156" s="6">
        <v>-6.9202396999999998</v>
      </c>
      <c r="U156" s="6">
        <v>107.4915943</v>
      </c>
      <c r="V156" s="4">
        <v>246208333</v>
      </c>
      <c r="W156" s="6">
        <v>-6.9201829999999998</v>
      </c>
      <c r="X156" s="6">
        <v>107.49153099999999</v>
      </c>
      <c r="Y156" s="9">
        <f t="shared" si="2"/>
        <v>13.63514043109079</v>
      </c>
    </row>
    <row r="157" spans="1:25" ht="15.75" customHeight="1">
      <c r="A157" s="2" t="s">
        <v>187</v>
      </c>
      <c r="B157" s="2">
        <v>0.04</v>
      </c>
      <c r="C157" s="3">
        <v>0.51</v>
      </c>
      <c r="D157" s="3">
        <v>0.49</v>
      </c>
      <c r="E157" s="2">
        <v>233305</v>
      </c>
      <c r="F157" s="3">
        <v>0.71</v>
      </c>
      <c r="G157" s="2">
        <v>5396761</v>
      </c>
      <c r="H157" s="2">
        <v>700</v>
      </c>
      <c r="I157" s="2">
        <v>5</v>
      </c>
      <c r="J157" s="2">
        <v>8</v>
      </c>
      <c r="K157" s="2">
        <v>1</v>
      </c>
      <c r="L157" s="2">
        <v>0</v>
      </c>
      <c r="M157" s="2">
        <v>0</v>
      </c>
      <c r="N157" s="2">
        <v>0</v>
      </c>
      <c r="O157" s="2">
        <v>1</v>
      </c>
      <c r="P157" s="10">
        <v>7636</v>
      </c>
      <c r="Q157" s="2" t="s">
        <v>158</v>
      </c>
      <c r="R157" s="3" t="s">
        <v>35</v>
      </c>
      <c r="S157" s="5">
        <v>123.520021918651</v>
      </c>
      <c r="T157" s="6">
        <v>-6.1777860999999996</v>
      </c>
      <c r="U157" s="6">
        <v>106.7226206</v>
      </c>
      <c r="V157" s="4">
        <v>340766667</v>
      </c>
      <c r="W157" s="6">
        <v>-6.1716550000000003</v>
      </c>
      <c r="X157" s="6">
        <v>106.722183</v>
      </c>
      <c r="Y157" s="9">
        <f t="shared" si="2"/>
        <v>30.553300157150339</v>
      </c>
    </row>
    <row r="158" spans="1:25" ht="15.75" customHeight="1">
      <c r="A158" s="2" t="s">
        <v>188</v>
      </c>
      <c r="B158" s="2">
        <v>0.09</v>
      </c>
      <c r="C158" s="3">
        <v>0.49</v>
      </c>
      <c r="D158" s="3">
        <v>0.51</v>
      </c>
      <c r="E158" s="2">
        <v>38578</v>
      </c>
      <c r="F158" s="3">
        <v>0.7</v>
      </c>
      <c r="G158" s="2">
        <v>2697685</v>
      </c>
      <c r="H158" s="2">
        <v>500</v>
      </c>
      <c r="I158" s="2">
        <v>4</v>
      </c>
      <c r="J158" s="2">
        <v>0</v>
      </c>
      <c r="K158" s="2">
        <v>1</v>
      </c>
      <c r="L158" s="2">
        <v>0</v>
      </c>
      <c r="M158" s="2">
        <v>0</v>
      </c>
      <c r="N158" s="2">
        <v>1</v>
      </c>
      <c r="O158" s="2">
        <v>1</v>
      </c>
      <c r="P158" s="10">
        <v>7632</v>
      </c>
      <c r="Q158" s="2" t="s">
        <v>158</v>
      </c>
      <c r="R158" s="3" t="s">
        <v>48</v>
      </c>
      <c r="S158" s="5">
        <v>0</v>
      </c>
      <c r="T158" s="6">
        <v>-6.7024619999999997</v>
      </c>
      <c r="U158" s="6">
        <v>108.5613953</v>
      </c>
      <c r="V158" s="4">
        <v>339941667</v>
      </c>
      <c r="W158" s="6">
        <v>-6.7024730000000003</v>
      </c>
      <c r="X158" s="6">
        <v>108.561363</v>
      </c>
      <c r="Y158" s="9">
        <f t="shared" si="2"/>
        <v>5.0547693920335428</v>
      </c>
    </row>
    <row r="159" spans="1:25" ht="15.75" customHeight="1">
      <c r="A159" s="2" t="s">
        <v>189</v>
      </c>
      <c r="B159" s="2">
        <v>0.05</v>
      </c>
      <c r="C159" s="3">
        <v>0.5</v>
      </c>
      <c r="D159" s="3">
        <v>0.5</v>
      </c>
      <c r="E159" s="2">
        <v>204845</v>
      </c>
      <c r="F159" s="3">
        <v>0.72</v>
      </c>
      <c r="G159" s="2">
        <v>5558515</v>
      </c>
      <c r="H159" s="2">
        <v>600</v>
      </c>
      <c r="I159" s="2">
        <v>2</v>
      </c>
      <c r="J159" s="2">
        <v>4</v>
      </c>
      <c r="K159" s="2">
        <v>1</v>
      </c>
      <c r="L159" s="2">
        <v>1</v>
      </c>
      <c r="M159" s="2">
        <v>0</v>
      </c>
      <c r="N159" s="2">
        <v>4</v>
      </c>
      <c r="O159" s="2">
        <v>1</v>
      </c>
      <c r="P159" s="10">
        <v>7589</v>
      </c>
      <c r="Q159" s="2" t="s">
        <v>158</v>
      </c>
      <c r="R159" s="3" t="s">
        <v>30</v>
      </c>
      <c r="S159" s="5">
        <v>0</v>
      </c>
      <c r="T159" s="6">
        <v>-6.2167348999999996</v>
      </c>
      <c r="U159" s="6">
        <v>107.00277250000001</v>
      </c>
      <c r="V159" s="4">
        <v>274333333</v>
      </c>
      <c r="W159" s="6">
        <v>-6.2173660000000002</v>
      </c>
      <c r="X159" s="6">
        <v>107.002464</v>
      </c>
      <c r="Y159" s="9">
        <f t="shared" si="2"/>
        <v>26.99235735933588</v>
      </c>
    </row>
    <row r="160" spans="1:25" ht="15.75" customHeight="1">
      <c r="A160" s="2" t="s">
        <v>190</v>
      </c>
      <c r="B160" s="2">
        <v>0.08</v>
      </c>
      <c r="C160" s="3">
        <v>0.5</v>
      </c>
      <c r="D160" s="3">
        <v>0.5</v>
      </c>
      <c r="E160" s="2">
        <v>41596</v>
      </c>
      <c r="F160" s="3">
        <v>0.69</v>
      </c>
      <c r="G160" s="2">
        <v>3018634</v>
      </c>
      <c r="H160" s="2">
        <v>420</v>
      </c>
      <c r="I160" s="2">
        <v>4</v>
      </c>
      <c r="J160" s="2">
        <v>7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10">
        <v>7561</v>
      </c>
      <c r="Q160" s="2" t="s">
        <v>158</v>
      </c>
      <c r="R160" s="3" t="s">
        <v>35</v>
      </c>
      <c r="S160" s="5">
        <v>0</v>
      </c>
      <c r="T160" s="6">
        <v>-6.9305012000000001</v>
      </c>
      <c r="U160" s="6">
        <v>106.9327174</v>
      </c>
      <c r="V160" s="4">
        <v>590950000</v>
      </c>
      <c r="W160" s="6">
        <v>-6.9262550000000003</v>
      </c>
      <c r="X160" s="6">
        <v>106.93298299999999</v>
      </c>
      <c r="Y160" s="9">
        <f t="shared" si="2"/>
        <v>5.5013887051977255</v>
      </c>
    </row>
    <row r="161" spans="1:25" ht="15.75" customHeight="1">
      <c r="A161" s="2" t="s">
        <v>191</v>
      </c>
      <c r="B161" s="2">
        <v>7.0000000000000007E-2</v>
      </c>
      <c r="C161" s="3">
        <v>0.5</v>
      </c>
      <c r="D161" s="3">
        <v>0.5</v>
      </c>
      <c r="E161" s="2">
        <v>134496</v>
      </c>
      <c r="F161" s="3">
        <v>0.71</v>
      </c>
      <c r="G161" s="2">
        <v>4901117</v>
      </c>
      <c r="H161" s="2">
        <v>400</v>
      </c>
      <c r="I161" s="2">
        <v>13</v>
      </c>
      <c r="J161" s="2">
        <v>12</v>
      </c>
      <c r="K161" s="2">
        <v>1</v>
      </c>
      <c r="L161" s="2">
        <v>5</v>
      </c>
      <c r="M161" s="2">
        <v>0</v>
      </c>
      <c r="N161" s="2">
        <v>3</v>
      </c>
      <c r="O161" s="2">
        <v>1</v>
      </c>
      <c r="P161" s="10">
        <v>7411</v>
      </c>
      <c r="Q161" s="2" t="s">
        <v>158</v>
      </c>
      <c r="R161" s="3" t="s">
        <v>30</v>
      </c>
      <c r="S161" s="5">
        <v>0</v>
      </c>
      <c r="T161" s="6">
        <v>-6.2105984999999997</v>
      </c>
      <c r="U161" s="6">
        <v>106.6130179</v>
      </c>
      <c r="V161" s="4">
        <v>302858333</v>
      </c>
      <c r="W161" s="6">
        <v>-6.2096580000000001</v>
      </c>
      <c r="X161" s="6">
        <v>106.61518100000001</v>
      </c>
      <c r="Y161" s="9">
        <f t="shared" si="2"/>
        <v>18.148158143300499</v>
      </c>
    </row>
    <row r="162" spans="1:25" ht="15.75" customHeight="1">
      <c r="A162" s="2" t="s">
        <v>192</v>
      </c>
      <c r="B162" s="2">
        <v>0.16</v>
      </c>
      <c r="C162" s="3">
        <v>0.51</v>
      </c>
      <c r="D162" s="3">
        <v>0.49</v>
      </c>
      <c r="E162" s="2">
        <v>52401</v>
      </c>
      <c r="F162" s="3">
        <v>0.7</v>
      </c>
      <c r="G162" s="2">
        <v>2239801</v>
      </c>
      <c r="H162" s="2">
        <v>300</v>
      </c>
      <c r="I162" s="2">
        <v>0</v>
      </c>
      <c r="J162" s="2">
        <v>17</v>
      </c>
      <c r="K162" s="2">
        <v>1</v>
      </c>
      <c r="L162" s="2">
        <v>0</v>
      </c>
      <c r="M162" s="2">
        <v>0</v>
      </c>
      <c r="N162" s="2">
        <v>1</v>
      </c>
      <c r="O162" s="2">
        <v>1</v>
      </c>
      <c r="P162" s="10">
        <v>7377</v>
      </c>
      <c r="Q162" s="2" t="s">
        <v>158</v>
      </c>
      <c r="R162" s="3" t="s">
        <v>44</v>
      </c>
      <c r="S162" s="5">
        <v>104.84885962590199</v>
      </c>
      <c r="T162" s="6">
        <v>-6.9375157999999999</v>
      </c>
      <c r="U162" s="6">
        <v>108.8845647</v>
      </c>
      <c r="V162" s="4">
        <v>348116667</v>
      </c>
      <c r="W162" s="6">
        <v>-6.9389799999999999</v>
      </c>
      <c r="X162" s="6">
        <v>108.88887800000001</v>
      </c>
      <c r="Y162" s="9">
        <f t="shared" si="2"/>
        <v>7.1032940219601466</v>
      </c>
    </row>
    <row r="163" spans="1:25" ht="15.75" customHeight="1">
      <c r="A163" s="2" t="s">
        <v>193</v>
      </c>
      <c r="B163" s="2">
        <v>0.06</v>
      </c>
      <c r="C163" s="3">
        <v>0.5</v>
      </c>
      <c r="D163" s="3">
        <v>0.5</v>
      </c>
      <c r="E163" s="2">
        <v>41237</v>
      </c>
      <c r="F163" s="3">
        <v>0.69</v>
      </c>
      <c r="G163" s="2">
        <v>3757284</v>
      </c>
      <c r="H163" s="2">
        <v>350</v>
      </c>
      <c r="I163" s="2">
        <v>7</v>
      </c>
      <c r="J163" s="2">
        <v>5</v>
      </c>
      <c r="K163" s="2">
        <v>1</v>
      </c>
      <c r="L163" s="2">
        <v>0</v>
      </c>
      <c r="M163" s="2">
        <v>0</v>
      </c>
      <c r="N163" s="2">
        <v>1</v>
      </c>
      <c r="O163" s="2">
        <v>1</v>
      </c>
      <c r="P163" s="10">
        <v>7316</v>
      </c>
      <c r="Q163" s="2" t="s">
        <v>158</v>
      </c>
      <c r="R163" s="3" t="s">
        <v>30</v>
      </c>
      <c r="S163" s="5">
        <v>0</v>
      </c>
      <c r="T163" s="6">
        <v>-6.9068301999999999</v>
      </c>
      <c r="U163" s="6">
        <v>107.6911364</v>
      </c>
      <c r="V163" s="4">
        <v>501391667</v>
      </c>
      <c r="W163" s="6">
        <v>-6.9110329999999998</v>
      </c>
      <c r="X163" s="6">
        <v>107.690865</v>
      </c>
      <c r="Y163" s="9">
        <f t="shared" si="2"/>
        <v>5.6365500273373428</v>
      </c>
    </row>
    <row r="164" spans="1:25" ht="15.75" customHeight="1">
      <c r="A164" s="2" t="s">
        <v>194</v>
      </c>
      <c r="B164" s="2">
        <v>7.0000000000000007E-2</v>
      </c>
      <c r="C164" s="3">
        <v>0.5</v>
      </c>
      <c r="D164" s="3">
        <v>0.5</v>
      </c>
      <c r="E164" s="2">
        <v>66565</v>
      </c>
      <c r="F164" s="3">
        <v>0.71</v>
      </c>
      <c r="G164" s="2">
        <v>2376683</v>
      </c>
      <c r="H164" s="2">
        <v>400</v>
      </c>
      <c r="I164" s="2">
        <v>5</v>
      </c>
      <c r="J164" s="2">
        <v>7</v>
      </c>
      <c r="K164" s="2">
        <v>1</v>
      </c>
      <c r="L164" s="2">
        <v>2</v>
      </c>
      <c r="M164" s="2">
        <v>0</v>
      </c>
      <c r="N164" s="2">
        <v>1</v>
      </c>
      <c r="O164" s="2">
        <v>1</v>
      </c>
      <c r="P164" s="10">
        <v>7311</v>
      </c>
      <c r="Q164" s="2" t="s">
        <v>158</v>
      </c>
      <c r="R164" s="3" t="s">
        <v>28</v>
      </c>
      <c r="S164" s="5">
        <v>854.93974092238602</v>
      </c>
      <c r="T164" s="6">
        <v>-6.8591540999999996</v>
      </c>
      <c r="U164" s="6">
        <v>109.14428700000001</v>
      </c>
      <c r="V164" s="4">
        <v>355183333</v>
      </c>
      <c r="W164" s="6">
        <v>-6.8592269999999997</v>
      </c>
      <c r="X164" s="6">
        <v>109.14091500000001</v>
      </c>
      <c r="Y164" s="9">
        <f t="shared" si="2"/>
        <v>9.1047736287785526</v>
      </c>
    </row>
    <row r="165" spans="1:25" ht="15.75" customHeight="1">
      <c r="A165" s="2" t="s">
        <v>195</v>
      </c>
      <c r="B165" s="2">
        <v>0.04</v>
      </c>
      <c r="C165" s="3">
        <v>0.5</v>
      </c>
      <c r="D165" s="3">
        <v>0.5</v>
      </c>
      <c r="E165" s="2">
        <v>229151</v>
      </c>
      <c r="F165" s="3">
        <v>0.71</v>
      </c>
      <c r="G165" s="2">
        <v>5396761</v>
      </c>
      <c r="H165" s="2">
        <v>450</v>
      </c>
      <c r="I165" s="2">
        <v>6</v>
      </c>
      <c r="J165" s="2">
        <v>7</v>
      </c>
      <c r="K165" s="2">
        <v>1</v>
      </c>
      <c r="L165" s="2">
        <v>0</v>
      </c>
      <c r="M165" s="2">
        <v>0</v>
      </c>
      <c r="N165" s="2">
        <v>0</v>
      </c>
      <c r="O165" s="2">
        <v>1</v>
      </c>
      <c r="P165" s="10">
        <v>7285</v>
      </c>
      <c r="Q165" s="2" t="s">
        <v>158</v>
      </c>
      <c r="R165" s="3" t="s">
        <v>30</v>
      </c>
      <c r="S165" s="5">
        <v>0</v>
      </c>
      <c r="T165" s="6">
        <v>-6.3427449999999999</v>
      </c>
      <c r="U165" s="6">
        <v>106.907985</v>
      </c>
      <c r="V165" s="4">
        <v>487266667</v>
      </c>
      <c r="W165" s="6">
        <v>-6.3334400000000004</v>
      </c>
      <c r="X165" s="6">
        <v>106.894463</v>
      </c>
      <c r="Y165" s="9">
        <f t="shared" si="2"/>
        <v>31.455181880576529</v>
      </c>
    </row>
    <row r="166" spans="1:25" ht="15.75" customHeight="1">
      <c r="A166" s="2" t="s">
        <v>196</v>
      </c>
      <c r="B166" s="2">
        <v>0.02</v>
      </c>
      <c r="C166" s="3">
        <v>0.5</v>
      </c>
      <c r="D166" s="3">
        <v>0.5</v>
      </c>
      <c r="E166" s="2">
        <v>191413</v>
      </c>
      <c r="F166" s="3">
        <v>0.71</v>
      </c>
      <c r="G166" s="2">
        <v>5195721</v>
      </c>
      <c r="H166" s="2">
        <v>500</v>
      </c>
      <c r="I166" s="2">
        <v>4</v>
      </c>
      <c r="J166" s="2">
        <v>1</v>
      </c>
      <c r="K166" s="2">
        <v>1</v>
      </c>
      <c r="L166" s="2">
        <v>0</v>
      </c>
      <c r="M166" s="2">
        <v>1</v>
      </c>
      <c r="N166" s="2">
        <v>2</v>
      </c>
      <c r="O166" s="2">
        <v>1</v>
      </c>
      <c r="P166" s="10">
        <v>7259</v>
      </c>
      <c r="Q166" s="2" t="s">
        <v>158</v>
      </c>
      <c r="R166" s="3" t="s">
        <v>28</v>
      </c>
      <c r="S166" s="5">
        <v>495.77619811302498</v>
      </c>
      <c r="T166" s="6">
        <v>-6.3756748999999999</v>
      </c>
      <c r="U166" s="6">
        <v>106.8632635</v>
      </c>
      <c r="V166" s="4">
        <v>344300000</v>
      </c>
      <c r="W166" s="6">
        <v>-6.3775069999999996</v>
      </c>
      <c r="X166" s="6">
        <v>106.864975</v>
      </c>
      <c r="Y166" s="9">
        <f t="shared" si="2"/>
        <v>26.369059099049455</v>
      </c>
    </row>
    <row r="167" spans="1:25" ht="15.75" customHeight="1">
      <c r="A167" s="2" t="s">
        <v>197</v>
      </c>
      <c r="B167" s="2">
        <v>0.09</v>
      </c>
      <c r="C167" s="3">
        <v>0.5</v>
      </c>
      <c r="D167" s="3">
        <v>0.5</v>
      </c>
      <c r="E167" s="2">
        <v>106946</v>
      </c>
      <c r="F167" s="3">
        <v>0.67</v>
      </c>
      <c r="G167" s="2">
        <v>3508626</v>
      </c>
      <c r="H167" s="2">
        <v>1200</v>
      </c>
      <c r="I167" s="2">
        <v>14</v>
      </c>
      <c r="J167" s="2">
        <v>7</v>
      </c>
      <c r="K167" s="2">
        <v>1</v>
      </c>
      <c r="L167" s="2">
        <v>0</v>
      </c>
      <c r="M167" s="2">
        <v>1</v>
      </c>
      <c r="N167" s="2">
        <v>1</v>
      </c>
      <c r="O167" s="2">
        <v>1</v>
      </c>
      <c r="P167" s="10">
        <v>7231</v>
      </c>
      <c r="Q167" s="2" t="s">
        <v>158</v>
      </c>
      <c r="R167" s="3" t="s">
        <v>26</v>
      </c>
      <c r="S167" s="5">
        <v>0</v>
      </c>
      <c r="T167" s="6">
        <v>-6.5591493999999999</v>
      </c>
      <c r="U167" s="6">
        <v>107.7704626</v>
      </c>
      <c r="V167" s="4">
        <v>424841667</v>
      </c>
      <c r="W167" s="6">
        <v>-6.5608469999999999</v>
      </c>
      <c r="X167" s="6">
        <v>107.76915700000001</v>
      </c>
      <c r="Y167" s="9">
        <f t="shared" si="2"/>
        <v>14.789932236205228</v>
      </c>
    </row>
    <row r="168" spans="1:25" ht="15.75" customHeight="1">
      <c r="A168" s="2" t="s">
        <v>198</v>
      </c>
      <c r="B168" s="2">
        <v>0.15</v>
      </c>
      <c r="C168" s="3">
        <v>0.51</v>
      </c>
      <c r="D168" s="3">
        <v>0.49</v>
      </c>
      <c r="E168" s="2">
        <v>161648</v>
      </c>
      <c r="F168" s="3">
        <v>0.69</v>
      </c>
      <c r="G168" s="2">
        <v>2296140</v>
      </c>
      <c r="H168" s="2">
        <v>800</v>
      </c>
      <c r="I168" s="2">
        <v>2</v>
      </c>
      <c r="J168" s="2">
        <v>7</v>
      </c>
      <c r="K168" s="2">
        <v>1</v>
      </c>
      <c r="L168" s="2">
        <v>1</v>
      </c>
      <c r="M168" s="2">
        <v>0</v>
      </c>
      <c r="N168" s="2">
        <v>1</v>
      </c>
      <c r="O168" s="2">
        <v>1</v>
      </c>
      <c r="P168" s="10">
        <v>7195</v>
      </c>
      <c r="Q168" s="2" t="s">
        <v>158</v>
      </c>
      <c r="R168" s="3" t="s">
        <v>26</v>
      </c>
      <c r="S168" s="5">
        <v>0</v>
      </c>
      <c r="T168" s="6">
        <v>-6.8841530999999998</v>
      </c>
      <c r="U168" s="6">
        <v>109.3793866</v>
      </c>
      <c r="V168" s="4">
        <v>309741667</v>
      </c>
      <c r="W168" s="6">
        <v>-6.8869670000000003</v>
      </c>
      <c r="X168" s="6">
        <v>109.379402</v>
      </c>
      <c r="Y168" s="9">
        <f t="shared" si="2"/>
        <v>22.466712995135509</v>
      </c>
    </row>
    <row r="169" spans="1:25" ht="15.75" customHeight="1">
      <c r="A169" s="2" t="s">
        <v>199</v>
      </c>
      <c r="B169" s="2">
        <v>0.02</v>
      </c>
      <c r="C169" s="3">
        <v>0.5</v>
      </c>
      <c r="D169" s="3">
        <v>0.5</v>
      </c>
      <c r="E169" s="2">
        <v>186181</v>
      </c>
      <c r="F169" s="3">
        <v>0.72</v>
      </c>
      <c r="G169" s="2">
        <v>5195721</v>
      </c>
      <c r="H169" s="2">
        <v>400</v>
      </c>
      <c r="I169" s="2">
        <v>6</v>
      </c>
      <c r="J169" s="2">
        <v>3</v>
      </c>
      <c r="K169" s="2">
        <v>1</v>
      </c>
      <c r="L169" s="2">
        <v>0</v>
      </c>
      <c r="M169" s="2">
        <v>0</v>
      </c>
      <c r="N169" s="2">
        <v>0</v>
      </c>
      <c r="O169" s="2">
        <v>1</v>
      </c>
      <c r="P169" s="10">
        <v>7126</v>
      </c>
      <c r="Q169" s="2" t="s">
        <v>158</v>
      </c>
      <c r="R169" s="3" t="s">
        <v>30</v>
      </c>
      <c r="S169" s="5">
        <v>0</v>
      </c>
      <c r="T169" s="6">
        <v>-6.3827559999999997</v>
      </c>
      <c r="U169" s="6">
        <v>106.7905677</v>
      </c>
      <c r="V169" s="4">
        <v>475641667</v>
      </c>
      <c r="W169" s="6">
        <v>-6.3741440000000003</v>
      </c>
      <c r="X169" s="6">
        <v>106.789917</v>
      </c>
      <c r="Y169" s="9">
        <f t="shared" si="2"/>
        <v>26.126999719337636</v>
      </c>
    </row>
    <row r="170" spans="1:25" ht="15.75" customHeight="1">
      <c r="A170" s="2" t="s">
        <v>200</v>
      </c>
      <c r="B170" s="2">
        <v>0.02</v>
      </c>
      <c r="C170" s="3">
        <v>0.5</v>
      </c>
      <c r="D170" s="3">
        <v>0.5</v>
      </c>
      <c r="E170" s="2">
        <v>79137</v>
      </c>
      <c r="F170" s="3">
        <v>0.71</v>
      </c>
      <c r="G170" s="2">
        <v>5195721</v>
      </c>
      <c r="H170" s="2">
        <v>400</v>
      </c>
      <c r="I170" s="2">
        <v>2</v>
      </c>
      <c r="J170" s="2">
        <v>3</v>
      </c>
      <c r="K170" s="2">
        <v>1</v>
      </c>
      <c r="L170" s="2">
        <v>0</v>
      </c>
      <c r="M170" s="2">
        <v>0</v>
      </c>
      <c r="N170" s="2">
        <v>2</v>
      </c>
      <c r="O170" s="2">
        <v>1</v>
      </c>
      <c r="P170" s="10">
        <v>7122</v>
      </c>
      <c r="Q170" s="2" t="s">
        <v>158</v>
      </c>
      <c r="R170" s="3" t="s">
        <v>48</v>
      </c>
      <c r="S170" s="5">
        <v>821.44497720156903</v>
      </c>
      <c r="T170" s="6">
        <v>-6.3957851200000002</v>
      </c>
      <c r="U170" s="6">
        <v>106.77501934</v>
      </c>
      <c r="V170" s="4">
        <v>520650000</v>
      </c>
      <c r="W170" s="6">
        <v>-6.3952299999999997</v>
      </c>
      <c r="X170" s="6">
        <v>106.774452</v>
      </c>
      <c r="Y170" s="9">
        <f t="shared" si="2"/>
        <v>11.111625947767481</v>
      </c>
    </row>
    <row r="171" spans="1:25" ht="15.75" customHeight="1">
      <c r="A171" s="2" t="s">
        <v>201</v>
      </c>
      <c r="B171" s="2">
        <v>0.02</v>
      </c>
      <c r="C171" s="3">
        <v>0.5</v>
      </c>
      <c r="D171" s="3">
        <v>0.5</v>
      </c>
      <c r="E171" s="2">
        <v>133154</v>
      </c>
      <c r="F171" s="3">
        <v>0.71</v>
      </c>
      <c r="G171" s="2">
        <v>4974392</v>
      </c>
      <c r="H171" s="2">
        <v>400</v>
      </c>
      <c r="I171" s="2">
        <v>5</v>
      </c>
      <c r="J171" s="2">
        <v>6</v>
      </c>
      <c r="K171" s="2">
        <v>1</v>
      </c>
      <c r="L171" s="2">
        <v>0</v>
      </c>
      <c r="M171" s="2">
        <v>0</v>
      </c>
      <c r="N171" s="2">
        <v>2</v>
      </c>
      <c r="O171" s="2">
        <v>1</v>
      </c>
      <c r="P171" s="10">
        <v>7118</v>
      </c>
      <c r="Q171" s="2" t="s">
        <v>158</v>
      </c>
      <c r="R171" s="3" t="s">
        <v>35</v>
      </c>
      <c r="S171" s="5">
        <v>886.56196037921904</v>
      </c>
      <c r="T171" s="6">
        <v>-6.3239188400000002</v>
      </c>
      <c r="U171" s="6">
        <v>106.76718225</v>
      </c>
      <c r="V171" s="4">
        <v>495841667</v>
      </c>
      <c r="W171" s="6">
        <v>-6.3242079999999996</v>
      </c>
      <c r="X171" s="6">
        <v>106.767197</v>
      </c>
      <c r="Y171" s="9">
        <f t="shared" si="2"/>
        <v>18.70665917392526</v>
      </c>
    </row>
    <row r="172" spans="1:25" ht="15.75" customHeight="1">
      <c r="A172" s="2" t="s">
        <v>202</v>
      </c>
      <c r="B172" s="2">
        <v>0.04</v>
      </c>
      <c r="C172" s="3">
        <v>0.51</v>
      </c>
      <c r="D172" s="3">
        <v>0.49</v>
      </c>
      <c r="E172" s="2">
        <v>59700</v>
      </c>
      <c r="F172" s="3">
        <v>0.68</v>
      </c>
      <c r="G172" s="2">
        <v>4482914</v>
      </c>
      <c r="H172" s="2">
        <v>420</v>
      </c>
      <c r="I172" s="2">
        <v>6</v>
      </c>
      <c r="J172" s="2">
        <v>12</v>
      </c>
      <c r="K172" s="2">
        <v>1</v>
      </c>
      <c r="L172" s="2">
        <v>1</v>
      </c>
      <c r="M172" s="2">
        <v>1</v>
      </c>
      <c r="N172" s="2">
        <v>3</v>
      </c>
      <c r="O172" s="2">
        <v>1</v>
      </c>
      <c r="P172" s="10">
        <v>7102</v>
      </c>
      <c r="Q172" s="2" t="s">
        <v>158</v>
      </c>
      <c r="R172" s="3" t="s">
        <v>35</v>
      </c>
      <c r="S172" s="5">
        <v>0</v>
      </c>
      <c r="T172" s="6">
        <v>-6.8702205999999997</v>
      </c>
      <c r="U172" s="6">
        <v>107.59226820000001</v>
      </c>
      <c r="V172" s="4">
        <v>831183333</v>
      </c>
      <c r="W172" s="6">
        <v>-6.8698680000000003</v>
      </c>
      <c r="X172" s="6">
        <v>107.591354</v>
      </c>
      <c r="Y172" s="9">
        <f t="shared" si="2"/>
        <v>8.406082793579273</v>
      </c>
    </row>
    <row r="173" spans="1:25" ht="15.75" customHeight="1">
      <c r="A173" s="2" t="s">
        <v>203</v>
      </c>
      <c r="B173" s="2">
        <v>0.03</v>
      </c>
      <c r="C173" s="3">
        <v>0.5</v>
      </c>
      <c r="D173" s="3">
        <v>0.5</v>
      </c>
      <c r="E173" s="2">
        <v>284849</v>
      </c>
      <c r="F173" s="3">
        <v>0.71</v>
      </c>
      <c r="G173" s="2">
        <v>5396761</v>
      </c>
      <c r="H173" s="2">
        <v>400</v>
      </c>
      <c r="I173" s="2">
        <v>5</v>
      </c>
      <c r="J173" s="2">
        <v>7</v>
      </c>
      <c r="K173" s="2">
        <v>1</v>
      </c>
      <c r="L173" s="2">
        <v>0</v>
      </c>
      <c r="M173" s="2">
        <v>0</v>
      </c>
      <c r="N173" s="2">
        <v>0</v>
      </c>
      <c r="O173" s="2">
        <v>1</v>
      </c>
      <c r="P173" s="10">
        <v>7077</v>
      </c>
      <c r="Q173" s="2" t="s">
        <v>158</v>
      </c>
      <c r="R173" s="3" t="s">
        <v>35</v>
      </c>
      <c r="S173" s="5">
        <v>0</v>
      </c>
      <c r="T173" s="6">
        <v>-6.3247337000000003</v>
      </c>
      <c r="U173" s="6">
        <v>106.8114988</v>
      </c>
      <c r="V173" s="4">
        <v>826291667</v>
      </c>
      <c r="W173" s="6">
        <v>-6.3259809999999996</v>
      </c>
      <c r="X173" s="6">
        <v>106.823654</v>
      </c>
      <c r="Y173" s="9">
        <f t="shared" si="2"/>
        <v>40.249964674297019</v>
      </c>
    </row>
    <row r="174" spans="1:25" ht="15.75" customHeight="1">
      <c r="A174" s="2" t="s">
        <v>204</v>
      </c>
      <c r="B174" s="2">
        <v>0.09</v>
      </c>
      <c r="C174" s="3">
        <v>0.5</v>
      </c>
      <c r="D174" s="3">
        <v>0.5</v>
      </c>
      <c r="E174" s="2">
        <v>60854</v>
      </c>
      <c r="F174" s="3">
        <v>0.7</v>
      </c>
      <c r="G174" s="2">
        <v>2697685</v>
      </c>
      <c r="H174" s="2">
        <v>500</v>
      </c>
      <c r="I174" s="2">
        <v>7</v>
      </c>
      <c r="J174" s="2">
        <v>5</v>
      </c>
      <c r="K174" s="2">
        <v>1</v>
      </c>
      <c r="L174" s="2">
        <v>0</v>
      </c>
      <c r="M174" s="2">
        <v>0</v>
      </c>
      <c r="N174" s="2">
        <v>1</v>
      </c>
      <c r="O174" s="2">
        <v>1</v>
      </c>
      <c r="P174" s="10">
        <v>7072</v>
      </c>
      <c r="Q174" s="2" t="s">
        <v>158</v>
      </c>
      <c r="R174" s="3" t="s">
        <v>48</v>
      </c>
      <c r="S174" s="5">
        <v>0</v>
      </c>
      <c r="T174" s="6">
        <v>-6.7182132000000001</v>
      </c>
      <c r="U174" s="6">
        <v>108.5346504</v>
      </c>
      <c r="V174" s="4">
        <v>182975000</v>
      </c>
      <c r="W174" s="6">
        <v>-6.7093920000000002</v>
      </c>
      <c r="X174" s="6">
        <v>108.531898</v>
      </c>
      <c r="Y174" s="9">
        <f t="shared" si="2"/>
        <v>8.6049208144796374</v>
      </c>
    </row>
    <row r="175" spans="1:25" ht="15.75" customHeight="1">
      <c r="A175" s="2" t="s">
        <v>205</v>
      </c>
      <c r="B175" s="2">
        <v>0.06</v>
      </c>
      <c r="C175" s="3">
        <v>0.51</v>
      </c>
      <c r="D175" s="3">
        <v>0.49</v>
      </c>
      <c r="E175" s="2">
        <v>203540</v>
      </c>
      <c r="F175" s="3">
        <v>0.69</v>
      </c>
      <c r="G175" s="2">
        <v>3757284</v>
      </c>
      <c r="H175" s="2">
        <v>600</v>
      </c>
      <c r="I175" s="2">
        <v>4</v>
      </c>
      <c r="J175" s="2">
        <v>5</v>
      </c>
      <c r="K175" s="2">
        <v>1</v>
      </c>
      <c r="L175" s="2">
        <v>1</v>
      </c>
      <c r="M175" s="2">
        <v>0</v>
      </c>
      <c r="N175" s="2">
        <v>0</v>
      </c>
      <c r="O175" s="2">
        <v>1</v>
      </c>
      <c r="P175" s="10">
        <v>7039</v>
      </c>
      <c r="Q175" s="2" t="s">
        <v>158</v>
      </c>
      <c r="R175" s="3" t="s">
        <v>28</v>
      </c>
      <c r="S175" s="5">
        <v>984.42406188922496</v>
      </c>
      <c r="T175" s="6">
        <v>-7.0099613999999999</v>
      </c>
      <c r="U175" s="6">
        <v>107.62980469999999</v>
      </c>
      <c r="V175" s="4">
        <v>792391667</v>
      </c>
      <c r="W175" s="6">
        <v>-7.0053700000000001</v>
      </c>
      <c r="X175" s="6">
        <v>107.63080600000001</v>
      </c>
      <c r="Y175" s="9">
        <f t="shared" si="2"/>
        <v>28.916039210115073</v>
      </c>
    </row>
    <row r="176" spans="1:25" ht="15.75" customHeight="1">
      <c r="A176" s="2" t="s">
        <v>206</v>
      </c>
      <c r="B176" s="2">
        <v>0.06</v>
      </c>
      <c r="C176" s="3">
        <v>0.51</v>
      </c>
      <c r="D176" s="3">
        <v>0.49</v>
      </c>
      <c r="E176" s="2">
        <v>90962</v>
      </c>
      <c r="F176" s="3">
        <v>0.69</v>
      </c>
      <c r="G176" s="2">
        <v>3757284</v>
      </c>
      <c r="H176" s="2">
        <v>300</v>
      </c>
      <c r="I176" s="2">
        <v>5</v>
      </c>
      <c r="J176" s="2">
        <v>9</v>
      </c>
      <c r="K176" s="2">
        <v>1</v>
      </c>
      <c r="L176" s="2">
        <v>0</v>
      </c>
      <c r="M176" s="2">
        <v>0</v>
      </c>
      <c r="N176" s="2">
        <v>2</v>
      </c>
      <c r="O176" s="2">
        <v>1</v>
      </c>
      <c r="P176" s="10">
        <v>7010</v>
      </c>
      <c r="Q176" s="2" t="s">
        <v>158</v>
      </c>
      <c r="R176" s="3" t="s">
        <v>35</v>
      </c>
      <c r="S176" s="5">
        <v>40.559672446112103</v>
      </c>
      <c r="T176" s="6">
        <v>-7.0279759999999998</v>
      </c>
      <c r="U176" s="6">
        <v>107.519997</v>
      </c>
      <c r="V176" s="4">
        <v>362691667</v>
      </c>
      <c r="W176" s="6">
        <v>-7.0277450000000004</v>
      </c>
      <c r="X176" s="6">
        <v>107.519058</v>
      </c>
      <c r="Y176" s="9">
        <f t="shared" si="2"/>
        <v>12.976034236804566</v>
      </c>
    </row>
    <row r="177" spans="1:25" ht="15.75" customHeight="1">
      <c r="A177" s="2" t="s">
        <v>207</v>
      </c>
      <c r="B177" s="2">
        <v>0.06</v>
      </c>
      <c r="C177" s="3">
        <v>0.51</v>
      </c>
      <c r="D177" s="3">
        <v>0.49</v>
      </c>
      <c r="E177" s="2">
        <v>203540</v>
      </c>
      <c r="F177" s="3">
        <v>0.69</v>
      </c>
      <c r="G177" s="2">
        <v>3757284</v>
      </c>
      <c r="H177" s="2">
        <v>500</v>
      </c>
      <c r="I177" s="2">
        <v>5</v>
      </c>
      <c r="J177" s="2">
        <v>7</v>
      </c>
      <c r="K177" s="2">
        <v>1</v>
      </c>
      <c r="L177" s="2">
        <v>1</v>
      </c>
      <c r="M177" s="2">
        <v>0</v>
      </c>
      <c r="N177" s="2">
        <v>0</v>
      </c>
      <c r="O177" s="2">
        <v>1</v>
      </c>
      <c r="P177" s="10">
        <v>6985</v>
      </c>
      <c r="Q177" s="2" t="s">
        <v>158</v>
      </c>
      <c r="R177" s="3" t="s">
        <v>26</v>
      </c>
      <c r="S177" s="5">
        <v>0</v>
      </c>
      <c r="T177" s="6">
        <v>-7.0105117400000001</v>
      </c>
      <c r="U177" s="6">
        <v>107.61062156</v>
      </c>
      <c r="V177" s="4">
        <v>313591667</v>
      </c>
      <c r="W177" s="6">
        <v>-7.0066389999999998</v>
      </c>
      <c r="X177" s="6">
        <v>107.612831</v>
      </c>
      <c r="Y177" s="9">
        <f t="shared" si="2"/>
        <v>29.139584824624194</v>
      </c>
    </row>
    <row r="178" spans="1:25" ht="15.75" customHeight="1">
      <c r="A178" s="2" t="s">
        <v>208</v>
      </c>
      <c r="B178" s="2">
        <v>7.0000000000000007E-2</v>
      </c>
      <c r="C178" s="3">
        <v>0.5</v>
      </c>
      <c r="D178" s="3">
        <v>0.5</v>
      </c>
      <c r="E178" s="2">
        <v>82064</v>
      </c>
      <c r="F178" s="3">
        <v>0.69</v>
      </c>
      <c r="G178" s="2">
        <v>5126897</v>
      </c>
      <c r="H178" s="2">
        <v>700</v>
      </c>
      <c r="I178" s="2">
        <v>11</v>
      </c>
      <c r="J178" s="2">
        <v>7</v>
      </c>
      <c r="K178" s="2">
        <v>1</v>
      </c>
      <c r="L178" s="2">
        <v>1</v>
      </c>
      <c r="M178" s="2">
        <v>0</v>
      </c>
      <c r="N178" s="2">
        <v>2</v>
      </c>
      <c r="O178" s="2">
        <v>1</v>
      </c>
      <c r="P178" s="10">
        <v>6964</v>
      </c>
      <c r="Q178" s="2" t="s">
        <v>158</v>
      </c>
      <c r="R178" s="3" t="s">
        <v>30</v>
      </c>
      <c r="S178" s="5">
        <v>335.17150367209302</v>
      </c>
      <c r="T178" s="6">
        <v>-6.6088483</v>
      </c>
      <c r="U178" s="6">
        <v>106.79231040000001</v>
      </c>
      <c r="V178" s="4">
        <v>715350000</v>
      </c>
      <c r="W178" s="6">
        <v>-6.606592</v>
      </c>
      <c r="X178" s="6">
        <v>106.789841</v>
      </c>
      <c r="Y178" s="9">
        <f t="shared" si="2"/>
        <v>11.784032165422172</v>
      </c>
    </row>
    <row r="179" spans="1:25" ht="15.75" customHeight="1">
      <c r="A179" s="2" t="s">
        <v>209</v>
      </c>
      <c r="B179" s="2">
        <v>0.05</v>
      </c>
      <c r="C179" s="3">
        <v>0.5</v>
      </c>
      <c r="D179" s="3">
        <v>0.5</v>
      </c>
      <c r="E179" s="2">
        <v>344179</v>
      </c>
      <c r="F179" s="3">
        <v>0.72</v>
      </c>
      <c r="G179" s="2">
        <v>5558515</v>
      </c>
      <c r="H179" s="2">
        <v>400</v>
      </c>
      <c r="I179" s="2">
        <v>8</v>
      </c>
      <c r="J179" s="2">
        <v>2</v>
      </c>
      <c r="K179" s="2">
        <v>1</v>
      </c>
      <c r="L179" s="2">
        <v>0</v>
      </c>
      <c r="M179" s="2">
        <v>0</v>
      </c>
      <c r="N179" s="2">
        <v>5</v>
      </c>
      <c r="O179" s="2">
        <v>1</v>
      </c>
      <c r="P179" s="10">
        <v>6944</v>
      </c>
      <c r="Q179" s="2" t="s">
        <v>158</v>
      </c>
      <c r="R179" s="3" t="s">
        <v>35</v>
      </c>
      <c r="S179" s="5">
        <v>297.08769142904703</v>
      </c>
      <c r="T179" s="6">
        <v>-6.2665464999999996</v>
      </c>
      <c r="U179" s="6">
        <v>107.01704890000001</v>
      </c>
      <c r="V179" s="4">
        <v>631433333</v>
      </c>
      <c r="W179" s="6">
        <v>-6.266286</v>
      </c>
      <c r="X179" s="6">
        <v>107.017059</v>
      </c>
      <c r="Y179" s="9">
        <f t="shared" si="2"/>
        <v>49.564948156682028</v>
      </c>
    </row>
    <row r="180" spans="1:25" ht="15.75" customHeight="1">
      <c r="A180" s="2" t="s">
        <v>210</v>
      </c>
      <c r="B180" s="2">
        <v>0.04</v>
      </c>
      <c r="C180" s="3">
        <v>0.51</v>
      </c>
      <c r="D180" s="3">
        <v>0.49</v>
      </c>
      <c r="E180" s="2">
        <v>167088</v>
      </c>
      <c r="F180" s="3">
        <v>0.69</v>
      </c>
      <c r="G180" s="2">
        <v>5690752</v>
      </c>
      <c r="H180" s="2">
        <v>450</v>
      </c>
      <c r="I180" s="2">
        <v>6</v>
      </c>
      <c r="J180" s="2">
        <v>4</v>
      </c>
      <c r="K180" s="2">
        <v>1</v>
      </c>
      <c r="L180" s="2">
        <v>0</v>
      </c>
      <c r="M180" s="2">
        <v>0</v>
      </c>
      <c r="N180" s="2">
        <v>2</v>
      </c>
      <c r="O180" s="2">
        <v>1</v>
      </c>
      <c r="P180" s="10">
        <v>6878</v>
      </c>
      <c r="Q180" s="2" t="s">
        <v>158</v>
      </c>
      <c r="R180" s="3" t="s">
        <v>35</v>
      </c>
      <c r="S180" s="5">
        <v>0</v>
      </c>
      <c r="T180" s="6">
        <v>-6.2534400999999997</v>
      </c>
      <c r="U180" s="6">
        <v>107.1573561</v>
      </c>
      <c r="V180" s="4">
        <v>544416667</v>
      </c>
      <c r="W180" s="6">
        <v>-6.2543309999999996</v>
      </c>
      <c r="X180" s="6">
        <v>107.15727200000001</v>
      </c>
      <c r="Y180" s="9">
        <f t="shared" si="2"/>
        <v>24.293108461762142</v>
      </c>
    </row>
    <row r="181" spans="1:25" ht="15.75" customHeight="1">
      <c r="A181" s="2" t="s">
        <v>211</v>
      </c>
      <c r="B181" s="2">
        <v>0.05</v>
      </c>
      <c r="C181" s="3">
        <v>0.5</v>
      </c>
      <c r="D181" s="3">
        <v>0.5</v>
      </c>
      <c r="E181" s="2">
        <v>183174</v>
      </c>
      <c r="F181" s="3">
        <v>0.71</v>
      </c>
      <c r="G181" s="2">
        <v>3863692</v>
      </c>
      <c r="H181" s="2">
        <v>300</v>
      </c>
      <c r="I181" s="2">
        <v>3</v>
      </c>
      <c r="J181" s="2">
        <v>3</v>
      </c>
      <c r="K181" s="2">
        <v>1</v>
      </c>
      <c r="L181" s="2">
        <v>0</v>
      </c>
      <c r="M181" s="2">
        <v>0</v>
      </c>
      <c r="N181" s="2">
        <v>1</v>
      </c>
      <c r="O181" s="2">
        <v>1</v>
      </c>
      <c r="P181" s="10">
        <v>6877</v>
      </c>
      <c r="Q181" s="2" t="s">
        <v>158</v>
      </c>
      <c r="R181" s="3" t="s">
        <v>30</v>
      </c>
      <c r="S181" s="5">
        <v>653.65409714924601</v>
      </c>
      <c r="T181" s="6">
        <v>-6.9324522000000002</v>
      </c>
      <c r="U181" s="6">
        <v>107.56344470000001</v>
      </c>
      <c r="V181" s="4">
        <v>396066667</v>
      </c>
      <c r="W181" s="6">
        <v>-6.9286500000000002</v>
      </c>
      <c r="X181" s="6">
        <v>107.56549099999999</v>
      </c>
      <c r="Y181" s="9">
        <f t="shared" si="2"/>
        <v>26.635742329504144</v>
      </c>
    </row>
    <row r="182" spans="1:25" ht="15.75" customHeight="1">
      <c r="A182" s="2" t="s">
        <v>212</v>
      </c>
      <c r="B182" s="2">
        <v>0.1</v>
      </c>
      <c r="C182" s="3">
        <v>0.51</v>
      </c>
      <c r="D182" s="3">
        <v>0.49</v>
      </c>
      <c r="E182" s="2">
        <v>44608</v>
      </c>
      <c r="F182" s="3">
        <v>0.68</v>
      </c>
      <c r="G182" s="2">
        <v>3206640</v>
      </c>
      <c r="H182" s="2">
        <v>300</v>
      </c>
      <c r="I182" s="2">
        <v>8</v>
      </c>
      <c r="J182" s="2">
        <v>6</v>
      </c>
      <c r="K182" s="2">
        <v>1</v>
      </c>
      <c r="L182" s="2">
        <v>0</v>
      </c>
      <c r="M182" s="2">
        <v>1</v>
      </c>
      <c r="N182" s="2">
        <v>0</v>
      </c>
      <c r="O182" s="2">
        <v>1</v>
      </c>
      <c r="P182" s="10">
        <v>6851</v>
      </c>
      <c r="Q182" s="2" t="s">
        <v>158</v>
      </c>
      <c r="R182" s="3" t="s">
        <v>44</v>
      </c>
      <c r="S182" s="5">
        <v>170.197242167555</v>
      </c>
      <c r="T182" s="6">
        <v>-6.3733100599999997</v>
      </c>
      <c r="U182" s="6">
        <v>105.82604817000001</v>
      </c>
      <c r="V182" s="4">
        <v>387983333</v>
      </c>
      <c r="W182" s="6">
        <v>-6.3796249999999999</v>
      </c>
      <c r="X182" s="6">
        <v>105.834442</v>
      </c>
      <c r="Y182" s="9">
        <f t="shared" si="2"/>
        <v>6.5111662531017371</v>
      </c>
    </row>
    <row r="183" spans="1:25" ht="15.75" customHeight="1">
      <c r="A183" s="2" t="s">
        <v>213</v>
      </c>
      <c r="B183" s="2">
        <v>0.06</v>
      </c>
      <c r="C183" s="3">
        <v>0.5</v>
      </c>
      <c r="D183" s="3">
        <v>0.5</v>
      </c>
      <c r="E183" s="2">
        <v>141464</v>
      </c>
      <c r="F183" s="3">
        <v>0.69</v>
      </c>
      <c r="G183" s="2">
        <v>3757284</v>
      </c>
      <c r="H183" s="2">
        <v>330</v>
      </c>
      <c r="I183" s="2">
        <v>8</v>
      </c>
      <c r="J183" s="2">
        <v>10</v>
      </c>
      <c r="K183" s="2">
        <v>1</v>
      </c>
      <c r="L183" s="2">
        <v>1</v>
      </c>
      <c r="M183" s="2">
        <v>0</v>
      </c>
      <c r="N183" s="2">
        <v>4</v>
      </c>
      <c r="O183" s="2">
        <v>1</v>
      </c>
      <c r="P183" s="10">
        <v>6849</v>
      </c>
      <c r="Q183" s="2" t="s">
        <v>158</v>
      </c>
      <c r="R183" s="3" t="s">
        <v>26</v>
      </c>
      <c r="S183" s="5">
        <v>0</v>
      </c>
      <c r="T183" s="6">
        <v>-6.9568183000000001</v>
      </c>
      <c r="U183" s="6">
        <v>107.768475</v>
      </c>
      <c r="V183" s="4">
        <v>536208333</v>
      </c>
      <c r="W183" s="6">
        <v>-6.9568209999999997</v>
      </c>
      <c r="X183" s="6">
        <v>107.76814299999999</v>
      </c>
      <c r="Y183" s="9">
        <f t="shared" si="2"/>
        <v>20.654694115929331</v>
      </c>
    </row>
    <row r="184" spans="1:25" ht="15.75" customHeight="1">
      <c r="A184" s="2" t="s">
        <v>214</v>
      </c>
      <c r="B184" s="2">
        <v>0.04</v>
      </c>
      <c r="C184" s="3">
        <v>0.5</v>
      </c>
      <c r="D184" s="3">
        <v>0.5</v>
      </c>
      <c r="E184" s="2">
        <v>62102</v>
      </c>
      <c r="F184" s="3">
        <v>0.69</v>
      </c>
      <c r="G184" s="2">
        <v>4482914</v>
      </c>
      <c r="H184" s="2">
        <v>400</v>
      </c>
      <c r="I184" s="2">
        <v>13</v>
      </c>
      <c r="J184" s="2">
        <v>4</v>
      </c>
      <c r="K184" s="2">
        <v>1</v>
      </c>
      <c r="L184" s="2">
        <v>1</v>
      </c>
      <c r="M184" s="2">
        <v>0</v>
      </c>
      <c r="N184" s="2">
        <v>1</v>
      </c>
      <c r="O184" s="2">
        <v>1</v>
      </c>
      <c r="P184" s="10">
        <v>6839</v>
      </c>
      <c r="Q184" s="2" t="s">
        <v>158</v>
      </c>
      <c r="R184" s="3" t="s">
        <v>44</v>
      </c>
      <c r="S184" s="5">
        <v>191.85708465406299</v>
      </c>
      <c r="T184" s="6">
        <v>-6.9014854999999997</v>
      </c>
      <c r="U184" s="6">
        <v>107.6582224</v>
      </c>
      <c r="V184" s="4">
        <v>454241667</v>
      </c>
      <c r="W184" s="6">
        <v>-6.9018249999999997</v>
      </c>
      <c r="X184" s="6">
        <v>107.657417</v>
      </c>
      <c r="Y184" s="9">
        <f t="shared" si="2"/>
        <v>9.0805673344056146</v>
      </c>
    </row>
    <row r="185" spans="1:25" ht="15.75" customHeight="1">
      <c r="A185" s="2" t="s">
        <v>215</v>
      </c>
      <c r="B185" s="2">
        <v>7.0000000000000007E-2</v>
      </c>
      <c r="C185" s="3">
        <v>0.51</v>
      </c>
      <c r="D185" s="3">
        <v>0.49</v>
      </c>
      <c r="E185" s="2">
        <v>285604</v>
      </c>
      <c r="F185" s="3">
        <v>0.69</v>
      </c>
      <c r="G185" s="2">
        <v>4877211</v>
      </c>
      <c r="H185" s="2">
        <v>500</v>
      </c>
      <c r="I185" s="2">
        <v>4</v>
      </c>
      <c r="J185" s="2">
        <v>7</v>
      </c>
      <c r="K185" s="2">
        <v>1</v>
      </c>
      <c r="L185" s="2">
        <v>0</v>
      </c>
      <c r="M185" s="2">
        <v>0</v>
      </c>
      <c r="N185" s="2">
        <v>2</v>
      </c>
      <c r="O185" s="2">
        <v>1</v>
      </c>
      <c r="P185" s="10">
        <v>6817</v>
      </c>
      <c r="Q185" s="2" t="s">
        <v>158</v>
      </c>
      <c r="R185" s="3" t="s">
        <v>35</v>
      </c>
      <c r="S185" s="5">
        <v>0</v>
      </c>
      <c r="T185" s="6">
        <v>-6.4650171099999998</v>
      </c>
      <c r="U185" s="6">
        <v>106.83796644</v>
      </c>
      <c r="V185" s="4">
        <v>346800000</v>
      </c>
      <c r="W185" s="6">
        <v>-6.4653479999999997</v>
      </c>
      <c r="X185" s="6">
        <v>106.83869199999999</v>
      </c>
      <c r="Y185" s="9">
        <f t="shared" si="2"/>
        <v>41.895848613759718</v>
      </c>
    </row>
    <row r="186" spans="1:25" ht="15.75" customHeight="1">
      <c r="A186" s="2" t="s">
        <v>216</v>
      </c>
      <c r="B186" s="2">
        <v>7.0000000000000007E-2</v>
      </c>
      <c r="C186" s="3">
        <v>0.5</v>
      </c>
      <c r="D186" s="3">
        <v>0.5</v>
      </c>
      <c r="E186" s="2">
        <v>82064</v>
      </c>
      <c r="F186" s="3">
        <v>0.69</v>
      </c>
      <c r="G186" s="2">
        <v>5126897</v>
      </c>
      <c r="H186" s="2">
        <v>400</v>
      </c>
      <c r="I186" s="2">
        <v>2</v>
      </c>
      <c r="J186" s="2">
        <v>1</v>
      </c>
      <c r="K186" s="2">
        <v>1</v>
      </c>
      <c r="L186" s="2">
        <v>0</v>
      </c>
      <c r="M186" s="2">
        <v>0</v>
      </c>
      <c r="N186" s="2">
        <v>0</v>
      </c>
      <c r="O186" s="2">
        <v>1</v>
      </c>
      <c r="P186" s="10">
        <v>6813</v>
      </c>
      <c r="Q186" s="2" t="s">
        <v>158</v>
      </c>
      <c r="R186" s="3" t="s">
        <v>26</v>
      </c>
      <c r="S186" s="5">
        <v>796.43124325898998</v>
      </c>
      <c r="T186" s="6">
        <v>-6.6031137500000003</v>
      </c>
      <c r="U186" s="6">
        <v>106.78575465</v>
      </c>
      <c r="V186" s="4">
        <v>437266667</v>
      </c>
      <c r="W186" s="6">
        <v>-6.606592</v>
      </c>
      <c r="X186" s="6">
        <v>106.789841</v>
      </c>
      <c r="Y186" s="9">
        <f t="shared" si="2"/>
        <v>12.045207691178629</v>
      </c>
    </row>
    <row r="187" spans="1:25" ht="15.75" customHeight="1">
      <c r="A187" s="2" t="s">
        <v>217</v>
      </c>
      <c r="B187" s="2">
        <v>0.12</v>
      </c>
      <c r="C187" s="3">
        <v>0.5</v>
      </c>
      <c r="D187" s="3">
        <v>0.5</v>
      </c>
      <c r="E187" s="2">
        <v>65290</v>
      </c>
      <c r="F187" s="3">
        <v>0.69</v>
      </c>
      <c r="G187" s="2">
        <v>2681382</v>
      </c>
      <c r="H187" s="2">
        <v>300</v>
      </c>
      <c r="I187" s="2">
        <v>2</v>
      </c>
      <c r="J187" s="2">
        <v>7</v>
      </c>
      <c r="K187" s="2">
        <v>1</v>
      </c>
      <c r="L187" s="2">
        <v>4</v>
      </c>
      <c r="M187" s="2">
        <v>0</v>
      </c>
      <c r="N187" s="2">
        <v>1</v>
      </c>
      <c r="O187" s="2">
        <v>1</v>
      </c>
      <c r="P187" s="10">
        <v>6798</v>
      </c>
      <c r="Q187" s="2" t="s">
        <v>158</v>
      </c>
      <c r="R187" s="3" t="s">
        <v>48</v>
      </c>
      <c r="S187" s="5">
        <v>0</v>
      </c>
      <c r="T187" s="6">
        <v>-6.6502127</v>
      </c>
      <c r="U187" s="6">
        <v>108.5319619</v>
      </c>
      <c r="V187" s="4">
        <v>505650000</v>
      </c>
      <c r="W187" s="6">
        <v>-6.6519659999999998</v>
      </c>
      <c r="X187" s="6">
        <v>108.533745</v>
      </c>
      <c r="Y187" s="9">
        <f t="shared" si="2"/>
        <v>9.6042953809944098</v>
      </c>
    </row>
    <row r="188" spans="1:25" ht="15.75" customHeight="1">
      <c r="A188" s="2" t="s">
        <v>218</v>
      </c>
      <c r="B188" s="2">
        <v>0.02</v>
      </c>
      <c r="C188" s="3">
        <v>0.5</v>
      </c>
      <c r="D188" s="3">
        <v>0.5</v>
      </c>
      <c r="E188" s="2">
        <v>133154</v>
      </c>
      <c r="F188" s="3">
        <v>0.71</v>
      </c>
      <c r="G188" s="2">
        <v>4974392</v>
      </c>
      <c r="H188" s="2">
        <v>350</v>
      </c>
      <c r="I188" s="2">
        <v>4</v>
      </c>
      <c r="J188" s="2">
        <v>5</v>
      </c>
      <c r="K188" s="2">
        <v>1</v>
      </c>
      <c r="L188" s="2">
        <v>0</v>
      </c>
      <c r="M188" s="2">
        <v>0</v>
      </c>
      <c r="N188" s="2">
        <v>1</v>
      </c>
      <c r="O188" s="2">
        <v>1</v>
      </c>
      <c r="P188" s="10">
        <v>6726</v>
      </c>
      <c r="Q188" s="2" t="s">
        <v>158</v>
      </c>
      <c r="R188" s="3" t="s">
        <v>30</v>
      </c>
      <c r="S188" s="5">
        <v>603.83404480680497</v>
      </c>
      <c r="T188" s="6">
        <v>-6.2795432</v>
      </c>
      <c r="U188" s="6">
        <v>106.7467517</v>
      </c>
      <c r="V188" s="4">
        <v>251766667</v>
      </c>
      <c r="W188" s="6">
        <v>-6.2820330000000002</v>
      </c>
      <c r="X188" s="6">
        <v>106.746796</v>
      </c>
      <c r="Y188" s="9">
        <f t="shared" si="2"/>
        <v>19.796907523044901</v>
      </c>
    </row>
    <row r="189" spans="1:25" ht="15.75" customHeight="1">
      <c r="A189" s="2" t="s">
        <v>219</v>
      </c>
      <c r="B189" s="2">
        <v>0.04</v>
      </c>
      <c r="C189" s="3">
        <v>0.5</v>
      </c>
      <c r="D189" s="3">
        <v>0.5</v>
      </c>
      <c r="E189" s="2">
        <v>39630</v>
      </c>
      <c r="F189" s="3">
        <v>0.69</v>
      </c>
      <c r="G189" s="2">
        <v>5128084</v>
      </c>
      <c r="H189" s="2">
        <v>500</v>
      </c>
      <c r="I189" s="2">
        <v>8</v>
      </c>
      <c r="J189" s="2">
        <v>6</v>
      </c>
      <c r="K189" s="2">
        <v>1</v>
      </c>
      <c r="L189" s="2">
        <v>1</v>
      </c>
      <c r="M189" s="2">
        <v>0</v>
      </c>
      <c r="N189" s="2">
        <v>0</v>
      </c>
      <c r="O189" s="2">
        <v>1</v>
      </c>
      <c r="P189" s="10">
        <v>6707</v>
      </c>
      <c r="Q189" s="2" t="s">
        <v>158</v>
      </c>
      <c r="R189" s="3" t="s">
        <v>28</v>
      </c>
      <c r="S189" s="5">
        <v>252.62936980494399</v>
      </c>
      <c r="T189" s="6">
        <v>-6.0271457000000002</v>
      </c>
      <c r="U189" s="6">
        <v>106.05100640000001</v>
      </c>
      <c r="V189" s="4">
        <v>627875000</v>
      </c>
      <c r="W189" s="6">
        <v>-6.0308390000000003</v>
      </c>
      <c r="X189" s="6">
        <v>106.056572</v>
      </c>
      <c r="Y189" s="9">
        <f t="shared" si="2"/>
        <v>5.908752050096914</v>
      </c>
    </row>
    <row r="190" spans="1:25" ht="15.75" customHeight="1">
      <c r="A190" s="2" t="s">
        <v>220</v>
      </c>
      <c r="B190" s="2">
        <v>0.1</v>
      </c>
      <c r="C190" s="3">
        <v>0.51</v>
      </c>
      <c r="D190" s="3">
        <v>0.49</v>
      </c>
      <c r="E190" s="2">
        <v>133403</v>
      </c>
      <c r="F190" s="3">
        <v>0.68</v>
      </c>
      <c r="G190" s="2">
        <v>3104583</v>
      </c>
      <c r="H190" s="2">
        <v>800</v>
      </c>
      <c r="I190" s="2">
        <v>5</v>
      </c>
      <c r="J190" s="2">
        <v>4</v>
      </c>
      <c r="K190" s="2">
        <v>1</v>
      </c>
      <c r="L190" s="2">
        <v>0</v>
      </c>
      <c r="M190" s="2">
        <v>1</v>
      </c>
      <c r="N190" s="2">
        <v>1</v>
      </c>
      <c r="O190" s="2">
        <v>1</v>
      </c>
      <c r="P190" s="10">
        <v>6683</v>
      </c>
      <c r="Q190" s="2" t="s">
        <v>158</v>
      </c>
      <c r="R190" s="3" t="s">
        <v>48</v>
      </c>
      <c r="S190" s="5">
        <v>0</v>
      </c>
      <c r="T190" s="6">
        <v>-6.8090270000000004</v>
      </c>
      <c r="U190" s="6">
        <v>107.152092</v>
      </c>
      <c r="V190" s="4">
        <v>556208333</v>
      </c>
      <c r="W190" s="6">
        <v>-6.8103569999999998</v>
      </c>
      <c r="X190" s="6">
        <v>107.149422</v>
      </c>
      <c r="Y190" s="9">
        <f t="shared" si="2"/>
        <v>19.961544216669161</v>
      </c>
    </row>
    <row r="191" spans="1:25" ht="15.75" customHeight="1">
      <c r="A191" s="2" t="s">
        <v>221</v>
      </c>
      <c r="B191" s="2">
        <v>0.1</v>
      </c>
      <c r="C191" s="3">
        <v>0.51</v>
      </c>
      <c r="D191" s="3">
        <v>0.49</v>
      </c>
      <c r="E191" s="2">
        <v>68258</v>
      </c>
      <c r="F191" s="3">
        <v>0.68</v>
      </c>
      <c r="G191" s="2">
        <v>3732088</v>
      </c>
      <c r="H191" s="2">
        <v>400</v>
      </c>
      <c r="I191" s="2">
        <v>11</v>
      </c>
      <c r="J191" s="2">
        <v>6</v>
      </c>
      <c r="K191" s="2">
        <v>1</v>
      </c>
      <c r="L191" s="2">
        <v>0</v>
      </c>
      <c r="M191" s="2">
        <v>0</v>
      </c>
      <c r="N191" s="2">
        <v>0</v>
      </c>
      <c r="O191" s="2">
        <v>1</v>
      </c>
      <c r="P191" s="10">
        <v>6677</v>
      </c>
      <c r="Q191" s="2" t="s">
        <v>158</v>
      </c>
      <c r="R191" s="3" t="s">
        <v>35</v>
      </c>
      <c r="S191" s="5">
        <v>1037.20768380398</v>
      </c>
      <c r="T191" s="6">
        <v>-6.8561329999999998</v>
      </c>
      <c r="U191" s="6">
        <v>107.92197400000001</v>
      </c>
      <c r="V191" s="4">
        <v>714341667</v>
      </c>
      <c r="W191" s="6">
        <v>-6.8507210000000001</v>
      </c>
      <c r="X191" s="6">
        <v>107.921944</v>
      </c>
      <c r="Y191" s="9">
        <f t="shared" si="2"/>
        <v>10.222854575408117</v>
      </c>
    </row>
    <row r="192" spans="1:25" ht="15.75" customHeight="1">
      <c r="A192" s="2" t="s">
        <v>222</v>
      </c>
      <c r="B192" s="2">
        <v>7.0000000000000007E-2</v>
      </c>
      <c r="C192" s="3">
        <v>0.51</v>
      </c>
      <c r="D192" s="3">
        <v>0.49</v>
      </c>
      <c r="E192" s="2">
        <v>137280</v>
      </c>
      <c r="F192" s="3">
        <v>0.7</v>
      </c>
      <c r="G192" s="2">
        <v>4901117</v>
      </c>
      <c r="H192" s="2">
        <v>350</v>
      </c>
      <c r="I192" s="2">
        <v>6</v>
      </c>
      <c r="J192" s="2">
        <v>5</v>
      </c>
      <c r="K192" s="2">
        <v>1</v>
      </c>
      <c r="L192" s="2">
        <v>1</v>
      </c>
      <c r="M192" s="2">
        <v>0</v>
      </c>
      <c r="N192" s="2">
        <v>3</v>
      </c>
      <c r="O192" s="2">
        <v>1</v>
      </c>
      <c r="P192" s="10">
        <v>6664</v>
      </c>
      <c r="Q192" s="2" t="s">
        <v>158</v>
      </c>
      <c r="R192" s="3" t="s">
        <v>30</v>
      </c>
      <c r="S192" s="5">
        <v>0</v>
      </c>
      <c r="T192" s="6">
        <v>-6.2393913000000003</v>
      </c>
      <c r="U192" s="6">
        <v>106.5823898</v>
      </c>
      <c r="V192" s="4">
        <v>502858333</v>
      </c>
      <c r="W192" s="6">
        <v>-6.2400039999999999</v>
      </c>
      <c r="X192" s="6">
        <v>106.582024</v>
      </c>
      <c r="Y192" s="9">
        <f t="shared" si="2"/>
        <v>20.600240096038416</v>
      </c>
    </row>
    <row r="193" spans="1:25" ht="15.75" customHeight="1">
      <c r="A193" s="2" t="s">
        <v>223</v>
      </c>
      <c r="B193" s="2">
        <v>0.02</v>
      </c>
      <c r="C193" s="3">
        <v>0.49</v>
      </c>
      <c r="D193" s="3">
        <v>0.51</v>
      </c>
      <c r="E193" s="2">
        <v>145422</v>
      </c>
      <c r="F193" s="3">
        <v>0.72</v>
      </c>
      <c r="G193" s="2">
        <v>3298116</v>
      </c>
      <c r="H193" s="2">
        <v>400</v>
      </c>
      <c r="I193" s="2">
        <v>3</v>
      </c>
      <c r="J193" s="2">
        <v>4</v>
      </c>
      <c r="K193" s="2">
        <v>1</v>
      </c>
      <c r="L193" s="2">
        <v>1</v>
      </c>
      <c r="M193" s="2">
        <v>1</v>
      </c>
      <c r="N193" s="2">
        <v>2</v>
      </c>
      <c r="O193" s="2">
        <v>1</v>
      </c>
      <c r="P193" s="10">
        <v>6628</v>
      </c>
      <c r="Q193" s="2" t="s">
        <v>158</v>
      </c>
      <c r="R193" s="3" t="s">
        <v>28</v>
      </c>
      <c r="S193" s="5">
        <v>556.94198839047795</v>
      </c>
      <c r="T193" s="6">
        <v>-8.6780751600000006</v>
      </c>
      <c r="U193" s="6">
        <v>115.22319154</v>
      </c>
      <c r="V193" s="4">
        <v>416516667</v>
      </c>
      <c r="W193" s="6">
        <v>-8.6781089999999992</v>
      </c>
      <c r="X193" s="6">
        <v>115.22307600000001</v>
      </c>
      <c r="Y193" s="9">
        <f t="shared" si="2"/>
        <v>21.940555220277609</v>
      </c>
    </row>
    <row r="194" spans="1:25" ht="15.75" customHeight="1">
      <c r="A194" s="2" t="s">
        <v>224</v>
      </c>
      <c r="B194" s="2">
        <v>0.03</v>
      </c>
      <c r="C194" s="3">
        <v>0.5</v>
      </c>
      <c r="D194" s="3">
        <v>0.5</v>
      </c>
      <c r="E194" s="2">
        <v>284849</v>
      </c>
      <c r="F194" s="3">
        <v>0.71</v>
      </c>
      <c r="G194" s="2">
        <v>5396761</v>
      </c>
      <c r="H194" s="2">
        <v>800</v>
      </c>
      <c r="I194" s="2">
        <v>6</v>
      </c>
      <c r="J194" s="2">
        <v>6</v>
      </c>
      <c r="K194" s="2">
        <v>1</v>
      </c>
      <c r="L194" s="2">
        <v>0</v>
      </c>
      <c r="M194" s="2">
        <v>0</v>
      </c>
      <c r="N194" s="2">
        <v>0</v>
      </c>
      <c r="O194" s="2">
        <v>1</v>
      </c>
      <c r="P194" s="10">
        <v>6615</v>
      </c>
      <c r="Q194" s="2" t="s">
        <v>158</v>
      </c>
      <c r="R194" s="3" t="s">
        <v>28</v>
      </c>
      <c r="S194" s="5">
        <v>0</v>
      </c>
      <c r="T194" s="6">
        <v>-6.3634408000000002</v>
      </c>
      <c r="U194" s="6">
        <v>106.80631649999999</v>
      </c>
      <c r="V194" s="4">
        <v>463566667</v>
      </c>
      <c r="W194" s="6">
        <v>-6.3735359999999996</v>
      </c>
      <c r="X194" s="6">
        <v>106.813393</v>
      </c>
      <c r="Y194" s="9">
        <f t="shared" si="2"/>
        <v>43.061073318216174</v>
      </c>
    </row>
    <row r="195" spans="1:25" ht="15.75" customHeight="1">
      <c r="A195" s="2" t="s">
        <v>225</v>
      </c>
      <c r="B195" s="2">
        <v>0.04</v>
      </c>
      <c r="C195" s="3">
        <v>0.5</v>
      </c>
      <c r="D195" s="3">
        <v>0.5</v>
      </c>
      <c r="E195" s="2">
        <v>229151</v>
      </c>
      <c r="F195" s="3">
        <v>0.71</v>
      </c>
      <c r="G195" s="2">
        <v>5396761</v>
      </c>
      <c r="H195" s="2">
        <v>350</v>
      </c>
      <c r="I195" s="2">
        <v>4</v>
      </c>
      <c r="J195" s="2">
        <v>2</v>
      </c>
      <c r="K195" s="2">
        <v>1</v>
      </c>
      <c r="L195" s="2">
        <v>0</v>
      </c>
      <c r="M195" s="2">
        <v>0</v>
      </c>
      <c r="N195" s="2">
        <v>0</v>
      </c>
      <c r="O195" s="2">
        <v>1</v>
      </c>
      <c r="P195" s="10">
        <v>6583</v>
      </c>
      <c r="Q195" s="2" t="s">
        <v>158</v>
      </c>
      <c r="R195" s="3" t="s">
        <v>26</v>
      </c>
      <c r="S195" s="5">
        <v>740.77915090530803</v>
      </c>
      <c r="T195" s="6">
        <v>-6.2846780000000004</v>
      </c>
      <c r="U195" s="6">
        <v>106.906235</v>
      </c>
      <c r="V195" s="4">
        <v>235508333</v>
      </c>
      <c r="W195" s="6">
        <v>-6.2862790000000004</v>
      </c>
      <c r="X195" s="6">
        <v>106.913712</v>
      </c>
      <c r="Y195" s="9">
        <f t="shared" ref="Y195:Y258" si="3">E195/P195</f>
        <v>34.809509342245178</v>
      </c>
    </row>
    <row r="196" spans="1:25" ht="15.75" customHeight="1">
      <c r="A196" s="2" t="s">
        <v>226</v>
      </c>
      <c r="B196" s="2">
        <v>0.08</v>
      </c>
      <c r="C196" s="3">
        <v>0.5</v>
      </c>
      <c r="D196" s="3">
        <v>0.5</v>
      </c>
      <c r="E196" s="2">
        <v>56573</v>
      </c>
      <c r="F196" s="3">
        <v>0.69</v>
      </c>
      <c r="G196" s="2">
        <v>4792252</v>
      </c>
      <c r="H196" s="2">
        <v>300</v>
      </c>
      <c r="I196" s="2">
        <v>2</v>
      </c>
      <c r="J196" s="2">
        <v>3</v>
      </c>
      <c r="K196" s="2">
        <v>1</v>
      </c>
      <c r="L196" s="2">
        <v>0</v>
      </c>
      <c r="M196" s="2">
        <v>0</v>
      </c>
      <c r="N196" s="2">
        <v>0</v>
      </c>
      <c r="O196" s="2">
        <v>1</v>
      </c>
      <c r="P196" s="10">
        <v>6578</v>
      </c>
      <c r="Q196" s="2" t="s">
        <v>158</v>
      </c>
      <c r="R196" s="3" t="s">
        <v>48</v>
      </c>
      <c r="S196" s="5">
        <v>0</v>
      </c>
      <c r="T196" s="6">
        <v>-6.5606682999999997</v>
      </c>
      <c r="U196" s="6">
        <v>107.44074000000001</v>
      </c>
      <c r="V196" s="4">
        <v>621191667</v>
      </c>
      <c r="W196" s="6">
        <v>-6.5564289999999996</v>
      </c>
      <c r="X196" s="6">
        <v>107.4366</v>
      </c>
      <c r="Y196" s="9">
        <f t="shared" si="3"/>
        <v>8.6003344481605346</v>
      </c>
    </row>
    <row r="197" spans="1:25" ht="15.75" customHeight="1">
      <c r="A197" s="2" t="s">
        <v>227</v>
      </c>
      <c r="B197" s="2">
        <v>0.04</v>
      </c>
      <c r="C197" s="3">
        <v>0.51</v>
      </c>
      <c r="D197" s="3">
        <v>0.49</v>
      </c>
      <c r="E197" s="2">
        <v>58966</v>
      </c>
      <c r="F197" s="3">
        <v>0.7</v>
      </c>
      <c r="G197" s="2">
        <v>4482914</v>
      </c>
      <c r="H197" s="2">
        <v>600</v>
      </c>
      <c r="I197" s="2">
        <v>8</v>
      </c>
      <c r="J197" s="2">
        <v>11</v>
      </c>
      <c r="K197" s="2">
        <v>1</v>
      </c>
      <c r="L197" s="2">
        <v>0</v>
      </c>
      <c r="M197" s="2">
        <v>2</v>
      </c>
      <c r="N197" s="2">
        <v>2</v>
      </c>
      <c r="O197" s="2">
        <v>1</v>
      </c>
      <c r="P197" s="10">
        <v>6568</v>
      </c>
      <c r="Q197" s="2" t="s">
        <v>158</v>
      </c>
      <c r="R197" s="3" t="s">
        <v>28</v>
      </c>
      <c r="S197" s="5">
        <v>0</v>
      </c>
      <c r="T197" s="6">
        <v>-6.9329641999999998</v>
      </c>
      <c r="U197" s="6">
        <v>107.7160001</v>
      </c>
      <c r="V197" s="4">
        <v>390850000</v>
      </c>
      <c r="W197" s="6">
        <v>-6.9333419999999997</v>
      </c>
      <c r="X197" s="6">
        <v>107.716393</v>
      </c>
      <c r="Y197" s="9">
        <f t="shared" si="3"/>
        <v>8.9777710109622415</v>
      </c>
    </row>
    <row r="198" spans="1:25" ht="15.75" customHeight="1">
      <c r="A198" s="2" t="s">
        <v>228</v>
      </c>
      <c r="B198" s="2">
        <v>0.03</v>
      </c>
      <c r="C198" s="3">
        <v>0.5</v>
      </c>
      <c r="D198" s="3">
        <v>0.5</v>
      </c>
      <c r="E198" s="2">
        <v>284849</v>
      </c>
      <c r="F198" s="3">
        <v>0.71</v>
      </c>
      <c r="G198" s="2">
        <v>5396761</v>
      </c>
      <c r="H198" s="2">
        <v>600</v>
      </c>
      <c r="I198" s="2">
        <v>4</v>
      </c>
      <c r="J198" s="2">
        <v>10</v>
      </c>
      <c r="K198" s="2">
        <v>1</v>
      </c>
      <c r="L198" s="2">
        <v>1</v>
      </c>
      <c r="M198" s="2">
        <v>0</v>
      </c>
      <c r="N198" s="2">
        <v>0</v>
      </c>
      <c r="O198" s="2">
        <v>1</v>
      </c>
      <c r="P198" s="10">
        <v>6560</v>
      </c>
      <c r="Q198" s="2" t="s">
        <v>158</v>
      </c>
      <c r="R198" s="3" t="s">
        <v>35</v>
      </c>
      <c r="S198" s="5">
        <v>136.299073318495</v>
      </c>
      <c r="T198" s="6">
        <v>-6.3513851299999997</v>
      </c>
      <c r="U198" s="6">
        <v>106.80146021</v>
      </c>
      <c r="V198" s="4">
        <v>289091667</v>
      </c>
      <c r="W198" s="6">
        <v>-6.3418210000000004</v>
      </c>
      <c r="X198" s="6">
        <v>106.792557</v>
      </c>
      <c r="Y198" s="9">
        <f t="shared" si="3"/>
        <v>43.422103658536585</v>
      </c>
    </row>
    <row r="199" spans="1:25" ht="15.75" customHeight="1">
      <c r="A199" s="2" t="s">
        <v>229</v>
      </c>
      <c r="B199" s="2">
        <v>0.02</v>
      </c>
      <c r="C199" s="3">
        <v>0.5</v>
      </c>
      <c r="D199" s="3">
        <v>0.5</v>
      </c>
      <c r="E199" s="2">
        <v>66765</v>
      </c>
      <c r="F199" s="3">
        <v>0.72</v>
      </c>
      <c r="G199" s="2">
        <v>5195721</v>
      </c>
      <c r="H199" s="2">
        <v>450</v>
      </c>
      <c r="I199" s="2">
        <v>1</v>
      </c>
      <c r="J199" s="2">
        <v>1</v>
      </c>
      <c r="K199" s="2">
        <v>1</v>
      </c>
      <c r="L199" s="2">
        <v>0</v>
      </c>
      <c r="M199" s="2">
        <v>0</v>
      </c>
      <c r="N199" s="2">
        <v>1</v>
      </c>
      <c r="O199" s="2">
        <v>1</v>
      </c>
      <c r="P199" s="10">
        <v>6552</v>
      </c>
      <c r="Q199" s="2" t="s">
        <v>158</v>
      </c>
      <c r="R199" s="3" t="s">
        <v>35</v>
      </c>
      <c r="S199" s="5">
        <v>0</v>
      </c>
      <c r="T199" s="6">
        <v>-6.3307757999999996</v>
      </c>
      <c r="U199" s="6">
        <v>106.7975759</v>
      </c>
      <c r="V199" s="4">
        <v>584875000</v>
      </c>
      <c r="W199" s="6">
        <v>-6.330997</v>
      </c>
      <c r="X199" s="6">
        <v>106.797417</v>
      </c>
      <c r="Y199" s="9">
        <f t="shared" si="3"/>
        <v>10.190018315018316</v>
      </c>
    </row>
    <row r="200" spans="1:25" ht="15.75" customHeight="1">
      <c r="A200" s="2" t="s">
        <v>230</v>
      </c>
      <c r="B200" s="2">
        <v>0.04</v>
      </c>
      <c r="C200" s="3">
        <v>0.5</v>
      </c>
      <c r="D200" s="3">
        <v>0.5</v>
      </c>
      <c r="E200" s="2">
        <v>47657</v>
      </c>
      <c r="F200" s="3">
        <v>0.71</v>
      </c>
      <c r="G200" s="2">
        <v>4482914</v>
      </c>
      <c r="H200" s="2">
        <v>350</v>
      </c>
      <c r="I200" s="2">
        <v>6</v>
      </c>
      <c r="J200" s="2">
        <v>10</v>
      </c>
      <c r="K200" s="2">
        <v>1</v>
      </c>
      <c r="L200" s="2">
        <v>0</v>
      </c>
      <c r="M200" s="2">
        <v>2</v>
      </c>
      <c r="N200" s="2">
        <v>2</v>
      </c>
      <c r="O200" s="2">
        <v>1</v>
      </c>
      <c r="P200" s="10">
        <v>6536</v>
      </c>
      <c r="Q200" s="2" t="s">
        <v>158</v>
      </c>
      <c r="R200" s="3" t="s">
        <v>26</v>
      </c>
      <c r="S200" s="5">
        <v>0</v>
      </c>
      <c r="T200" s="6">
        <v>-6.9798907799999999</v>
      </c>
      <c r="U200" s="6">
        <v>107.63416166</v>
      </c>
      <c r="V200" s="4">
        <v>723558333</v>
      </c>
      <c r="W200" s="6">
        <v>-6.9799110000000004</v>
      </c>
      <c r="X200" s="6">
        <v>107.63423899999999</v>
      </c>
      <c r="Y200" s="9">
        <f t="shared" si="3"/>
        <v>7.2914626682986539</v>
      </c>
    </row>
    <row r="201" spans="1:25" ht="15.75" customHeight="1">
      <c r="A201" s="2" t="s">
        <v>231</v>
      </c>
      <c r="B201" s="2">
        <v>0.06</v>
      </c>
      <c r="C201" s="3">
        <v>0.51</v>
      </c>
      <c r="D201" s="3">
        <v>0.49</v>
      </c>
      <c r="E201" s="2">
        <v>113203</v>
      </c>
      <c r="F201" s="3">
        <v>0.69</v>
      </c>
      <c r="G201" s="2">
        <v>3757284</v>
      </c>
      <c r="H201" s="2">
        <v>400</v>
      </c>
      <c r="I201" s="2">
        <v>2</v>
      </c>
      <c r="J201" s="2">
        <v>3</v>
      </c>
      <c r="K201" s="2">
        <v>1</v>
      </c>
      <c r="L201" s="2">
        <v>0</v>
      </c>
      <c r="M201" s="2">
        <v>0</v>
      </c>
      <c r="N201" s="2">
        <v>0</v>
      </c>
      <c r="O201" s="2">
        <v>1</v>
      </c>
      <c r="P201" s="10">
        <v>6534</v>
      </c>
      <c r="Q201" s="2" t="s">
        <v>158</v>
      </c>
      <c r="R201" s="3" t="s">
        <v>48</v>
      </c>
      <c r="S201" s="5">
        <v>0</v>
      </c>
      <c r="T201" s="6">
        <v>-6.8368006599999998</v>
      </c>
      <c r="U201" s="6">
        <v>107.48857807</v>
      </c>
      <c r="V201" s="4">
        <v>402825000</v>
      </c>
      <c r="W201" s="6">
        <v>-6.844036</v>
      </c>
      <c r="X201" s="6">
        <v>107.486389</v>
      </c>
      <c r="Y201" s="9">
        <f t="shared" si="3"/>
        <v>17.325221916131007</v>
      </c>
    </row>
    <row r="202" spans="1:25" ht="15.75" customHeight="1">
      <c r="A202" s="2" t="s">
        <v>232</v>
      </c>
      <c r="B202" s="2">
        <v>0.12</v>
      </c>
      <c r="C202" s="3">
        <v>0.51</v>
      </c>
      <c r="D202" s="3">
        <v>0.49</v>
      </c>
      <c r="E202" s="2">
        <v>58179</v>
      </c>
      <c r="F202" s="3">
        <v>0.71</v>
      </c>
      <c r="G202" s="2">
        <v>2681382</v>
      </c>
      <c r="H202" s="2">
        <v>400</v>
      </c>
      <c r="I202" s="2">
        <v>1</v>
      </c>
      <c r="J202" s="2">
        <v>2</v>
      </c>
      <c r="K202" s="2">
        <v>0</v>
      </c>
      <c r="L202" s="2">
        <v>1</v>
      </c>
      <c r="M202" s="2">
        <v>0</v>
      </c>
      <c r="N202" s="2">
        <v>0</v>
      </c>
      <c r="O202" s="2">
        <v>1</v>
      </c>
      <c r="P202" s="10">
        <v>6474</v>
      </c>
      <c r="Q202" s="2" t="s">
        <v>158</v>
      </c>
      <c r="R202" s="3" t="s">
        <v>44</v>
      </c>
      <c r="S202" s="5">
        <v>0</v>
      </c>
      <c r="T202" s="6">
        <v>-6.5980764000000001</v>
      </c>
      <c r="U202" s="6">
        <v>108.4220054</v>
      </c>
      <c r="V202" s="4">
        <v>281375000</v>
      </c>
      <c r="W202" s="6">
        <v>-6.5925019999999996</v>
      </c>
      <c r="X202" s="6">
        <v>108.425583</v>
      </c>
      <c r="Y202" s="9">
        <f t="shared" si="3"/>
        <v>8.9865616311399439</v>
      </c>
    </row>
    <row r="203" spans="1:25" ht="15.75" customHeight="1">
      <c r="A203" s="2" t="s">
        <v>233</v>
      </c>
      <c r="B203" s="2">
        <v>0.05</v>
      </c>
      <c r="C203" s="3">
        <v>0.5</v>
      </c>
      <c r="D203" s="3">
        <v>0.5</v>
      </c>
      <c r="E203" s="2">
        <v>130972</v>
      </c>
      <c r="F203" s="3">
        <v>0.7</v>
      </c>
      <c r="G203" s="2">
        <v>3863692</v>
      </c>
      <c r="H203" s="2">
        <v>900</v>
      </c>
      <c r="I203" s="2">
        <v>5</v>
      </c>
      <c r="J203" s="2">
        <v>2</v>
      </c>
      <c r="K203" s="2">
        <v>1</v>
      </c>
      <c r="L203" s="2">
        <v>0</v>
      </c>
      <c r="M203" s="2">
        <v>0</v>
      </c>
      <c r="N203" s="2">
        <v>4</v>
      </c>
      <c r="O203" s="2">
        <v>1</v>
      </c>
      <c r="P203" s="10">
        <v>6457</v>
      </c>
      <c r="Q203" s="2" t="s">
        <v>158</v>
      </c>
      <c r="R203" s="3" t="s">
        <v>30</v>
      </c>
      <c r="S203" s="5">
        <v>0</v>
      </c>
      <c r="T203" s="6">
        <v>-6.8722045500000002</v>
      </c>
      <c r="U203" s="6">
        <v>107.55654633</v>
      </c>
      <c r="V203" s="4">
        <v>266433333</v>
      </c>
      <c r="W203" s="6">
        <v>-6.8720590000000001</v>
      </c>
      <c r="X203" s="6">
        <v>107.555817</v>
      </c>
      <c r="Y203" s="9">
        <f t="shared" si="3"/>
        <v>20.283723091218832</v>
      </c>
    </row>
    <row r="204" spans="1:25" ht="15.75" customHeight="1">
      <c r="A204" s="2" t="s">
        <v>234</v>
      </c>
      <c r="B204" s="2">
        <v>0.1</v>
      </c>
      <c r="C204" s="3">
        <v>0.51</v>
      </c>
      <c r="D204" s="3">
        <v>0.49</v>
      </c>
      <c r="E204" s="2">
        <v>154540</v>
      </c>
      <c r="F204" s="3">
        <v>0.69</v>
      </c>
      <c r="G204" s="2">
        <v>3736741</v>
      </c>
      <c r="H204" s="2">
        <v>500</v>
      </c>
      <c r="I204" s="2">
        <v>10</v>
      </c>
      <c r="J204" s="2">
        <v>8</v>
      </c>
      <c r="K204" s="2">
        <v>1</v>
      </c>
      <c r="L204" s="2">
        <v>3</v>
      </c>
      <c r="M204" s="2">
        <v>1</v>
      </c>
      <c r="N204" s="2">
        <v>2</v>
      </c>
      <c r="O204" s="2">
        <v>1</v>
      </c>
      <c r="P204" s="10">
        <v>6451</v>
      </c>
      <c r="Q204" s="2" t="s">
        <v>158</v>
      </c>
      <c r="R204" s="3" t="s">
        <v>26</v>
      </c>
      <c r="S204" s="5">
        <v>59.123599409023399</v>
      </c>
      <c r="T204" s="6">
        <v>-6.8173721</v>
      </c>
      <c r="U204" s="6">
        <v>107.6220162</v>
      </c>
      <c r="V204" s="4">
        <v>804633333</v>
      </c>
      <c r="W204" s="6">
        <v>-6.8173589999999997</v>
      </c>
      <c r="X204" s="6">
        <v>107.622337</v>
      </c>
      <c r="Y204" s="9">
        <f t="shared" si="3"/>
        <v>23.955975817702683</v>
      </c>
    </row>
    <row r="205" spans="1:25" ht="15.75" customHeight="1">
      <c r="A205" s="2" t="s">
        <v>235</v>
      </c>
      <c r="B205" s="2">
        <v>0.06</v>
      </c>
      <c r="C205" s="3">
        <v>0.51</v>
      </c>
      <c r="D205" s="3">
        <v>0.49</v>
      </c>
      <c r="E205" s="2">
        <v>90962</v>
      </c>
      <c r="F205" s="3">
        <v>0.69</v>
      </c>
      <c r="G205" s="2">
        <v>3757284</v>
      </c>
      <c r="H205" s="2">
        <v>550</v>
      </c>
      <c r="I205" s="2">
        <v>2</v>
      </c>
      <c r="J205" s="2">
        <v>3</v>
      </c>
      <c r="K205" s="2">
        <v>1</v>
      </c>
      <c r="L205" s="2">
        <v>0</v>
      </c>
      <c r="M205" s="2">
        <v>0</v>
      </c>
      <c r="N205" s="2">
        <v>2</v>
      </c>
      <c r="O205" s="2">
        <v>1</v>
      </c>
      <c r="P205" s="10">
        <v>6428</v>
      </c>
      <c r="Q205" s="2" t="s">
        <v>158</v>
      </c>
      <c r="R205" s="3" t="s">
        <v>26</v>
      </c>
      <c r="S205" s="5">
        <v>0</v>
      </c>
      <c r="T205" s="6">
        <v>-7.0200529999999999</v>
      </c>
      <c r="U205" s="6">
        <v>107.540741</v>
      </c>
      <c r="V205" s="4">
        <v>533083333</v>
      </c>
      <c r="W205" s="6">
        <v>-7.0200250000000004</v>
      </c>
      <c r="X205" s="6">
        <v>107.54074900000001</v>
      </c>
      <c r="Y205" s="9">
        <f t="shared" si="3"/>
        <v>14.150902302426882</v>
      </c>
    </row>
    <row r="206" spans="1:25" ht="15.75" customHeight="1">
      <c r="A206" s="2" t="s">
        <v>236</v>
      </c>
      <c r="B206" s="2">
        <v>0.12</v>
      </c>
      <c r="C206" s="3">
        <v>0.5</v>
      </c>
      <c r="D206" s="3">
        <v>0.5</v>
      </c>
      <c r="E206" s="2">
        <v>57127</v>
      </c>
      <c r="F206" s="3">
        <v>0.7</v>
      </c>
      <c r="G206" s="2">
        <v>2338410</v>
      </c>
      <c r="H206" s="2">
        <v>600</v>
      </c>
      <c r="I206" s="2">
        <v>8</v>
      </c>
      <c r="J206" s="2">
        <v>3</v>
      </c>
      <c r="K206" s="2">
        <v>1</v>
      </c>
      <c r="L206" s="2">
        <v>1</v>
      </c>
      <c r="M206" s="2">
        <v>1</v>
      </c>
      <c r="N206" s="2">
        <v>0</v>
      </c>
      <c r="O206" s="2">
        <v>1</v>
      </c>
      <c r="P206" s="10">
        <v>6424</v>
      </c>
      <c r="Q206" s="2" t="s">
        <v>158</v>
      </c>
      <c r="R206" s="3" t="s">
        <v>48</v>
      </c>
      <c r="S206" s="5">
        <v>0</v>
      </c>
      <c r="T206" s="6">
        <v>-7.4417390000000001</v>
      </c>
      <c r="U206" s="6">
        <v>109.23754099999999</v>
      </c>
      <c r="V206" s="4">
        <v>434533333</v>
      </c>
      <c r="W206" s="6">
        <v>-7.4401640000000002</v>
      </c>
      <c r="X206" s="6">
        <v>109.243408</v>
      </c>
      <c r="Y206" s="9">
        <f t="shared" si="3"/>
        <v>8.8927459526774602</v>
      </c>
    </row>
    <row r="207" spans="1:25" ht="15.75" customHeight="1">
      <c r="A207" s="2" t="s">
        <v>237</v>
      </c>
      <c r="B207" s="2">
        <v>0.04</v>
      </c>
      <c r="C207" s="3">
        <v>0.5</v>
      </c>
      <c r="D207" s="3">
        <v>0.5</v>
      </c>
      <c r="E207" s="2">
        <v>53305</v>
      </c>
      <c r="F207" s="3">
        <v>0.71</v>
      </c>
      <c r="G207" s="2">
        <v>5128084</v>
      </c>
      <c r="H207" s="2">
        <v>400</v>
      </c>
      <c r="I207" s="2">
        <v>10</v>
      </c>
      <c r="J207" s="2">
        <v>7</v>
      </c>
      <c r="K207" s="2">
        <v>1</v>
      </c>
      <c r="L207" s="2">
        <v>2</v>
      </c>
      <c r="M207" s="2">
        <v>0</v>
      </c>
      <c r="N207" s="2">
        <v>1</v>
      </c>
      <c r="O207" s="2">
        <v>1</v>
      </c>
      <c r="P207" s="10">
        <v>6417</v>
      </c>
      <c r="Q207" s="2" t="s">
        <v>158</v>
      </c>
      <c r="R207" s="3" t="s">
        <v>30</v>
      </c>
      <c r="S207" s="5">
        <v>968.73041865730499</v>
      </c>
      <c r="T207" s="6">
        <v>-6.0168638000000003</v>
      </c>
      <c r="U207" s="6">
        <v>106.0562023</v>
      </c>
      <c r="V207" s="4">
        <v>558400000</v>
      </c>
      <c r="W207" s="6">
        <v>-6.0166000000000004</v>
      </c>
      <c r="X207" s="6">
        <v>106.05632</v>
      </c>
      <c r="Y207" s="9">
        <f t="shared" si="3"/>
        <v>8.3068412030543861</v>
      </c>
    </row>
    <row r="208" spans="1:25" ht="15.75" customHeight="1">
      <c r="A208" s="2" t="s">
        <v>238</v>
      </c>
      <c r="B208" s="2">
        <v>0.05</v>
      </c>
      <c r="C208" s="3">
        <v>0.5</v>
      </c>
      <c r="D208" s="3">
        <v>0.5</v>
      </c>
      <c r="E208" s="2">
        <v>69508</v>
      </c>
      <c r="F208" s="3">
        <v>0.7</v>
      </c>
      <c r="G208" s="2">
        <v>3102520</v>
      </c>
      <c r="H208" s="2">
        <v>500</v>
      </c>
      <c r="I208" s="2">
        <v>4</v>
      </c>
      <c r="J208" s="2">
        <v>8</v>
      </c>
      <c r="K208" s="2">
        <v>1</v>
      </c>
      <c r="L208" s="2">
        <v>1</v>
      </c>
      <c r="M208" s="2">
        <v>0</v>
      </c>
      <c r="N208" s="2">
        <v>0</v>
      </c>
      <c r="O208" s="2">
        <v>1</v>
      </c>
      <c r="P208" s="10">
        <v>6409</v>
      </c>
      <c r="Q208" s="2" t="s">
        <v>158</v>
      </c>
      <c r="R208" s="3" t="s">
        <v>48</v>
      </c>
      <c r="S208" s="5">
        <v>0</v>
      </c>
      <c r="T208" s="6">
        <v>-8.5540307999999996</v>
      </c>
      <c r="U208" s="6">
        <v>115.1392736</v>
      </c>
      <c r="V208" s="4">
        <v>639500000</v>
      </c>
      <c r="W208" s="6">
        <v>-8.5604949999999995</v>
      </c>
      <c r="X208" s="6">
        <v>115.137321</v>
      </c>
      <c r="Y208" s="9">
        <f t="shared" si="3"/>
        <v>10.845373693243875</v>
      </c>
    </row>
    <row r="209" spans="1:25" ht="15.75" customHeight="1">
      <c r="A209" s="2" t="s">
        <v>239</v>
      </c>
      <c r="B209" s="2">
        <v>0.12</v>
      </c>
      <c r="C209" s="3">
        <v>0.5</v>
      </c>
      <c r="D209" s="3">
        <v>0.5</v>
      </c>
      <c r="E209" s="2">
        <v>37082</v>
      </c>
      <c r="F209" s="3">
        <v>0.7</v>
      </c>
      <c r="G209" s="2">
        <v>2338410</v>
      </c>
      <c r="H209" s="2">
        <v>600</v>
      </c>
      <c r="I209" s="2">
        <v>5</v>
      </c>
      <c r="J209" s="2">
        <v>7</v>
      </c>
      <c r="K209" s="2">
        <v>1</v>
      </c>
      <c r="L209" s="2">
        <v>0</v>
      </c>
      <c r="M209" s="2">
        <v>0</v>
      </c>
      <c r="N209" s="2">
        <v>1</v>
      </c>
      <c r="O209" s="2">
        <v>1</v>
      </c>
      <c r="P209" s="10">
        <v>6408</v>
      </c>
      <c r="Q209" s="2" t="s">
        <v>158</v>
      </c>
      <c r="R209" s="3" t="s">
        <v>35</v>
      </c>
      <c r="S209" s="5">
        <v>0</v>
      </c>
      <c r="T209" s="6">
        <v>-7.4079414999999997</v>
      </c>
      <c r="U209" s="6">
        <v>109.2454407</v>
      </c>
      <c r="V209" s="4">
        <v>262183333</v>
      </c>
      <c r="W209" s="6">
        <v>-7.4047790000000004</v>
      </c>
      <c r="X209" s="6">
        <v>109.24524700000001</v>
      </c>
      <c r="Y209" s="9">
        <f t="shared" si="3"/>
        <v>5.7868289637952559</v>
      </c>
    </row>
    <row r="210" spans="1:25" ht="15.75" customHeight="1">
      <c r="A210" s="2" t="s">
        <v>240</v>
      </c>
      <c r="B210" s="2">
        <v>0.12</v>
      </c>
      <c r="C210" s="3">
        <v>0.51</v>
      </c>
      <c r="D210" s="3">
        <v>0.49</v>
      </c>
      <c r="E210" s="2">
        <v>56769</v>
      </c>
      <c r="F210" s="3">
        <v>0.7</v>
      </c>
      <c r="G210" s="2">
        <v>2681382</v>
      </c>
      <c r="H210" s="2">
        <v>500</v>
      </c>
      <c r="I210" s="2">
        <v>5</v>
      </c>
      <c r="J210" s="2">
        <v>14</v>
      </c>
      <c r="K210" s="2">
        <v>1</v>
      </c>
      <c r="L210" s="2">
        <v>2</v>
      </c>
      <c r="M210" s="2">
        <v>0</v>
      </c>
      <c r="N210" s="2">
        <v>1</v>
      </c>
      <c r="O210" s="2">
        <v>1</v>
      </c>
      <c r="P210" s="10">
        <v>6393</v>
      </c>
      <c r="Q210" s="2" t="s">
        <v>158</v>
      </c>
      <c r="R210" s="3" t="s">
        <v>44</v>
      </c>
      <c r="S210" s="5">
        <v>0</v>
      </c>
      <c r="T210" s="6">
        <v>-6.6443450000000004</v>
      </c>
      <c r="U210" s="6">
        <v>108.40774860000001</v>
      </c>
      <c r="V210" s="4">
        <v>405575000</v>
      </c>
      <c r="W210" s="6">
        <v>-6.6470960000000003</v>
      </c>
      <c r="X210" s="6">
        <v>108.408821</v>
      </c>
      <c r="Y210" s="9">
        <f t="shared" si="3"/>
        <v>8.8798686062881274</v>
      </c>
    </row>
    <row r="211" spans="1:25" ht="15.75" customHeight="1">
      <c r="A211" s="2" t="s">
        <v>241</v>
      </c>
      <c r="B211" s="2">
        <v>0.02</v>
      </c>
      <c r="C211" s="3">
        <v>0.5</v>
      </c>
      <c r="D211" s="3">
        <v>0.5</v>
      </c>
      <c r="E211" s="2">
        <v>191413</v>
      </c>
      <c r="F211" s="3">
        <v>0.71</v>
      </c>
      <c r="G211" s="2">
        <v>5195721</v>
      </c>
      <c r="H211" s="2">
        <v>400</v>
      </c>
      <c r="I211" s="2">
        <v>5</v>
      </c>
      <c r="J211" s="2">
        <v>1</v>
      </c>
      <c r="K211" s="2">
        <v>1</v>
      </c>
      <c r="L211" s="2">
        <v>0</v>
      </c>
      <c r="M211" s="2">
        <v>1</v>
      </c>
      <c r="N211" s="2">
        <v>2</v>
      </c>
      <c r="O211" s="2">
        <v>1</v>
      </c>
      <c r="P211" s="10">
        <v>6381</v>
      </c>
      <c r="Q211" s="2" t="s">
        <v>158</v>
      </c>
      <c r="R211" s="3" t="s">
        <v>48</v>
      </c>
      <c r="S211" s="5">
        <v>881.23530505899203</v>
      </c>
      <c r="T211" s="6">
        <v>-6.3804976</v>
      </c>
      <c r="U211" s="6">
        <v>106.83072249999999</v>
      </c>
      <c r="V211" s="4">
        <v>207975000</v>
      </c>
      <c r="W211" s="6">
        <v>-6.3803029999999996</v>
      </c>
      <c r="X211" s="6">
        <v>106.83079499999999</v>
      </c>
      <c r="Y211" s="9">
        <f t="shared" si="3"/>
        <v>29.997335840777307</v>
      </c>
    </row>
    <row r="212" spans="1:25" ht="15.75" customHeight="1">
      <c r="A212" s="2" t="s">
        <v>242</v>
      </c>
      <c r="B212" s="2">
        <v>0.02</v>
      </c>
      <c r="C212" s="3">
        <v>0.49</v>
      </c>
      <c r="D212" s="3">
        <v>0.51</v>
      </c>
      <c r="E212" s="2">
        <v>71189</v>
      </c>
      <c r="F212" s="3">
        <v>0.74</v>
      </c>
      <c r="G212" s="2">
        <v>3534338</v>
      </c>
      <c r="H212" s="2">
        <v>500</v>
      </c>
      <c r="I212" s="2">
        <v>4</v>
      </c>
      <c r="J212" s="2">
        <v>1</v>
      </c>
      <c r="K212" s="2">
        <v>1</v>
      </c>
      <c r="L212" s="2">
        <v>0</v>
      </c>
      <c r="M212" s="2">
        <v>1</v>
      </c>
      <c r="N212" s="2">
        <v>0</v>
      </c>
      <c r="O212" s="2">
        <v>1</v>
      </c>
      <c r="P212" s="10">
        <v>6373</v>
      </c>
      <c r="Q212" s="2" t="s">
        <v>158</v>
      </c>
      <c r="R212" s="3" t="s">
        <v>26</v>
      </c>
      <c r="S212" s="5">
        <v>0</v>
      </c>
      <c r="T212" s="6">
        <v>-8.6130902799999998</v>
      </c>
      <c r="U212" s="6">
        <v>115.17595784</v>
      </c>
      <c r="V212" s="4">
        <v>486783333</v>
      </c>
      <c r="W212" s="6">
        <v>-8.6195299999999992</v>
      </c>
      <c r="X212" s="6">
        <v>115.183723</v>
      </c>
      <c r="Y212" s="9">
        <f t="shared" si="3"/>
        <v>11.170406402008473</v>
      </c>
    </row>
    <row r="213" spans="1:25" ht="15.75" customHeight="1">
      <c r="A213" s="2" t="s">
        <v>243</v>
      </c>
      <c r="B213" s="2">
        <v>0.06</v>
      </c>
      <c r="C213" s="3">
        <v>0.51</v>
      </c>
      <c r="D213" s="3">
        <v>0.49</v>
      </c>
      <c r="E213" s="2">
        <v>95859</v>
      </c>
      <c r="F213" s="3">
        <v>0.69</v>
      </c>
      <c r="G213" s="2">
        <v>3757284</v>
      </c>
      <c r="H213" s="2">
        <v>300</v>
      </c>
      <c r="I213" s="2">
        <v>3</v>
      </c>
      <c r="J213" s="2">
        <v>12</v>
      </c>
      <c r="K213" s="2">
        <v>1</v>
      </c>
      <c r="L213" s="2">
        <v>0</v>
      </c>
      <c r="M213" s="2">
        <v>0</v>
      </c>
      <c r="N213" s="2">
        <v>1</v>
      </c>
      <c r="O213" s="2">
        <v>1</v>
      </c>
      <c r="P213" s="10">
        <v>6354</v>
      </c>
      <c r="Q213" s="2" t="s">
        <v>158</v>
      </c>
      <c r="R213" s="3" t="s">
        <v>35</v>
      </c>
      <c r="S213" s="5">
        <v>0</v>
      </c>
      <c r="T213" s="6">
        <v>-6.9799170000000004</v>
      </c>
      <c r="U213" s="6">
        <v>107.833878</v>
      </c>
      <c r="V213" s="4">
        <v>271333333</v>
      </c>
      <c r="W213" s="6">
        <v>-6.9797019999999996</v>
      </c>
      <c r="X213" s="6">
        <v>107.833763</v>
      </c>
      <c r="Y213" s="9">
        <f t="shared" si="3"/>
        <v>15.086402266288951</v>
      </c>
    </row>
    <row r="214" spans="1:25" ht="15.75" customHeight="1">
      <c r="A214" s="2" t="s">
        <v>244</v>
      </c>
      <c r="B214" s="2">
        <v>0.1</v>
      </c>
      <c r="C214" s="3">
        <v>0.51</v>
      </c>
      <c r="D214" s="3">
        <v>0.49</v>
      </c>
      <c r="E214" s="2">
        <v>88425</v>
      </c>
      <c r="F214" s="3">
        <v>0.69</v>
      </c>
      <c r="G214" s="2">
        <v>2328555</v>
      </c>
      <c r="H214" s="2">
        <v>400</v>
      </c>
      <c r="I214" s="2">
        <v>12</v>
      </c>
      <c r="J214" s="2">
        <v>10</v>
      </c>
      <c r="K214" s="2">
        <v>1</v>
      </c>
      <c r="L214" s="2">
        <v>0</v>
      </c>
      <c r="M214" s="2">
        <v>2</v>
      </c>
      <c r="N214" s="2">
        <v>1</v>
      </c>
      <c r="O214" s="2">
        <v>1</v>
      </c>
      <c r="P214" s="10">
        <v>6343</v>
      </c>
      <c r="Q214" s="2" t="s">
        <v>158</v>
      </c>
      <c r="R214" s="3" t="s">
        <v>26</v>
      </c>
      <c r="S214" s="5">
        <v>1015.94907296027</v>
      </c>
      <c r="T214" s="6">
        <v>-7.2073677900000002</v>
      </c>
      <c r="U214" s="6">
        <v>107.89627459</v>
      </c>
      <c r="V214" s="4">
        <v>632775000</v>
      </c>
      <c r="W214" s="6">
        <v>-7.2079950000000004</v>
      </c>
      <c r="X214" s="6">
        <v>107.898048</v>
      </c>
      <c r="Y214" s="9">
        <f t="shared" si="3"/>
        <v>13.940564401702664</v>
      </c>
    </row>
    <row r="215" spans="1:25" ht="15.75" customHeight="1">
      <c r="A215" s="2" t="s">
        <v>245</v>
      </c>
      <c r="B215" s="2">
        <v>0.02</v>
      </c>
      <c r="C215" s="3">
        <v>0.5</v>
      </c>
      <c r="D215" s="3">
        <v>0.5</v>
      </c>
      <c r="E215" s="2">
        <v>133533</v>
      </c>
      <c r="F215" s="3">
        <v>0.69</v>
      </c>
      <c r="G215" s="2">
        <v>5195721</v>
      </c>
      <c r="H215" s="2">
        <v>450</v>
      </c>
      <c r="I215" s="2">
        <v>4</v>
      </c>
      <c r="J215" s="2">
        <v>3</v>
      </c>
      <c r="K215" s="2">
        <v>1</v>
      </c>
      <c r="L215" s="2">
        <v>0</v>
      </c>
      <c r="M215" s="2">
        <v>0</v>
      </c>
      <c r="N215" s="2">
        <v>2</v>
      </c>
      <c r="O215" s="2">
        <v>1</v>
      </c>
      <c r="P215" s="10">
        <v>6333</v>
      </c>
      <c r="Q215" s="2" t="s">
        <v>158</v>
      </c>
      <c r="R215" s="3" t="s">
        <v>48</v>
      </c>
      <c r="S215" s="5">
        <v>483.89121594321398</v>
      </c>
      <c r="T215" s="6">
        <v>-6.3982372999999999</v>
      </c>
      <c r="U215" s="6">
        <v>106.77177</v>
      </c>
      <c r="V215" s="4">
        <v>304125000</v>
      </c>
      <c r="W215" s="6">
        <v>-6.3984649999999998</v>
      </c>
      <c r="X215" s="6">
        <v>106.77153</v>
      </c>
      <c r="Y215" s="9">
        <f t="shared" si="3"/>
        <v>21.08526764566556</v>
      </c>
    </row>
    <row r="216" spans="1:25" ht="15.75" customHeight="1">
      <c r="A216" s="2" t="s">
        <v>246</v>
      </c>
      <c r="B216" s="2">
        <v>0.09</v>
      </c>
      <c r="C216" s="3">
        <v>0.5</v>
      </c>
      <c r="D216" s="3">
        <v>0.5</v>
      </c>
      <c r="E216" s="2">
        <v>106946</v>
      </c>
      <c r="F216" s="3">
        <v>0.67</v>
      </c>
      <c r="G216" s="2">
        <v>3508626</v>
      </c>
      <c r="H216" s="2">
        <v>600</v>
      </c>
      <c r="I216" s="2">
        <v>4</v>
      </c>
      <c r="J216" s="2">
        <v>10</v>
      </c>
      <c r="K216" s="2">
        <v>1</v>
      </c>
      <c r="L216" s="2">
        <v>2</v>
      </c>
      <c r="M216" s="2">
        <v>0</v>
      </c>
      <c r="N216" s="2">
        <v>1</v>
      </c>
      <c r="O216" s="2">
        <v>1</v>
      </c>
      <c r="P216" s="10">
        <v>6326</v>
      </c>
      <c r="Q216" s="2" t="s">
        <v>158</v>
      </c>
      <c r="R216" s="3" t="s">
        <v>35</v>
      </c>
      <c r="S216" s="5">
        <v>689.887268391318</v>
      </c>
      <c r="T216" s="6">
        <v>-6.5625689999999999</v>
      </c>
      <c r="U216" s="6">
        <v>107.7621165</v>
      </c>
      <c r="V216" s="4">
        <v>277966667</v>
      </c>
      <c r="W216" s="6">
        <v>-6.5626509999999998</v>
      </c>
      <c r="X216" s="6">
        <v>107.762001</v>
      </c>
      <c r="Y216" s="9">
        <f t="shared" si="3"/>
        <v>16.905785646538096</v>
      </c>
    </row>
    <row r="217" spans="1:25" ht="15.75" customHeight="1">
      <c r="A217" s="2" t="s">
        <v>247</v>
      </c>
      <c r="B217" s="2">
        <v>0.06</v>
      </c>
      <c r="C217" s="3">
        <v>0.51</v>
      </c>
      <c r="D217" s="3">
        <v>0.49</v>
      </c>
      <c r="E217" s="2">
        <v>102328</v>
      </c>
      <c r="F217" s="3">
        <v>0.7</v>
      </c>
      <c r="G217" s="2">
        <v>3757284</v>
      </c>
      <c r="H217" s="2">
        <v>400</v>
      </c>
      <c r="I217" s="2">
        <v>4</v>
      </c>
      <c r="J217" s="2">
        <v>3</v>
      </c>
      <c r="K217" s="2">
        <v>1</v>
      </c>
      <c r="L217" s="2">
        <v>0</v>
      </c>
      <c r="M217" s="2">
        <v>0</v>
      </c>
      <c r="N217" s="2">
        <v>1</v>
      </c>
      <c r="O217" s="2">
        <v>1</v>
      </c>
      <c r="P217" s="10">
        <v>6305</v>
      </c>
      <c r="Q217" s="2" t="s">
        <v>158</v>
      </c>
      <c r="R217" s="3" t="s">
        <v>26</v>
      </c>
      <c r="S217" s="5">
        <v>0</v>
      </c>
      <c r="T217" s="6">
        <v>-7.0073650000000001</v>
      </c>
      <c r="U217" s="6">
        <v>107.551323</v>
      </c>
      <c r="V217" s="4">
        <v>258900000</v>
      </c>
      <c r="W217" s="6">
        <v>-7.0105149999999998</v>
      </c>
      <c r="X217" s="6">
        <v>107.550285</v>
      </c>
      <c r="Y217" s="9">
        <f t="shared" si="3"/>
        <v>16.229659000793021</v>
      </c>
    </row>
    <row r="218" spans="1:25" ht="15.75" customHeight="1">
      <c r="A218" s="2" t="s">
        <v>248</v>
      </c>
      <c r="B218" s="2">
        <v>0.02</v>
      </c>
      <c r="C218" s="3">
        <v>0.5</v>
      </c>
      <c r="D218" s="3">
        <v>0.5</v>
      </c>
      <c r="E218" s="2">
        <v>198765</v>
      </c>
      <c r="F218" s="3">
        <v>0.71</v>
      </c>
      <c r="G218" s="2">
        <v>5195721</v>
      </c>
      <c r="H218" s="2">
        <v>500</v>
      </c>
      <c r="I218" s="2">
        <v>3</v>
      </c>
      <c r="J218" s="2">
        <v>5</v>
      </c>
      <c r="K218" s="2">
        <v>1</v>
      </c>
      <c r="L218" s="2">
        <v>0</v>
      </c>
      <c r="M218" s="2">
        <v>0</v>
      </c>
      <c r="N218" s="2">
        <v>0</v>
      </c>
      <c r="O218" s="2">
        <v>1</v>
      </c>
      <c r="P218" s="10">
        <v>6292</v>
      </c>
      <c r="Q218" s="2" t="s">
        <v>158</v>
      </c>
      <c r="R218" s="3" t="s">
        <v>35</v>
      </c>
      <c r="S218" s="5">
        <v>0</v>
      </c>
      <c r="T218" s="6">
        <v>-6.3719951999999997</v>
      </c>
      <c r="U218" s="6">
        <v>106.88099320000001</v>
      </c>
      <c r="V218" s="4">
        <v>328450000</v>
      </c>
      <c r="W218" s="6">
        <v>-6.3721740000000002</v>
      </c>
      <c r="X218" s="6">
        <v>106.872635</v>
      </c>
      <c r="Y218" s="9">
        <f t="shared" si="3"/>
        <v>31.590114431023522</v>
      </c>
    </row>
    <row r="219" spans="1:25" ht="15.75" customHeight="1">
      <c r="A219" s="2" t="s">
        <v>249</v>
      </c>
      <c r="B219" s="2">
        <v>0.08</v>
      </c>
      <c r="C219" s="3">
        <v>0.5</v>
      </c>
      <c r="D219" s="3">
        <v>0.5</v>
      </c>
      <c r="E219" s="2">
        <v>39381</v>
      </c>
      <c r="F219" s="3">
        <v>0.68</v>
      </c>
      <c r="G219" s="2">
        <v>4792252</v>
      </c>
      <c r="H219" s="2">
        <v>600</v>
      </c>
      <c r="I219" s="2">
        <v>5</v>
      </c>
      <c r="J219" s="2">
        <v>2</v>
      </c>
      <c r="K219" s="2">
        <v>1</v>
      </c>
      <c r="L219" s="2">
        <v>0</v>
      </c>
      <c r="M219" s="2">
        <v>1</v>
      </c>
      <c r="N219" s="2">
        <v>2</v>
      </c>
      <c r="O219" s="2">
        <v>1</v>
      </c>
      <c r="P219" s="10">
        <v>6262</v>
      </c>
      <c r="Q219" s="2" t="s">
        <v>158</v>
      </c>
      <c r="R219" s="3" t="s">
        <v>26</v>
      </c>
      <c r="S219" s="5">
        <v>0</v>
      </c>
      <c r="T219" s="6">
        <v>-6.5101911000000001</v>
      </c>
      <c r="U219" s="6">
        <v>107.4622502</v>
      </c>
      <c r="V219" s="4">
        <v>196200000</v>
      </c>
      <c r="W219" s="6">
        <v>-6.5100740000000004</v>
      </c>
      <c r="X219" s="6">
        <v>107.45909899999999</v>
      </c>
      <c r="Y219" s="9">
        <f t="shared" si="3"/>
        <v>6.2888853401469182</v>
      </c>
    </row>
    <row r="220" spans="1:25" ht="15.75" customHeight="1">
      <c r="A220" s="2" t="s">
        <v>250</v>
      </c>
      <c r="B220" s="2">
        <v>0.05</v>
      </c>
      <c r="C220" s="3">
        <v>0.5</v>
      </c>
      <c r="D220" s="3">
        <v>0.5</v>
      </c>
      <c r="E220" s="2">
        <v>152219</v>
      </c>
      <c r="F220" s="3">
        <v>0.69</v>
      </c>
      <c r="G220" s="2">
        <v>5558515</v>
      </c>
      <c r="H220" s="2">
        <v>400</v>
      </c>
      <c r="I220" s="2">
        <v>6</v>
      </c>
      <c r="J220" s="2">
        <v>8</v>
      </c>
      <c r="K220" s="2">
        <v>1</v>
      </c>
      <c r="L220" s="2">
        <v>0</v>
      </c>
      <c r="M220" s="2">
        <v>0</v>
      </c>
      <c r="N220" s="2">
        <v>2</v>
      </c>
      <c r="O220" s="2">
        <v>1</v>
      </c>
      <c r="P220" s="10">
        <v>6259</v>
      </c>
      <c r="Q220" s="2" t="s">
        <v>158</v>
      </c>
      <c r="R220" s="3" t="s">
        <v>28</v>
      </c>
      <c r="S220" s="5">
        <v>0</v>
      </c>
      <c r="T220" s="6">
        <v>-6.2297815999999999</v>
      </c>
      <c r="U220" s="6">
        <v>107.01089039999999</v>
      </c>
      <c r="V220" s="4">
        <v>458716667</v>
      </c>
      <c r="W220" s="6">
        <v>-6.2293139999999996</v>
      </c>
      <c r="X220" s="6">
        <v>107.010857</v>
      </c>
      <c r="Y220" s="9">
        <f t="shared" si="3"/>
        <v>24.320019172391756</v>
      </c>
    </row>
    <row r="221" spans="1:25" ht="15.75" customHeight="1">
      <c r="A221" s="2" t="s">
        <v>251</v>
      </c>
      <c r="B221" s="2">
        <v>0.08</v>
      </c>
      <c r="C221" s="3">
        <v>0.5</v>
      </c>
      <c r="D221" s="3">
        <v>0.5</v>
      </c>
      <c r="E221" s="2">
        <v>138966</v>
      </c>
      <c r="F221" s="3">
        <v>0.69</v>
      </c>
      <c r="G221" s="2">
        <v>4792252</v>
      </c>
      <c r="H221" s="2">
        <v>350</v>
      </c>
      <c r="I221" s="2">
        <v>6</v>
      </c>
      <c r="J221" s="2">
        <v>0</v>
      </c>
      <c r="K221" s="2">
        <v>1</v>
      </c>
      <c r="L221" s="2">
        <v>0</v>
      </c>
      <c r="M221" s="2">
        <v>0</v>
      </c>
      <c r="N221" s="2">
        <v>0</v>
      </c>
      <c r="O221" s="2">
        <v>1</v>
      </c>
      <c r="P221" s="10">
        <v>6210</v>
      </c>
      <c r="Q221" s="2" t="s">
        <v>158</v>
      </c>
      <c r="R221" s="3" t="s">
        <v>48</v>
      </c>
      <c r="S221" s="5">
        <v>0</v>
      </c>
      <c r="T221" s="6">
        <v>-6.5158819000000001</v>
      </c>
      <c r="U221" s="6">
        <v>107.4536039</v>
      </c>
      <c r="V221" s="4">
        <v>396200000</v>
      </c>
      <c r="W221" s="6">
        <v>-6.5100740000000004</v>
      </c>
      <c r="X221" s="6">
        <v>107.45909899999999</v>
      </c>
      <c r="Y221" s="9">
        <f t="shared" si="3"/>
        <v>22.377777777777776</v>
      </c>
    </row>
    <row r="222" spans="1:25" ht="15.75" customHeight="1">
      <c r="A222" s="2" t="s">
        <v>252</v>
      </c>
      <c r="B222" s="2">
        <v>0.1</v>
      </c>
      <c r="C222" s="3">
        <v>0.51</v>
      </c>
      <c r="D222" s="3">
        <v>0.49</v>
      </c>
      <c r="E222" s="2">
        <v>101153</v>
      </c>
      <c r="F222" s="3">
        <v>0.68</v>
      </c>
      <c r="G222" s="2">
        <v>3732088</v>
      </c>
      <c r="H222" s="2">
        <v>350</v>
      </c>
      <c r="I222" s="2">
        <v>4</v>
      </c>
      <c r="J222" s="2">
        <v>3</v>
      </c>
      <c r="K222" s="2">
        <v>1</v>
      </c>
      <c r="L222" s="2">
        <v>0</v>
      </c>
      <c r="M222" s="2">
        <v>0</v>
      </c>
      <c r="N222" s="2">
        <v>0</v>
      </c>
      <c r="O222" s="2">
        <v>1</v>
      </c>
      <c r="P222" s="10">
        <v>6199</v>
      </c>
      <c r="Q222" s="2" t="s">
        <v>158</v>
      </c>
      <c r="R222" s="3" t="s">
        <v>44</v>
      </c>
      <c r="S222" s="5">
        <v>0</v>
      </c>
      <c r="T222" s="6">
        <v>-6.8319840000000003</v>
      </c>
      <c r="U222" s="6">
        <v>107.922714</v>
      </c>
      <c r="V222" s="4">
        <v>780908333</v>
      </c>
      <c r="W222" s="6">
        <v>-6.8375890000000004</v>
      </c>
      <c r="X222" s="6">
        <v>107.926132</v>
      </c>
      <c r="Y222" s="9">
        <f t="shared" si="3"/>
        <v>16.317631876109051</v>
      </c>
    </row>
    <row r="223" spans="1:25" ht="15.75" customHeight="1">
      <c r="A223" s="2" t="s">
        <v>253</v>
      </c>
      <c r="B223" s="2">
        <v>0.02</v>
      </c>
      <c r="C223" s="3">
        <v>0.5</v>
      </c>
      <c r="D223" s="3">
        <v>0.5</v>
      </c>
      <c r="E223" s="2">
        <v>133154</v>
      </c>
      <c r="F223" s="3">
        <v>0.71</v>
      </c>
      <c r="G223" s="2">
        <v>4974392</v>
      </c>
      <c r="H223" s="2">
        <v>400</v>
      </c>
      <c r="I223" s="2">
        <v>5</v>
      </c>
      <c r="J223" s="2">
        <v>7</v>
      </c>
      <c r="K223" s="2">
        <v>1</v>
      </c>
      <c r="L223" s="2">
        <v>1</v>
      </c>
      <c r="M223" s="2">
        <v>0</v>
      </c>
      <c r="N223" s="2">
        <v>2</v>
      </c>
      <c r="O223" s="2">
        <v>1</v>
      </c>
      <c r="P223" s="10">
        <v>6191</v>
      </c>
      <c r="Q223" s="2" t="s">
        <v>158</v>
      </c>
      <c r="R223" s="3" t="s">
        <v>30</v>
      </c>
      <c r="S223" s="5">
        <v>0</v>
      </c>
      <c r="T223" s="6">
        <v>-6.2916005000000004</v>
      </c>
      <c r="U223" s="6">
        <v>106.746037</v>
      </c>
      <c r="V223" s="4">
        <v>377916667</v>
      </c>
      <c r="W223" s="6">
        <v>-6.2933630000000003</v>
      </c>
      <c r="X223" s="6">
        <v>106.746758</v>
      </c>
      <c r="Y223" s="9">
        <f t="shared" si="3"/>
        <v>21.507672427717655</v>
      </c>
    </row>
    <row r="224" spans="1:25" ht="15.75" customHeight="1">
      <c r="A224" s="2" t="s">
        <v>254</v>
      </c>
      <c r="B224" s="2">
        <v>0.06</v>
      </c>
      <c r="C224" s="3">
        <v>0.5</v>
      </c>
      <c r="D224" s="3">
        <v>0.5</v>
      </c>
      <c r="E224" s="2">
        <v>104135</v>
      </c>
      <c r="F224" s="3">
        <v>0.67</v>
      </c>
      <c r="G224" s="2">
        <v>3757284</v>
      </c>
      <c r="H224" s="2">
        <v>400</v>
      </c>
      <c r="I224" s="2">
        <v>5</v>
      </c>
      <c r="J224" s="2">
        <v>14</v>
      </c>
      <c r="K224" s="2">
        <v>1</v>
      </c>
      <c r="L224" s="2">
        <v>1</v>
      </c>
      <c r="M224" s="2">
        <v>0</v>
      </c>
      <c r="N224" s="2">
        <v>3</v>
      </c>
      <c r="O224" s="2">
        <v>1</v>
      </c>
      <c r="P224" s="10">
        <v>6188</v>
      </c>
      <c r="Q224" s="2" t="s">
        <v>158</v>
      </c>
      <c r="R224" s="3" t="s">
        <v>26</v>
      </c>
      <c r="S224" s="5">
        <v>0</v>
      </c>
      <c r="T224" s="6">
        <v>-7.0476528800000002</v>
      </c>
      <c r="U224" s="6">
        <v>107.58380156</v>
      </c>
      <c r="V224" s="4">
        <v>625258333</v>
      </c>
      <c r="W224" s="6">
        <v>-7.047218</v>
      </c>
      <c r="X224" s="6">
        <v>107.58281700000001</v>
      </c>
      <c r="Y224" s="9">
        <f t="shared" si="3"/>
        <v>16.828539107950874</v>
      </c>
    </row>
    <row r="225" spans="1:25" ht="15.75" customHeight="1">
      <c r="A225" s="2" t="s">
        <v>255</v>
      </c>
      <c r="B225" s="2">
        <v>7.0000000000000007E-2</v>
      </c>
      <c r="C225" s="3">
        <v>0.51</v>
      </c>
      <c r="D225" s="3">
        <v>0.49</v>
      </c>
      <c r="E225" s="2">
        <v>201664</v>
      </c>
      <c r="F225" s="3">
        <v>0.72</v>
      </c>
      <c r="G225" s="2">
        <v>4901117</v>
      </c>
      <c r="H225" s="2">
        <v>600</v>
      </c>
      <c r="I225" s="2">
        <v>6</v>
      </c>
      <c r="J225" s="2">
        <v>6</v>
      </c>
      <c r="K225" s="2">
        <v>1</v>
      </c>
      <c r="L225" s="2">
        <v>0</v>
      </c>
      <c r="M225" s="2">
        <v>0</v>
      </c>
      <c r="N225" s="2">
        <v>2</v>
      </c>
      <c r="O225" s="2">
        <v>1</v>
      </c>
      <c r="P225" s="10">
        <v>6135</v>
      </c>
      <c r="Q225" s="2" t="s">
        <v>158</v>
      </c>
      <c r="R225" s="3" t="s">
        <v>35</v>
      </c>
      <c r="S225" s="5">
        <v>768.79535014390297</v>
      </c>
      <c r="T225" s="6">
        <v>-6.1799549000000003</v>
      </c>
      <c r="U225" s="6">
        <v>106.5939678</v>
      </c>
      <c r="V225" s="4">
        <v>422000000</v>
      </c>
      <c r="W225" s="6">
        <v>-6.1792049999999996</v>
      </c>
      <c r="X225" s="6">
        <v>106.594582</v>
      </c>
      <c r="Y225" s="9">
        <f t="shared" si="3"/>
        <v>32.871067644661778</v>
      </c>
    </row>
    <row r="226" spans="1:25" ht="15.75" customHeight="1">
      <c r="A226" s="2" t="s">
        <v>256</v>
      </c>
      <c r="B226" s="2">
        <v>0.06</v>
      </c>
      <c r="C226" s="3">
        <v>0.51</v>
      </c>
      <c r="D226" s="3">
        <v>0.49</v>
      </c>
      <c r="E226" s="2">
        <v>141464</v>
      </c>
      <c r="F226" s="3">
        <v>0.7</v>
      </c>
      <c r="G226" s="2">
        <v>3757284</v>
      </c>
      <c r="H226" s="2">
        <v>400</v>
      </c>
      <c r="I226" s="2">
        <v>8</v>
      </c>
      <c r="J226" s="2">
        <v>4</v>
      </c>
      <c r="K226" s="2">
        <v>1</v>
      </c>
      <c r="L226" s="2">
        <v>0</v>
      </c>
      <c r="M226" s="2">
        <v>0</v>
      </c>
      <c r="N226" s="2">
        <v>1</v>
      </c>
      <c r="O226" s="2">
        <v>1</v>
      </c>
      <c r="P226" s="10">
        <v>6029</v>
      </c>
      <c r="Q226" s="2" t="s">
        <v>158</v>
      </c>
      <c r="R226" s="3" t="s">
        <v>48</v>
      </c>
      <c r="S226" s="5">
        <v>0</v>
      </c>
      <c r="T226" s="6">
        <v>-6.9561639</v>
      </c>
      <c r="U226" s="6">
        <v>107.7751593</v>
      </c>
      <c r="V226" s="4">
        <v>343116667</v>
      </c>
      <c r="W226" s="6">
        <v>-6.9553209999999996</v>
      </c>
      <c r="X226" s="6">
        <v>107.77381099999999</v>
      </c>
      <c r="Y226" s="9">
        <f t="shared" si="3"/>
        <v>23.463924365566427</v>
      </c>
    </row>
    <row r="227" spans="1:25" ht="15.75" customHeight="1">
      <c r="A227" s="2" t="s">
        <v>257</v>
      </c>
      <c r="B227" s="2">
        <v>7.0000000000000007E-2</v>
      </c>
      <c r="C227" s="3">
        <v>0.5</v>
      </c>
      <c r="D227" s="3">
        <v>0.5</v>
      </c>
      <c r="E227" s="2">
        <v>66565</v>
      </c>
      <c r="F227" s="3">
        <v>0.71</v>
      </c>
      <c r="G227" s="2">
        <v>2376683</v>
      </c>
      <c r="H227" s="2">
        <v>500</v>
      </c>
      <c r="I227" s="2">
        <v>3</v>
      </c>
      <c r="J227" s="2">
        <v>9</v>
      </c>
      <c r="K227" s="2">
        <v>1</v>
      </c>
      <c r="L227" s="2">
        <v>1</v>
      </c>
      <c r="M227" s="2">
        <v>0</v>
      </c>
      <c r="N227" s="2">
        <v>1</v>
      </c>
      <c r="O227" s="2">
        <v>1</v>
      </c>
      <c r="P227" s="10">
        <v>6028</v>
      </c>
      <c r="Q227" s="2" t="s">
        <v>158</v>
      </c>
      <c r="R227" s="3" t="s">
        <v>28</v>
      </c>
      <c r="S227" s="5">
        <v>0</v>
      </c>
      <c r="T227" s="6">
        <v>-6.8734904300000004</v>
      </c>
      <c r="U227" s="6">
        <v>109.14585436</v>
      </c>
      <c r="V227" s="4">
        <v>558483333</v>
      </c>
      <c r="W227" s="6">
        <v>-6.8732839999999999</v>
      </c>
      <c r="X227" s="6">
        <v>109.14582799999999</v>
      </c>
      <c r="Y227" s="9">
        <f t="shared" si="3"/>
        <v>11.042634372926344</v>
      </c>
    </row>
    <row r="228" spans="1:25" ht="15.75" customHeight="1">
      <c r="A228" s="2" t="s">
        <v>258</v>
      </c>
      <c r="B228" s="2">
        <v>0.09</v>
      </c>
      <c r="C228" s="3">
        <v>0.5</v>
      </c>
      <c r="D228" s="3">
        <v>0.5</v>
      </c>
      <c r="E228" s="2">
        <v>106946</v>
      </c>
      <c r="F228" s="3">
        <v>0.67</v>
      </c>
      <c r="G228" s="2">
        <v>3508626</v>
      </c>
      <c r="H228" s="2">
        <v>800</v>
      </c>
      <c r="I228" s="2">
        <v>6</v>
      </c>
      <c r="J228" s="2">
        <v>17</v>
      </c>
      <c r="K228" s="2">
        <v>1</v>
      </c>
      <c r="L228" s="2">
        <v>0</v>
      </c>
      <c r="M228" s="2">
        <v>1</v>
      </c>
      <c r="N228" s="2">
        <v>1</v>
      </c>
      <c r="O228" s="2">
        <v>1</v>
      </c>
      <c r="P228" s="10">
        <v>5961</v>
      </c>
      <c r="Q228" s="2" t="s">
        <v>158</v>
      </c>
      <c r="R228" s="3" t="s">
        <v>26</v>
      </c>
      <c r="S228" s="5">
        <v>373.24197186899499</v>
      </c>
      <c r="T228" s="6">
        <v>-6.5679402900000001</v>
      </c>
      <c r="U228" s="6">
        <v>107.76299115</v>
      </c>
      <c r="V228" s="4">
        <v>183891667</v>
      </c>
      <c r="W228" s="6">
        <v>-6.5682499999999999</v>
      </c>
      <c r="X228" s="6">
        <v>107.762573</v>
      </c>
      <c r="Y228" s="9">
        <f t="shared" si="3"/>
        <v>17.940949505116592</v>
      </c>
    </row>
    <row r="229" spans="1:25" ht="15.75" customHeight="1">
      <c r="A229" s="2" t="s">
        <v>259</v>
      </c>
      <c r="B229" s="2">
        <v>7.0000000000000007E-2</v>
      </c>
      <c r="C229" s="3">
        <v>0.51</v>
      </c>
      <c r="D229" s="3">
        <v>0.49</v>
      </c>
      <c r="E229" s="2">
        <v>146303</v>
      </c>
      <c r="F229" s="3">
        <v>0.69</v>
      </c>
      <c r="G229" s="2">
        <v>4901117</v>
      </c>
      <c r="H229" s="2">
        <v>600</v>
      </c>
      <c r="I229" s="2">
        <v>2</v>
      </c>
      <c r="J229" s="2">
        <v>7</v>
      </c>
      <c r="K229" s="2">
        <v>1</v>
      </c>
      <c r="L229" s="2">
        <v>2</v>
      </c>
      <c r="M229" s="2">
        <v>0</v>
      </c>
      <c r="N229" s="2">
        <v>2</v>
      </c>
      <c r="O229" s="2">
        <v>1</v>
      </c>
      <c r="P229" s="10">
        <v>5936</v>
      </c>
      <c r="Q229" s="2" t="s">
        <v>158</v>
      </c>
      <c r="R229" s="3" t="s">
        <v>30</v>
      </c>
      <c r="S229" s="5">
        <v>0</v>
      </c>
      <c r="T229" s="6">
        <v>-6.1300569999999999</v>
      </c>
      <c r="U229" s="6">
        <v>106.526932</v>
      </c>
      <c r="V229" s="4">
        <v>348641667</v>
      </c>
      <c r="W229" s="6">
        <v>-6.1290509999999996</v>
      </c>
      <c r="X229" s="6">
        <v>106.52655</v>
      </c>
      <c r="Y229" s="9">
        <f t="shared" si="3"/>
        <v>24.646731805929917</v>
      </c>
    </row>
    <row r="230" spans="1:25" ht="15.75" customHeight="1">
      <c r="A230" s="2" t="s">
        <v>260</v>
      </c>
      <c r="B230" s="2">
        <v>0.06</v>
      </c>
      <c r="C230" s="3">
        <v>0.51</v>
      </c>
      <c r="D230" s="3">
        <v>0.49</v>
      </c>
      <c r="E230" s="2">
        <v>71874</v>
      </c>
      <c r="F230" s="3">
        <v>0.67</v>
      </c>
      <c r="G230" s="2">
        <v>3757284</v>
      </c>
      <c r="H230" s="2">
        <v>700</v>
      </c>
      <c r="I230" s="2">
        <v>6</v>
      </c>
      <c r="J230" s="2">
        <v>8</v>
      </c>
      <c r="K230" s="2">
        <v>1</v>
      </c>
      <c r="L230" s="2">
        <v>3</v>
      </c>
      <c r="M230" s="2">
        <v>0</v>
      </c>
      <c r="N230" s="2">
        <v>1</v>
      </c>
      <c r="O230" s="2">
        <v>1</v>
      </c>
      <c r="P230" s="10">
        <v>5905</v>
      </c>
      <c r="Q230" s="2" t="s">
        <v>158</v>
      </c>
      <c r="R230" s="3" t="s">
        <v>44</v>
      </c>
      <c r="S230" s="5">
        <v>0</v>
      </c>
      <c r="T230" s="6">
        <v>-7.099469</v>
      </c>
      <c r="U230" s="6">
        <v>107.469696</v>
      </c>
      <c r="V230" s="4">
        <v>428583333</v>
      </c>
      <c r="W230" s="6">
        <v>-7.0985959999999997</v>
      </c>
      <c r="X230" s="6">
        <v>107.46871899999999</v>
      </c>
      <c r="Y230" s="9">
        <f t="shared" si="3"/>
        <v>12.171718882303132</v>
      </c>
    </row>
    <row r="231" spans="1:25" ht="15.75" customHeight="1">
      <c r="A231" s="2" t="s">
        <v>261</v>
      </c>
      <c r="B231" s="2">
        <v>0.12</v>
      </c>
      <c r="C231" s="3">
        <v>0.5</v>
      </c>
      <c r="D231" s="3">
        <v>0.5</v>
      </c>
      <c r="E231" s="2">
        <v>37082</v>
      </c>
      <c r="F231" s="3">
        <v>0.69</v>
      </c>
      <c r="G231" s="2">
        <v>2338410</v>
      </c>
      <c r="H231" s="2">
        <v>750</v>
      </c>
      <c r="I231" s="2">
        <v>6</v>
      </c>
      <c r="J231" s="2">
        <v>3</v>
      </c>
      <c r="K231" s="2">
        <v>1</v>
      </c>
      <c r="L231" s="2">
        <v>1</v>
      </c>
      <c r="M231" s="2">
        <v>1</v>
      </c>
      <c r="N231" s="2">
        <v>0</v>
      </c>
      <c r="O231" s="2">
        <v>1</v>
      </c>
      <c r="P231" s="10">
        <v>5893</v>
      </c>
      <c r="Q231" s="2" t="s">
        <v>158</v>
      </c>
      <c r="R231" s="3" t="s">
        <v>30</v>
      </c>
      <c r="S231" s="5">
        <v>0</v>
      </c>
      <c r="T231" s="6">
        <v>-7.3970349999999998</v>
      </c>
      <c r="U231" s="6">
        <v>109.23200060000001</v>
      </c>
      <c r="V231" s="4">
        <v>380408333</v>
      </c>
      <c r="W231" s="6">
        <v>-7.3915499999999996</v>
      </c>
      <c r="X231" s="6">
        <v>109.232071</v>
      </c>
      <c r="Y231" s="9">
        <f t="shared" si="3"/>
        <v>6.2925504836246393</v>
      </c>
    </row>
    <row r="232" spans="1:25" ht="15.75" customHeight="1">
      <c r="A232" s="2" t="s">
        <v>262</v>
      </c>
      <c r="B232" s="2">
        <v>0.12</v>
      </c>
      <c r="C232" s="3">
        <v>0.5</v>
      </c>
      <c r="D232" s="3">
        <v>0.5</v>
      </c>
      <c r="E232" s="2">
        <v>61730</v>
      </c>
      <c r="F232" s="3">
        <v>0.69</v>
      </c>
      <c r="G232" s="2">
        <v>2794237</v>
      </c>
      <c r="H232" s="2">
        <v>470</v>
      </c>
      <c r="I232" s="2">
        <v>10</v>
      </c>
      <c r="J232" s="2">
        <v>16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10">
        <v>5887</v>
      </c>
      <c r="Q232" s="2" t="s">
        <v>158</v>
      </c>
      <c r="R232" s="3" t="s">
        <v>26</v>
      </c>
      <c r="S232" s="5">
        <v>0</v>
      </c>
      <c r="T232" s="6">
        <v>-6.4747987900000004</v>
      </c>
      <c r="U232" s="6">
        <v>108.30661052000001</v>
      </c>
      <c r="V232" s="4">
        <v>593166667</v>
      </c>
      <c r="W232" s="6">
        <v>-6.4722910000000002</v>
      </c>
      <c r="X232" s="6">
        <v>108.303307</v>
      </c>
      <c r="Y232" s="9">
        <f t="shared" si="3"/>
        <v>10.485816205197894</v>
      </c>
    </row>
    <row r="233" spans="1:25" ht="15.75" customHeight="1">
      <c r="A233" s="2" t="s">
        <v>263</v>
      </c>
      <c r="B233" s="2">
        <v>0.05</v>
      </c>
      <c r="C233" s="3">
        <v>0.5</v>
      </c>
      <c r="D233" s="3">
        <v>0.5</v>
      </c>
      <c r="E233" s="2">
        <v>344179</v>
      </c>
      <c r="F233" s="3">
        <v>0.72</v>
      </c>
      <c r="G233" s="2">
        <v>5558515</v>
      </c>
      <c r="H233" s="2">
        <v>350</v>
      </c>
      <c r="I233" s="2">
        <v>5</v>
      </c>
      <c r="J233" s="2">
        <v>9</v>
      </c>
      <c r="K233" s="2">
        <v>1</v>
      </c>
      <c r="L233" s="2">
        <v>0</v>
      </c>
      <c r="M233" s="2">
        <v>0</v>
      </c>
      <c r="N233" s="2">
        <v>3</v>
      </c>
      <c r="O233" s="2">
        <v>1</v>
      </c>
      <c r="P233" s="10">
        <v>5836</v>
      </c>
      <c r="Q233" s="2" t="s">
        <v>158</v>
      </c>
      <c r="R233" s="3" t="s">
        <v>30</v>
      </c>
      <c r="S233" s="5">
        <v>183.13914177998899</v>
      </c>
      <c r="T233" s="6">
        <v>-6.2687210599999998</v>
      </c>
      <c r="U233" s="6">
        <v>107.00665299000001</v>
      </c>
      <c r="V233" s="4">
        <v>595666667</v>
      </c>
      <c r="W233" s="6">
        <v>-6.2702070000000001</v>
      </c>
      <c r="X233" s="6">
        <v>107.006073</v>
      </c>
      <c r="Y233" s="9">
        <f t="shared" si="3"/>
        <v>58.975154215215902</v>
      </c>
    </row>
    <row r="234" spans="1:25" ht="15.75" customHeight="1">
      <c r="A234" s="2" t="s">
        <v>264</v>
      </c>
      <c r="B234" s="2">
        <v>0.06</v>
      </c>
      <c r="C234" s="3">
        <v>0.51</v>
      </c>
      <c r="D234" s="3">
        <v>0.49</v>
      </c>
      <c r="E234" s="2">
        <v>71874</v>
      </c>
      <c r="F234" s="3">
        <v>0.67</v>
      </c>
      <c r="G234" s="2">
        <v>3757284</v>
      </c>
      <c r="H234" s="2">
        <v>700</v>
      </c>
      <c r="I234" s="2">
        <v>7</v>
      </c>
      <c r="J234" s="2">
        <v>12</v>
      </c>
      <c r="K234" s="2">
        <v>1</v>
      </c>
      <c r="L234" s="2">
        <v>0</v>
      </c>
      <c r="M234" s="2">
        <v>0</v>
      </c>
      <c r="N234" s="2">
        <v>0</v>
      </c>
      <c r="O234" s="2">
        <v>1</v>
      </c>
      <c r="P234" s="10">
        <v>5832</v>
      </c>
      <c r="Q234" s="2" t="s">
        <v>158</v>
      </c>
      <c r="R234" s="3" t="s">
        <v>48</v>
      </c>
      <c r="S234" s="5">
        <v>0</v>
      </c>
      <c r="T234" s="6">
        <v>-7.1035130000000004</v>
      </c>
      <c r="U234" s="6">
        <v>107.464653</v>
      </c>
      <c r="V234" s="4">
        <v>534175000</v>
      </c>
      <c r="W234" s="6">
        <v>-7.0985959999999997</v>
      </c>
      <c r="X234" s="6">
        <v>107.46871899999999</v>
      </c>
      <c r="Y234" s="9">
        <f t="shared" si="3"/>
        <v>12.324074074074074</v>
      </c>
    </row>
    <row r="235" spans="1:25" ht="15.75" customHeight="1">
      <c r="A235" s="2" t="s">
        <v>265</v>
      </c>
      <c r="B235" s="2">
        <v>7.0000000000000007E-2</v>
      </c>
      <c r="C235" s="3">
        <v>0.51</v>
      </c>
      <c r="D235" s="3">
        <v>0.49</v>
      </c>
      <c r="E235" s="2">
        <v>106554</v>
      </c>
      <c r="F235" s="3">
        <v>0.7</v>
      </c>
      <c r="G235" s="2">
        <v>2333586</v>
      </c>
      <c r="H235" s="2">
        <v>500</v>
      </c>
      <c r="I235" s="2">
        <v>2</v>
      </c>
      <c r="J235" s="2">
        <v>13</v>
      </c>
      <c r="K235" s="2">
        <v>1</v>
      </c>
      <c r="L235" s="2">
        <v>3</v>
      </c>
      <c r="M235" s="2">
        <v>0</v>
      </c>
      <c r="N235" s="2">
        <v>1</v>
      </c>
      <c r="O235" s="2">
        <v>1</v>
      </c>
      <c r="P235" s="10">
        <v>5801</v>
      </c>
      <c r="Q235" s="2" t="s">
        <v>158</v>
      </c>
      <c r="R235" s="3" t="s">
        <v>48</v>
      </c>
      <c r="S235" s="5">
        <v>0</v>
      </c>
      <c r="T235" s="6">
        <v>-6.9414846399999997</v>
      </c>
      <c r="U235" s="6">
        <v>109.1363995</v>
      </c>
      <c r="V235" s="4">
        <v>435391667</v>
      </c>
      <c r="W235" s="6">
        <v>-6.9437449999999998</v>
      </c>
      <c r="X235" s="6">
        <v>109.136276</v>
      </c>
      <c r="Y235" s="9">
        <f t="shared" si="3"/>
        <v>18.368212377176349</v>
      </c>
    </row>
    <row r="236" spans="1:25" ht="15.75" customHeight="1">
      <c r="A236" s="2" t="s">
        <v>266</v>
      </c>
      <c r="B236" s="2">
        <v>0.12</v>
      </c>
      <c r="C236" s="3">
        <v>0.49</v>
      </c>
      <c r="D236" s="3">
        <v>0.51</v>
      </c>
      <c r="E236" s="2">
        <v>44950</v>
      </c>
      <c r="F236" s="3">
        <v>0.69</v>
      </c>
      <c r="G236" s="2">
        <v>2338410</v>
      </c>
      <c r="H236" s="2">
        <v>400</v>
      </c>
      <c r="I236" s="2">
        <v>7</v>
      </c>
      <c r="J236" s="2">
        <v>5</v>
      </c>
      <c r="K236" s="2">
        <v>1</v>
      </c>
      <c r="L236" s="2">
        <v>0</v>
      </c>
      <c r="M236" s="2">
        <v>1</v>
      </c>
      <c r="N236" s="2">
        <v>4</v>
      </c>
      <c r="O236" s="2">
        <v>1</v>
      </c>
      <c r="P236" s="10">
        <v>5791</v>
      </c>
      <c r="Q236" s="2" t="s">
        <v>158</v>
      </c>
      <c r="R236" s="3" t="s">
        <v>30</v>
      </c>
      <c r="S236" s="5">
        <v>34.331577830779999</v>
      </c>
      <c r="T236" s="6">
        <v>-7.4261071000000003</v>
      </c>
      <c r="U236" s="6">
        <v>109.2496477</v>
      </c>
      <c r="V236" s="4">
        <v>274741667</v>
      </c>
      <c r="W236" s="6">
        <v>-7.4273259999999999</v>
      </c>
      <c r="X236" s="6">
        <v>109.252197</v>
      </c>
      <c r="Y236" s="9">
        <f t="shared" si="3"/>
        <v>7.762044551890865</v>
      </c>
    </row>
    <row r="237" spans="1:25" ht="15.75" customHeight="1">
      <c r="A237" s="2" t="s">
        <v>267</v>
      </c>
      <c r="B237" s="2">
        <v>7.0000000000000007E-2</v>
      </c>
      <c r="C237" s="3">
        <v>0.51</v>
      </c>
      <c r="D237" s="3">
        <v>0.49</v>
      </c>
      <c r="E237" s="2">
        <v>49843</v>
      </c>
      <c r="F237" s="3">
        <v>0.68</v>
      </c>
      <c r="G237" s="2">
        <v>4901117</v>
      </c>
      <c r="H237" s="2">
        <v>350</v>
      </c>
      <c r="I237" s="2">
        <v>3</v>
      </c>
      <c r="J237" s="2">
        <v>1</v>
      </c>
      <c r="K237" s="2">
        <v>1</v>
      </c>
      <c r="L237" s="2">
        <v>0</v>
      </c>
      <c r="M237" s="2">
        <v>0</v>
      </c>
      <c r="N237" s="2">
        <v>1</v>
      </c>
      <c r="O237" s="2">
        <v>1</v>
      </c>
      <c r="P237" s="10">
        <v>5752</v>
      </c>
      <c r="Q237" s="2" t="s">
        <v>158</v>
      </c>
      <c r="R237" s="3" t="s">
        <v>26</v>
      </c>
      <c r="S237" s="5">
        <v>0</v>
      </c>
      <c r="T237" s="6">
        <v>-6.1065110000000002</v>
      </c>
      <c r="U237" s="6">
        <v>106.56600450000001</v>
      </c>
      <c r="V237" s="4">
        <v>270725000</v>
      </c>
      <c r="W237" s="6">
        <v>-6.1068470000000001</v>
      </c>
      <c r="X237" s="6">
        <v>106.56624600000001</v>
      </c>
      <c r="Y237" s="9">
        <f t="shared" si="3"/>
        <v>8.6653337969401942</v>
      </c>
    </row>
    <row r="238" spans="1:25" ht="15.75" customHeight="1">
      <c r="A238" s="2" t="s">
        <v>268</v>
      </c>
      <c r="B238" s="2">
        <v>0.02</v>
      </c>
      <c r="C238" s="3">
        <v>0.5</v>
      </c>
      <c r="D238" s="3">
        <v>0.5</v>
      </c>
      <c r="E238" s="2">
        <v>133533</v>
      </c>
      <c r="F238" s="3">
        <v>0.69</v>
      </c>
      <c r="G238" s="2">
        <v>5195721</v>
      </c>
      <c r="H238" s="2">
        <v>400</v>
      </c>
      <c r="I238" s="2">
        <v>2</v>
      </c>
      <c r="J238" s="2">
        <v>5</v>
      </c>
      <c r="K238" s="2">
        <v>1</v>
      </c>
      <c r="L238" s="2">
        <v>0</v>
      </c>
      <c r="M238" s="2">
        <v>0</v>
      </c>
      <c r="N238" s="2">
        <v>4</v>
      </c>
      <c r="O238" s="2">
        <v>1</v>
      </c>
      <c r="P238" s="10">
        <v>5722</v>
      </c>
      <c r="Q238" s="2" t="s">
        <v>158</v>
      </c>
      <c r="R238" s="3" t="s">
        <v>48</v>
      </c>
      <c r="S238" s="5">
        <v>0</v>
      </c>
      <c r="T238" s="6">
        <v>-6.4059932999999996</v>
      </c>
      <c r="U238" s="6">
        <v>106.7600278</v>
      </c>
      <c r="V238" s="4">
        <v>424333333</v>
      </c>
      <c r="W238" s="6">
        <v>-6.4075110000000004</v>
      </c>
      <c r="X238" s="6">
        <v>106.75546300000001</v>
      </c>
      <c r="Y238" s="9">
        <f t="shared" si="3"/>
        <v>23.336770360013983</v>
      </c>
    </row>
    <row r="239" spans="1:25" ht="15.75" customHeight="1">
      <c r="A239" s="2" t="s">
        <v>269</v>
      </c>
      <c r="B239" s="2">
        <v>0.16</v>
      </c>
      <c r="C239" s="3">
        <v>0.51</v>
      </c>
      <c r="D239" s="3">
        <v>0.49</v>
      </c>
      <c r="E239" s="2">
        <v>52401</v>
      </c>
      <c r="F239" s="3">
        <v>0.7</v>
      </c>
      <c r="G239" s="2">
        <v>2239801</v>
      </c>
      <c r="H239" s="2">
        <v>800</v>
      </c>
      <c r="I239" s="2">
        <v>4</v>
      </c>
      <c r="J239" s="2">
        <v>5</v>
      </c>
      <c r="K239" s="2">
        <v>1</v>
      </c>
      <c r="L239" s="2">
        <v>0</v>
      </c>
      <c r="M239" s="2">
        <v>0</v>
      </c>
      <c r="N239" s="2">
        <v>0</v>
      </c>
      <c r="O239" s="2">
        <v>1</v>
      </c>
      <c r="P239" s="10">
        <v>5702</v>
      </c>
      <c r="Q239" s="2" t="s">
        <v>158</v>
      </c>
      <c r="R239" s="3" t="s">
        <v>28</v>
      </c>
      <c r="S239" s="5">
        <v>784.18123815198703</v>
      </c>
      <c r="T239" s="6">
        <v>-6.9299394000000003</v>
      </c>
      <c r="U239" s="6">
        <v>108.8865492</v>
      </c>
      <c r="V239" s="4">
        <v>308991667</v>
      </c>
      <c r="W239" s="6">
        <v>-6.9389799999999999</v>
      </c>
      <c r="X239" s="6">
        <v>108.88887800000001</v>
      </c>
      <c r="Y239" s="9">
        <f t="shared" si="3"/>
        <v>9.1899333567169421</v>
      </c>
    </row>
    <row r="240" spans="1:25" ht="15.75" customHeight="1">
      <c r="A240" s="2" t="s">
        <v>270</v>
      </c>
      <c r="B240" s="2">
        <v>0.04</v>
      </c>
      <c r="C240" s="3">
        <v>0.51</v>
      </c>
      <c r="D240" s="3">
        <v>0.49</v>
      </c>
      <c r="E240" s="2">
        <v>261856</v>
      </c>
      <c r="F240" s="3">
        <v>0.69</v>
      </c>
      <c r="G240" s="2">
        <v>5690752</v>
      </c>
      <c r="H240" s="2">
        <v>550</v>
      </c>
      <c r="I240" s="2">
        <v>4</v>
      </c>
      <c r="J240" s="2">
        <v>4</v>
      </c>
      <c r="K240" s="2">
        <v>1</v>
      </c>
      <c r="L240" s="2">
        <v>0</v>
      </c>
      <c r="M240" s="2">
        <v>0</v>
      </c>
      <c r="N240" s="2">
        <v>2</v>
      </c>
      <c r="O240" s="2">
        <v>1</v>
      </c>
      <c r="P240" s="10">
        <v>5693</v>
      </c>
      <c r="Q240" s="2" t="s">
        <v>158</v>
      </c>
      <c r="R240" s="3" t="s">
        <v>30</v>
      </c>
      <c r="S240" s="5">
        <v>918.97027802305797</v>
      </c>
      <c r="T240" s="6">
        <v>-6.2234027999999997</v>
      </c>
      <c r="U240" s="6">
        <v>107.03288777</v>
      </c>
      <c r="V240" s="4">
        <v>390550000</v>
      </c>
      <c r="W240" s="6">
        <v>-6.2234680000000004</v>
      </c>
      <c r="X240" s="6">
        <v>107.03273799999999</v>
      </c>
      <c r="Y240" s="9">
        <f t="shared" si="3"/>
        <v>45.996135605129105</v>
      </c>
    </row>
    <row r="241" spans="1:25" ht="15.75" customHeight="1">
      <c r="A241" s="2" t="s">
        <v>271</v>
      </c>
      <c r="B241" s="2">
        <v>7.0000000000000007E-2</v>
      </c>
      <c r="C241" s="3">
        <v>0.51</v>
      </c>
      <c r="D241" s="3">
        <v>0.49</v>
      </c>
      <c r="E241" s="2">
        <v>215853</v>
      </c>
      <c r="F241" s="3">
        <v>0.68</v>
      </c>
      <c r="G241" s="2">
        <v>4877211</v>
      </c>
      <c r="H241" s="2">
        <v>350</v>
      </c>
      <c r="I241" s="2">
        <v>4</v>
      </c>
      <c r="J241" s="2">
        <v>2</v>
      </c>
      <c r="K241" s="2">
        <v>1</v>
      </c>
      <c r="L241" s="2">
        <v>0</v>
      </c>
      <c r="M241" s="2">
        <v>0</v>
      </c>
      <c r="N241" s="2">
        <v>2</v>
      </c>
      <c r="O241" s="2">
        <v>1</v>
      </c>
      <c r="P241" s="10">
        <v>5690</v>
      </c>
      <c r="Q241" s="2" t="s">
        <v>158</v>
      </c>
      <c r="R241" s="3" t="s">
        <v>30</v>
      </c>
      <c r="S241" s="5">
        <v>0</v>
      </c>
      <c r="T241" s="6">
        <v>-6.5307011900000003</v>
      </c>
      <c r="U241" s="6">
        <v>106.79863914000001</v>
      </c>
      <c r="V241" s="4">
        <v>470575000</v>
      </c>
      <c r="W241" s="6">
        <v>-6.5304950000000002</v>
      </c>
      <c r="X241" s="6">
        <v>106.79895</v>
      </c>
      <c r="Y241" s="9">
        <f t="shared" si="3"/>
        <v>37.935500878734622</v>
      </c>
    </row>
    <row r="242" spans="1:25" ht="15.75" customHeight="1">
      <c r="A242" s="2" t="s">
        <v>272</v>
      </c>
      <c r="B242" s="2">
        <v>7.0000000000000007E-2</v>
      </c>
      <c r="C242" s="3">
        <v>0.5</v>
      </c>
      <c r="D242" s="3">
        <v>0.5</v>
      </c>
      <c r="E242" s="2">
        <v>54260</v>
      </c>
      <c r="F242" s="3">
        <v>0.71</v>
      </c>
      <c r="G242" s="2">
        <v>2376683</v>
      </c>
      <c r="H242" s="2">
        <v>450</v>
      </c>
      <c r="I242" s="2">
        <v>3</v>
      </c>
      <c r="J242" s="2">
        <v>3</v>
      </c>
      <c r="K242" s="2">
        <v>1</v>
      </c>
      <c r="L242" s="2">
        <v>1</v>
      </c>
      <c r="M242" s="2">
        <v>0</v>
      </c>
      <c r="N242" s="2">
        <v>0</v>
      </c>
      <c r="O242" s="2">
        <v>1</v>
      </c>
      <c r="P242" s="10">
        <v>5681</v>
      </c>
      <c r="Q242" s="2" t="s">
        <v>158</v>
      </c>
      <c r="R242" s="3" t="s">
        <v>35</v>
      </c>
      <c r="S242" s="5">
        <v>949.92870369372599</v>
      </c>
      <c r="T242" s="6">
        <v>-6.8862426000000001</v>
      </c>
      <c r="U242" s="6">
        <v>109.14473940000001</v>
      </c>
      <c r="V242" s="4">
        <v>310000000</v>
      </c>
      <c r="W242" s="6">
        <v>-6.8827420000000004</v>
      </c>
      <c r="X242" s="6">
        <v>109.15160400000001</v>
      </c>
      <c r="Y242" s="9">
        <f t="shared" si="3"/>
        <v>9.5511353634923424</v>
      </c>
    </row>
    <row r="243" spans="1:25" ht="15.75" customHeight="1">
      <c r="A243" s="2" t="s">
        <v>273</v>
      </c>
      <c r="B243" s="2">
        <v>0.1</v>
      </c>
      <c r="C243" s="3">
        <v>0.51</v>
      </c>
      <c r="D243" s="3">
        <v>0.49</v>
      </c>
      <c r="E243" s="2">
        <v>51481</v>
      </c>
      <c r="F243" s="3">
        <v>0.67</v>
      </c>
      <c r="G243" s="2">
        <v>2699992</v>
      </c>
      <c r="H243" s="2">
        <v>600</v>
      </c>
      <c r="I243" s="2">
        <v>6</v>
      </c>
      <c r="J243" s="2">
        <v>5</v>
      </c>
      <c r="K243" s="2">
        <v>1</v>
      </c>
      <c r="L243" s="2">
        <v>3</v>
      </c>
      <c r="M243" s="2">
        <v>0</v>
      </c>
      <c r="N243" s="2">
        <v>1</v>
      </c>
      <c r="O243" s="2">
        <v>1</v>
      </c>
      <c r="P243" s="10">
        <v>5671</v>
      </c>
      <c r="Q243" s="2" t="s">
        <v>158</v>
      </c>
      <c r="R243" s="3" t="s">
        <v>35</v>
      </c>
      <c r="S243" s="5">
        <v>0</v>
      </c>
      <c r="T243" s="6">
        <v>-7.1554130999999996</v>
      </c>
      <c r="U243" s="6">
        <v>108.15160160000001</v>
      </c>
      <c r="V243" s="4">
        <v>272933333</v>
      </c>
      <c r="W243" s="6">
        <v>-7.1574340000000003</v>
      </c>
      <c r="X243" s="6">
        <v>108.14814</v>
      </c>
      <c r="Y243" s="9">
        <f t="shared" si="3"/>
        <v>9.0779403985187805</v>
      </c>
    </row>
    <row r="244" spans="1:25" ht="15.75" customHeight="1">
      <c r="A244" s="2" t="s">
        <v>274</v>
      </c>
      <c r="B244" s="2">
        <v>0.02</v>
      </c>
      <c r="C244" s="3">
        <v>0.49</v>
      </c>
      <c r="D244" s="3">
        <v>0.51</v>
      </c>
      <c r="E244" s="2">
        <v>145422</v>
      </c>
      <c r="F244" s="3">
        <v>0.72</v>
      </c>
      <c r="G244" s="2">
        <v>3298116</v>
      </c>
      <c r="H244" s="2">
        <v>350</v>
      </c>
      <c r="I244" s="2">
        <v>4</v>
      </c>
      <c r="J244" s="2">
        <v>2</v>
      </c>
      <c r="K244" s="2">
        <v>1</v>
      </c>
      <c r="L244" s="2">
        <v>0</v>
      </c>
      <c r="M244" s="2">
        <v>1</v>
      </c>
      <c r="N244" s="2">
        <v>3</v>
      </c>
      <c r="O244" s="2">
        <v>1</v>
      </c>
      <c r="P244" s="10">
        <v>5641</v>
      </c>
      <c r="Q244" s="2" t="s">
        <v>158</v>
      </c>
      <c r="R244" s="3" t="s">
        <v>28</v>
      </c>
      <c r="S244" s="5">
        <v>0</v>
      </c>
      <c r="T244" s="6">
        <v>-8.6953270000000007</v>
      </c>
      <c r="U244" s="6">
        <v>115.226974</v>
      </c>
      <c r="V244" s="4">
        <v>425525000</v>
      </c>
      <c r="W244" s="6">
        <v>-8.6945329999999998</v>
      </c>
      <c r="X244" s="6">
        <v>115.22659299999999</v>
      </c>
      <c r="Y244" s="9">
        <f t="shared" si="3"/>
        <v>25.779471724871478</v>
      </c>
    </row>
    <row r="245" spans="1:25" ht="15.75" customHeight="1">
      <c r="A245" s="2" t="s">
        <v>275</v>
      </c>
      <c r="B245" s="2">
        <v>0.06</v>
      </c>
      <c r="C245" s="3">
        <v>0.51</v>
      </c>
      <c r="D245" s="3">
        <v>0.49</v>
      </c>
      <c r="E245" s="2">
        <v>84469</v>
      </c>
      <c r="F245" s="3">
        <v>0.68</v>
      </c>
      <c r="G245" s="2">
        <v>3757284</v>
      </c>
      <c r="H245" s="2">
        <v>400</v>
      </c>
      <c r="I245" s="2">
        <v>3</v>
      </c>
      <c r="J245" s="2">
        <v>1</v>
      </c>
      <c r="K245" s="2">
        <v>1</v>
      </c>
      <c r="L245" s="2">
        <v>0</v>
      </c>
      <c r="M245" s="2">
        <v>0</v>
      </c>
      <c r="N245" s="2">
        <v>0</v>
      </c>
      <c r="O245" s="2">
        <v>1</v>
      </c>
      <c r="P245" s="10">
        <v>5626</v>
      </c>
      <c r="Q245" s="2" t="s">
        <v>158</v>
      </c>
      <c r="R245" s="3" t="s">
        <v>28</v>
      </c>
      <c r="S245" s="5">
        <v>0</v>
      </c>
      <c r="T245" s="6">
        <v>-7.0461378999999997</v>
      </c>
      <c r="U245" s="6">
        <v>107.6005701</v>
      </c>
      <c r="V245" s="4">
        <v>416691667</v>
      </c>
      <c r="W245" s="6">
        <v>-7.04603</v>
      </c>
      <c r="X245" s="6">
        <v>107.59269</v>
      </c>
      <c r="Y245" s="9">
        <f t="shared" si="3"/>
        <v>15.014041948098116</v>
      </c>
    </row>
    <row r="246" spans="1:25" ht="15.75" customHeight="1">
      <c r="A246" s="2" t="s">
        <v>276</v>
      </c>
      <c r="B246" s="2">
        <v>0.02</v>
      </c>
      <c r="C246" s="3">
        <v>0.51</v>
      </c>
      <c r="D246" s="3">
        <v>0.49</v>
      </c>
      <c r="E246" s="2">
        <v>124931</v>
      </c>
      <c r="F246" s="3">
        <v>0.7</v>
      </c>
      <c r="G246" s="2">
        <v>5195721</v>
      </c>
      <c r="H246" s="2">
        <v>400</v>
      </c>
      <c r="I246" s="2">
        <v>4</v>
      </c>
      <c r="J246" s="2">
        <v>1</v>
      </c>
      <c r="K246" s="2">
        <v>1</v>
      </c>
      <c r="L246" s="2">
        <v>0</v>
      </c>
      <c r="M246" s="2">
        <v>0</v>
      </c>
      <c r="N246" s="2">
        <v>1</v>
      </c>
      <c r="O246" s="2">
        <v>1</v>
      </c>
      <c r="P246" s="10">
        <v>5594</v>
      </c>
      <c r="Q246" s="2" t="s">
        <v>158</v>
      </c>
      <c r="R246" s="3" t="s">
        <v>30</v>
      </c>
      <c r="S246" s="5">
        <v>0</v>
      </c>
      <c r="T246" s="6">
        <v>-6.4405260000000002</v>
      </c>
      <c r="U246" s="6">
        <v>106.819969</v>
      </c>
      <c r="V246" s="4">
        <v>461500000</v>
      </c>
      <c r="W246" s="6">
        <v>-6.440563</v>
      </c>
      <c r="X246" s="6">
        <v>106.81991600000001</v>
      </c>
      <c r="Y246" s="9">
        <f t="shared" si="3"/>
        <v>22.333035395066144</v>
      </c>
    </row>
    <row r="247" spans="1:25" ht="15.75" customHeight="1">
      <c r="A247" s="2" t="s">
        <v>277</v>
      </c>
      <c r="B247" s="2">
        <v>0.04</v>
      </c>
      <c r="C247" s="3">
        <v>0.5</v>
      </c>
      <c r="D247" s="3">
        <v>0.5</v>
      </c>
      <c r="E247" s="2">
        <v>229151</v>
      </c>
      <c r="F247" s="3">
        <v>0.71</v>
      </c>
      <c r="G247" s="2">
        <v>5396761</v>
      </c>
      <c r="H247" s="2">
        <v>350</v>
      </c>
      <c r="I247" s="2">
        <v>4</v>
      </c>
      <c r="J247" s="2">
        <v>4</v>
      </c>
      <c r="K247" s="2">
        <v>1</v>
      </c>
      <c r="L247" s="2">
        <v>0</v>
      </c>
      <c r="M247" s="2">
        <v>0</v>
      </c>
      <c r="N247" s="2">
        <v>0</v>
      </c>
      <c r="O247" s="2">
        <v>1</v>
      </c>
      <c r="P247" s="10">
        <v>5577</v>
      </c>
      <c r="Q247" s="2" t="s">
        <v>158</v>
      </c>
      <c r="R247" s="3" t="s">
        <v>35</v>
      </c>
      <c r="S247" s="5">
        <v>0</v>
      </c>
      <c r="T247" s="6">
        <v>-6.3057144999999997</v>
      </c>
      <c r="U247" s="6">
        <v>106.91108269999999</v>
      </c>
      <c r="V247" s="4">
        <v>446050000</v>
      </c>
      <c r="W247" s="6">
        <v>-6.3014099999999997</v>
      </c>
      <c r="X247" s="6">
        <v>106.92388200000001</v>
      </c>
      <c r="Y247" s="9">
        <f t="shared" si="3"/>
        <v>41.088578088578089</v>
      </c>
    </row>
    <row r="248" spans="1:25" ht="15.75" customHeight="1">
      <c r="A248" s="2" t="s">
        <v>278</v>
      </c>
      <c r="B248" s="2">
        <v>0.1</v>
      </c>
      <c r="C248" s="3">
        <v>0.5</v>
      </c>
      <c r="D248" s="3">
        <v>0.5</v>
      </c>
      <c r="E248" s="2">
        <v>133403</v>
      </c>
      <c r="F248" s="3">
        <v>0.68</v>
      </c>
      <c r="G248" s="2">
        <v>3104583</v>
      </c>
      <c r="H248" s="2">
        <v>500</v>
      </c>
      <c r="I248" s="2">
        <v>7</v>
      </c>
      <c r="J248" s="2">
        <v>2</v>
      </c>
      <c r="K248" s="2">
        <v>1</v>
      </c>
      <c r="L248" s="2">
        <v>0</v>
      </c>
      <c r="M248" s="2">
        <v>0</v>
      </c>
      <c r="N248" s="2">
        <v>0</v>
      </c>
      <c r="O248" s="2">
        <v>1</v>
      </c>
      <c r="P248" s="10">
        <v>5558</v>
      </c>
      <c r="Q248" s="2" t="s">
        <v>158</v>
      </c>
      <c r="R248" s="3" t="s">
        <v>48</v>
      </c>
      <c r="S248" s="5">
        <v>0</v>
      </c>
      <c r="T248" s="6">
        <v>-6.8113244999999996</v>
      </c>
      <c r="U248" s="6">
        <v>107.12631589999999</v>
      </c>
      <c r="V248" s="4">
        <v>364866667</v>
      </c>
      <c r="W248" s="6">
        <v>-6.8160959999999999</v>
      </c>
      <c r="X248" s="6">
        <v>107.13233200000001</v>
      </c>
      <c r="Y248" s="9">
        <f t="shared" si="3"/>
        <v>24.001979129183159</v>
      </c>
    </row>
    <row r="249" spans="1:25" ht="15.75" customHeight="1">
      <c r="A249" s="2" t="s">
        <v>279</v>
      </c>
      <c r="B249" s="2">
        <v>0.06</v>
      </c>
      <c r="C249" s="3">
        <v>0.51</v>
      </c>
      <c r="D249" s="3">
        <v>0.49</v>
      </c>
      <c r="E249" s="2">
        <v>134709</v>
      </c>
      <c r="F249" s="3">
        <v>0.68</v>
      </c>
      <c r="G249" s="2">
        <v>3757284</v>
      </c>
      <c r="H249" s="2">
        <v>400</v>
      </c>
      <c r="I249" s="2">
        <v>7</v>
      </c>
      <c r="J249" s="2">
        <v>5</v>
      </c>
      <c r="K249" s="2">
        <v>1</v>
      </c>
      <c r="L249" s="2">
        <v>0</v>
      </c>
      <c r="M249" s="2">
        <v>0</v>
      </c>
      <c r="N249" s="2">
        <v>2</v>
      </c>
      <c r="O249" s="2">
        <v>1</v>
      </c>
      <c r="P249" s="10">
        <v>5556</v>
      </c>
      <c r="Q249" s="2" t="s">
        <v>158</v>
      </c>
      <c r="R249" s="3" t="s">
        <v>26</v>
      </c>
      <c r="S249" s="5">
        <v>490.89032974813802</v>
      </c>
      <c r="T249" s="6">
        <v>-7.0349068700000004</v>
      </c>
      <c r="U249" s="6">
        <v>107.70891869</v>
      </c>
      <c r="V249" s="4">
        <v>574783333</v>
      </c>
      <c r="W249" s="6">
        <v>-7.0349700000000004</v>
      </c>
      <c r="X249" s="6">
        <v>107.70957199999999</v>
      </c>
      <c r="Y249" s="9">
        <f t="shared" si="3"/>
        <v>24.245680345572353</v>
      </c>
    </row>
    <row r="250" spans="1:25" ht="15.75" customHeight="1">
      <c r="A250" s="2" t="s">
        <v>280</v>
      </c>
      <c r="B250" s="2">
        <v>7.0000000000000007E-2</v>
      </c>
      <c r="C250" s="3">
        <v>0.51</v>
      </c>
      <c r="D250" s="3">
        <v>0.49</v>
      </c>
      <c r="E250" s="2">
        <v>137280</v>
      </c>
      <c r="F250" s="3">
        <v>0.7</v>
      </c>
      <c r="G250" s="2">
        <v>4901117</v>
      </c>
      <c r="H250" s="2">
        <v>500</v>
      </c>
      <c r="I250" s="2">
        <v>6</v>
      </c>
      <c r="J250" s="2">
        <v>8</v>
      </c>
      <c r="K250" s="2">
        <v>1</v>
      </c>
      <c r="L250" s="2">
        <v>0</v>
      </c>
      <c r="M250" s="2">
        <v>0</v>
      </c>
      <c r="N250" s="2">
        <v>5</v>
      </c>
      <c r="O250" s="2">
        <v>1</v>
      </c>
      <c r="P250" s="10">
        <v>5524</v>
      </c>
      <c r="Q250" s="2" t="s">
        <v>158</v>
      </c>
      <c r="R250" s="3" t="s">
        <v>26</v>
      </c>
      <c r="S250" s="5">
        <v>725.29235093684701</v>
      </c>
      <c r="T250" s="6">
        <v>-6.2550334999999997</v>
      </c>
      <c r="U250" s="6">
        <v>106.5605778</v>
      </c>
      <c r="V250" s="4">
        <v>805216667</v>
      </c>
      <c r="W250" s="6">
        <v>-6.2549440000000001</v>
      </c>
      <c r="X250" s="6">
        <v>106.56057699999999</v>
      </c>
      <c r="Y250" s="9">
        <f t="shared" si="3"/>
        <v>24.851556842867488</v>
      </c>
    </row>
    <row r="251" spans="1:25" ht="15.75" customHeight="1">
      <c r="A251" s="2" t="s">
        <v>281</v>
      </c>
      <c r="B251" s="2">
        <v>0.09</v>
      </c>
      <c r="C251" s="3">
        <v>0.5</v>
      </c>
      <c r="D251" s="3">
        <v>0.5</v>
      </c>
      <c r="E251" s="2">
        <v>95588</v>
      </c>
      <c r="F251" s="3">
        <v>0.69</v>
      </c>
      <c r="G251" s="2">
        <v>2697685</v>
      </c>
      <c r="H251" s="2">
        <v>500</v>
      </c>
      <c r="I251" s="2">
        <v>8</v>
      </c>
      <c r="J251" s="2">
        <v>3</v>
      </c>
      <c r="K251" s="2">
        <v>1</v>
      </c>
      <c r="L251" s="2">
        <v>2</v>
      </c>
      <c r="M251" s="2">
        <v>0</v>
      </c>
      <c r="N251" s="2">
        <v>1</v>
      </c>
      <c r="O251" s="2">
        <v>1</v>
      </c>
      <c r="P251" s="10">
        <v>5490</v>
      </c>
      <c r="Q251" s="2" t="s">
        <v>158</v>
      </c>
      <c r="R251" s="3" t="s">
        <v>48</v>
      </c>
      <c r="S251" s="5">
        <v>626.40516176235099</v>
      </c>
      <c r="T251" s="6">
        <v>-6.7417565000000002</v>
      </c>
      <c r="U251" s="6">
        <v>108.545354</v>
      </c>
      <c r="V251" s="4">
        <v>405608333</v>
      </c>
      <c r="W251" s="6">
        <v>-6.740939</v>
      </c>
      <c r="X251" s="6">
        <v>108.546661</v>
      </c>
      <c r="Y251" s="9">
        <f t="shared" si="3"/>
        <v>17.411293260473588</v>
      </c>
    </row>
    <row r="252" spans="1:25" ht="15.75" customHeight="1">
      <c r="A252" s="2" t="s">
        <v>282</v>
      </c>
      <c r="B252" s="2">
        <v>7.0000000000000007E-2</v>
      </c>
      <c r="C252" s="3">
        <v>0.51</v>
      </c>
      <c r="D252" s="3">
        <v>0.49</v>
      </c>
      <c r="E252" s="2">
        <v>87825</v>
      </c>
      <c r="F252" s="3">
        <v>0.69</v>
      </c>
      <c r="G252" s="2">
        <v>4877211</v>
      </c>
      <c r="H252" s="2">
        <v>400</v>
      </c>
      <c r="I252" s="2">
        <v>5</v>
      </c>
      <c r="J252" s="2">
        <v>3</v>
      </c>
      <c r="K252" s="2">
        <v>1</v>
      </c>
      <c r="L252" s="2">
        <v>0</v>
      </c>
      <c r="M252" s="2">
        <v>0</v>
      </c>
      <c r="N252" s="2">
        <v>2</v>
      </c>
      <c r="O252" s="2">
        <v>1</v>
      </c>
      <c r="P252" s="10">
        <v>5474</v>
      </c>
      <c r="Q252" s="2" t="s">
        <v>158</v>
      </c>
      <c r="R252" s="3" t="s">
        <v>48</v>
      </c>
      <c r="S252" s="5">
        <v>0</v>
      </c>
      <c r="T252" s="6">
        <v>-6.63871536</v>
      </c>
      <c r="U252" s="6">
        <v>106.83269876</v>
      </c>
      <c r="V252" s="4">
        <v>304041667</v>
      </c>
      <c r="W252" s="6">
        <v>-6.6386640000000003</v>
      </c>
      <c r="X252" s="6">
        <v>106.83319899999999</v>
      </c>
      <c r="Y252" s="9">
        <f t="shared" si="3"/>
        <v>16.044026306174644</v>
      </c>
    </row>
    <row r="253" spans="1:25" ht="15.75" customHeight="1">
      <c r="A253" s="2" t="s">
        <v>283</v>
      </c>
      <c r="B253" s="2">
        <v>0.02</v>
      </c>
      <c r="C253" s="3">
        <v>0.51</v>
      </c>
      <c r="D253" s="3">
        <v>0.49</v>
      </c>
      <c r="E253" s="2">
        <v>97977</v>
      </c>
      <c r="F253" s="3">
        <v>0.68</v>
      </c>
      <c r="G253" s="2">
        <v>5195721</v>
      </c>
      <c r="H253" s="2">
        <v>450</v>
      </c>
      <c r="I253" s="2">
        <v>4</v>
      </c>
      <c r="J253" s="2">
        <v>2</v>
      </c>
      <c r="K253" s="2">
        <v>1</v>
      </c>
      <c r="L253" s="2">
        <v>0</v>
      </c>
      <c r="M253" s="2">
        <v>0</v>
      </c>
      <c r="N253" s="2">
        <v>1</v>
      </c>
      <c r="O253" s="2">
        <v>1</v>
      </c>
      <c r="P253" s="10">
        <v>5447</v>
      </c>
      <c r="Q253" s="2" t="s">
        <v>158</v>
      </c>
      <c r="R253" s="3" t="s">
        <v>48</v>
      </c>
      <c r="S253" s="5">
        <v>0</v>
      </c>
      <c r="T253" s="6">
        <v>-6.3976474000000003</v>
      </c>
      <c r="U253" s="6">
        <v>106.7428565</v>
      </c>
      <c r="V253" s="4">
        <v>404600000</v>
      </c>
      <c r="W253" s="6">
        <v>-6.3984509999999997</v>
      </c>
      <c r="X253" s="6">
        <v>106.74273700000001</v>
      </c>
      <c r="Y253" s="9">
        <f t="shared" si="3"/>
        <v>17.98733247659262</v>
      </c>
    </row>
    <row r="254" spans="1:25" ht="15.75" customHeight="1">
      <c r="A254" s="2" t="s">
        <v>284</v>
      </c>
      <c r="B254" s="2">
        <v>7.0000000000000007E-2</v>
      </c>
      <c r="C254" s="3">
        <v>0.51</v>
      </c>
      <c r="D254" s="3">
        <v>0.49</v>
      </c>
      <c r="E254" s="2">
        <v>54260</v>
      </c>
      <c r="F254" s="3">
        <v>0.7</v>
      </c>
      <c r="G254" s="2">
        <v>2376683</v>
      </c>
      <c r="H254" s="2">
        <v>300</v>
      </c>
      <c r="I254" s="2">
        <v>4</v>
      </c>
      <c r="J254" s="2">
        <v>4</v>
      </c>
      <c r="K254" s="2">
        <v>1</v>
      </c>
      <c r="L254" s="2">
        <v>2</v>
      </c>
      <c r="M254" s="2">
        <v>0</v>
      </c>
      <c r="N254" s="2">
        <v>1</v>
      </c>
      <c r="O254" s="2">
        <v>1</v>
      </c>
      <c r="P254" s="10">
        <v>5427</v>
      </c>
      <c r="Q254" s="2" t="s">
        <v>158</v>
      </c>
      <c r="R254" s="3" t="s">
        <v>48</v>
      </c>
      <c r="S254" s="5">
        <v>0</v>
      </c>
      <c r="T254" s="6">
        <v>-6.9028133</v>
      </c>
      <c r="U254" s="6">
        <v>109.1338183</v>
      </c>
      <c r="V254" s="4">
        <v>178575000</v>
      </c>
      <c r="W254" s="6">
        <v>-6.9041779999999999</v>
      </c>
      <c r="X254" s="6">
        <v>109.134445</v>
      </c>
      <c r="Y254" s="9">
        <f t="shared" si="3"/>
        <v>9.9981573613414412</v>
      </c>
    </row>
    <row r="255" spans="1:25" ht="15.75" customHeight="1">
      <c r="A255" s="2" t="s">
        <v>285</v>
      </c>
      <c r="B255" s="2">
        <v>0.11</v>
      </c>
      <c r="C255" s="3">
        <v>0.51</v>
      </c>
      <c r="D255" s="3">
        <v>0.49</v>
      </c>
      <c r="E255" s="2">
        <v>71498</v>
      </c>
      <c r="F255" s="3">
        <v>0.7</v>
      </c>
      <c r="G255" s="2">
        <v>2404632</v>
      </c>
      <c r="H255" s="2">
        <v>500</v>
      </c>
      <c r="I255" s="2">
        <v>3</v>
      </c>
      <c r="J255" s="2">
        <v>3</v>
      </c>
      <c r="K255" s="2">
        <v>1</v>
      </c>
      <c r="L255" s="2">
        <v>1</v>
      </c>
      <c r="M255" s="2">
        <v>0</v>
      </c>
      <c r="N255" s="2">
        <v>0</v>
      </c>
      <c r="O255" s="2">
        <v>1</v>
      </c>
      <c r="P255" s="10">
        <v>5389</v>
      </c>
      <c r="Q255" s="2" t="s">
        <v>158</v>
      </c>
      <c r="R255" s="3" t="s">
        <v>30</v>
      </c>
      <c r="S255" s="5">
        <v>0</v>
      </c>
      <c r="T255" s="6">
        <v>-6.7242414000000004</v>
      </c>
      <c r="U255" s="6">
        <v>108.2534113</v>
      </c>
      <c r="V255" s="4">
        <v>321166667</v>
      </c>
      <c r="W255" s="6">
        <v>-6.7317859999999996</v>
      </c>
      <c r="X255" s="6">
        <v>108.262421</v>
      </c>
      <c r="Y255" s="9">
        <f t="shared" si="3"/>
        <v>13.267396548524772</v>
      </c>
    </row>
    <row r="256" spans="1:25" ht="15.75" customHeight="1">
      <c r="A256" s="2" t="s">
        <v>286</v>
      </c>
      <c r="B256" s="2">
        <v>0.04</v>
      </c>
      <c r="C256" s="3">
        <v>0.5</v>
      </c>
      <c r="D256" s="3">
        <v>0.5</v>
      </c>
      <c r="E256" s="2">
        <v>204915</v>
      </c>
      <c r="F256" s="3">
        <v>0.7</v>
      </c>
      <c r="G256" s="2">
        <v>5690752</v>
      </c>
      <c r="H256" s="2">
        <v>400</v>
      </c>
      <c r="I256" s="2">
        <v>6</v>
      </c>
      <c r="J256" s="2">
        <v>8</v>
      </c>
      <c r="K256" s="2">
        <v>1</v>
      </c>
      <c r="L256" s="2">
        <v>0</v>
      </c>
      <c r="M256" s="2">
        <v>0</v>
      </c>
      <c r="N256" s="2">
        <v>3</v>
      </c>
      <c r="O256" s="2">
        <v>1</v>
      </c>
      <c r="P256" s="10">
        <v>5375</v>
      </c>
      <c r="Q256" s="2" t="s">
        <v>158</v>
      </c>
      <c r="R256" s="3" t="s">
        <v>30</v>
      </c>
      <c r="S256" s="5">
        <v>0</v>
      </c>
      <c r="T256" s="6">
        <v>-6.2377417599999996</v>
      </c>
      <c r="U256" s="6">
        <v>106.94542930999999</v>
      </c>
      <c r="V256" s="4">
        <v>504616667</v>
      </c>
      <c r="W256" s="6">
        <v>-6.236834</v>
      </c>
      <c r="X256" s="6">
        <v>106.945335</v>
      </c>
      <c r="Y256" s="9">
        <f t="shared" si="3"/>
        <v>38.123720930232558</v>
      </c>
    </row>
    <row r="257" spans="1:25" ht="15.75" customHeight="1">
      <c r="A257" s="2" t="s">
        <v>287</v>
      </c>
      <c r="B257" s="2">
        <v>0.1</v>
      </c>
      <c r="C257" s="3">
        <v>0.51</v>
      </c>
      <c r="D257" s="3">
        <v>0.49</v>
      </c>
      <c r="E257" s="2">
        <v>81332</v>
      </c>
      <c r="F257" s="3">
        <v>0.66</v>
      </c>
      <c r="G257" s="2">
        <v>3104583</v>
      </c>
      <c r="H257" s="2">
        <v>450</v>
      </c>
      <c r="I257" s="2">
        <v>5</v>
      </c>
      <c r="J257" s="2">
        <v>5</v>
      </c>
      <c r="K257" s="2">
        <v>0</v>
      </c>
      <c r="L257" s="2">
        <v>0</v>
      </c>
      <c r="M257" s="2">
        <v>0</v>
      </c>
      <c r="N257" s="2">
        <v>1</v>
      </c>
      <c r="O257" s="2">
        <v>1</v>
      </c>
      <c r="P257" s="10">
        <v>5365</v>
      </c>
      <c r="Q257" s="2" t="s">
        <v>158</v>
      </c>
      <c r="R257" s="3" t="s">
        <v>26</v>
      </c>
      <c r="S257" s="5">
        <v>0</v>
      </c>
      <c r="T257" s="6">
        <v>-6.7139645000000003</v>
      </c>
      <c r="U257" s="6">
        <v>107.2192788</v>
      </c>
      <c r="V257" s="4">
        <v>814333333</v>
      </c>
      <c r="W257" s="6">
        <v>-6.7137089999999997</v>
      </c>
      <c r="X257" s="6">
        <v>107.215553</v>
      </c>
      <c r="Y257" s="9">
        <f t="shared" si="3"/>
        <v>15.159739049394222</v>
      </c>
    </row>
    <row r="258" spans="1:25" ht="15.75" customHeight="1">
      <c r="A258" s="2" t="s">
        <v>288</v>
      </c>
      <c r="B258" s="2">
        <v>0.06</v>
      </c>
      <c r="C258" s="3">
        <v>0.51</v>
      </c>
      <c r="D258" s="3">
        <v>0.49</v>
      </c>
      <c r="E258" s="2">
        <v>124561</v>
      </c>
      <c r="F258" s="3">
        <v>0.69</v>
      </c>
      <c r="G258" s="2">
        <v>3757284</v>
      </c>
      <c r="H258" s="2">
        <v>400</v>
      </c>
      <c r="I258" s="2">
        <v>3</v>
      </c>
      <c r="J258" s="2">
        <v>2</v>
      </c>
      <c r="K258" s="2">
        <v>1</v>
      </c>
      <c r="L258" s="2">
        <v>0</v>
      </c>
      <c r="M258" s="2">
        <v>0</v>
      </c>
      <c r="N258" s="2">
        <v>0</v>
      </c>
      <c r="O258" s="2">
        <v>1</v>
      </c>
      <c r="P258" s="10">
        <v>5345</v>
      </c>
      <c r="Q258" s="2" t="s">
        <v>158</v>
      </c>
      <c r="R258" s="3" t="s">
        <v>26</v>
      </c>
      <c r="S258" s="5">
        <v>0</v>
      </c>
      <c r="T258" s="6">
        <v>-7.0507791400000004</v>
      </c>
      <c r="U258" s="6">
        <v>107.75111436</v>
      </c>
      <c r="V258" s="4">
        <v>446258333</v>
      </c>
      <c r="W258" s="6">
        <v>-7.0453549999999998</v>
      </c>
      <c r="X258" s="6">
        <v>107.757828</v>
      </c>
      <c r="Y258" s="9">
        <f t="shared" si="3"/>
        <v>23.304209541627689</v>
      </c>
    </row>
    <row r="259" spans="1:25" ht="15.75" customHeight="1">
      <c r="A259" s="2" t="s">
        <v>289</v>
      </c>
      <c r="B259" s="2">
        <v>0.04</v>
      </c>
      <c r="C259" s="3">
        <v>0.5</v>
      </c>
      <c r="D259" s="3">
        <v>0.5</v>
      </c>
      <c r="E259" s="2">
        <v>229151</v>
      </c>
      <c r="F259" s="3">
        <v>0.71</v>
      </c>
      <c r="G259" s="2">
        <v>5396761</v>
      </c>
      <c r="H259" s="2">
        <v>400</v>
      </c>
      <c r="I259" s="2">
        <v>5</v>
      </c>
      <c r="J259" s="2">
        <v>3</v>
      </c>
      <c r="K259" s="2">
        <v>1</v>
      </c>
      <c r="L259" s="2">
        <v>0</v>
      </c>
      <c r="M259" s="2">
        <v>0</v>
      </c>
      <c r="N259" s="2">
        <v>0</v>
      </c>
      <c r="O259" s="2">
        <v>1</v>
      </c>
      <c r="P259" s="10">
        <v>5336</v>
      </c>
      <c r="Q259" s="2" t="s">
        <v>158</v>
      </c>
      <c r="R259" s="3" t="s">
        <v>30</v>
      </c>
      <c r="S259" s="5">
        <v>0</v>
      </c>
      <c r="T259" s="6">
        <v>-6.3570897999999998</v>
      </c>
      <c r="U259" s="6">
        <v>106.910045</v>
      </c>
      <c r="V259" s="4">
        <v>372825000</v>
      </c>
      <c r="W259" s="6">
        <v>-6.3625189999999998</v>
      </c>
      <c r="X259" s="6">
        <v>106.921944</v>
      </c>
      <c r="Y259" s="9">
        <f t="shared" ref="Y259:Y322" si="4">E259/P259</f>
        <v>42.944340329835086</v>
      </c>
    </row>
    <row r="260" spans="1:25" ht="15.75" customHeight="1">
      <c r="A260" s="2" t="s">
        <v>290</v>
      </c>
      <c r="B260" s="2">
        <v>0.08</v>
      </c>
      <c r="C260" s="3">
        <v>0.51</v>
      </c>
      <c r="D260" s="3">
        <v>0.49</v>
      </c>
      <c r="E260" s="2">
        <v>45838</v>
      </c>
      <c r="F260" s="3">
        <v>0.68</v>
      </c>
      <c r="G260" s="2">
        <v>3018634</v>
      </c>
      <c r="H260" s="2">
        <v>500</v>
      </c>
      <c r="I260" s="2">
        <v>9</v>
      </c>
      <c r="J260" s="2">
        <v>8</v>
      </c>
      <c r="K260" s="2">
        <v>1</v>
      </c>
      <c r="L260" s="2">
        <v>3</v>
      </c>
      <c r="M260" s="2">
        <v>0</v>
      </c>
      <c r="N260" s="2">
        <v>0</v>
      </c>
      <c r="O260" s="2">
        <v>1</v>
      </c>
      <c r="P260" s="10">
        <v>5335</v>
      </c>
      <c r="Q260" s="2" t="s">
        <v>158</v>
      </c>
      <c r="R260" s="3" t="s">
        <v>30</v>
      </c>
      <c r="S260" s="5">
        <v>767.60210177207705</v>
      </c>
      <c r="T260" s="6">
        <v>-6.9214408799999996</v>
      </c>
      <c r="U260" s="6">
        <v>106.92234928000001</v>
      </c>
      <c r="V260" s="4">
        <v>484733333</v>
      </c>
      <c r="W260" s="6">
        <v>-6.9278649999999997</v>
      </c>
      <c r="X260" s="6">
        <v>106.926552</v>
      </c>
      <c r="Y260" s="9">
        <f t="shared" si="4"/>
        <v>8.5919400187441433</v>
      </c>
    </row>
    <row r="261" spans="1:25" ht="15.75" customHeight="1">
      <c r="A261" s="2" t="s">
        <v>291</v>
      </c>
      <c r="B261" s="2">
        <v>0.16</v>
      </c>
      <c r="C261" s="3">
        <v>0.5</v>
      </c>
      <c r="D261" s="3">
        <v>0.5</v>
      </c>
      <c r="E261" s="2">
        <v>39259</v>
      </c>
      <c r="F261" s="3">
        <v>0.69</v>
      </c>
      <c r="G261" s="2">
        <v>2259873</v>
      </c>
      <c r="H261" s="2">
        <v>1000</v>
      </c>
      <c r="I261" s="2">
        <v>9</v>
      </c>
      <c r="J261" s="2">
        <v>6</v>
      </c>
      <c r="K261" s="2">
        <v>1</v>
      </c>
      <c r="L261" s="2">
        <v>0</v>
      </c>
      <c r="M261" s="2">
        <v>0</v>
      </c>
      <c r="N261" s="2">
        <v>0</v>
      </c>
      <c r="O261" s="2">
        <v>1</v>
      </c>
      <c r="P261" s="10">
        <v>5318</v>
      </c>
      <c r="Q261" s="2" t="s">
        <v>158</v>
      </c>
      <c r="R261" s="3" t="s">
        <v>48</v>
      </c>
      <c r="S261" s="5">
        <v>689.84226066334895</v>
      </c>
      <c r="T261" s="6">
        <v>-7.6088149999999999</v>
      </c>
      <c r="U261" s="6">
        <v>109.51542019999999</v>
      </c>
      <c r="V261" s="4">
        <v>234866667</v>
      </c>
      <c r="W261" s="6">
        <v>-7.6077380000000003</v>
      </c>
      <c r="X261" s="6">
        <v>109.507683</v>
      </c>
      <c r="Y261" s="9">
        <f t="shared" si="4"/>
        <v>7.3822865738999628</v>
      </c>
    </row>
    <row r="262" spans="1:25" ht="15.75" customHeight="1">
      <c r="A262" s="2" t="s">
        <v>292</v>
      </c>
      <c r="B262" s="2">
        <v>0.16</v>
      </c>
      <c r="C262" s="3">
        <v>0.51</v>
      </c>
      <c r="D262" s="3">
        <v>0.49</v>
      </c>
      <c r="E262" s="2">
        <v>141959</v>
      </c>
      <c r="F262" s="3">
        <v>0.69</v>
      </c>
      <c r="G262" s="2">
        <v>2239801</v>
      </c>
      <c r="H262" s="2">
        <v>600</v>
      </c>
      <c r="I262" s="2">
        <v>5</v>
      </c>
      <c r="J262" s="2">
        <v>12</v>
      </c>
      <c r="K262" s="2">
        <v>1</v>
      </c>
      <c r="L262" s="2">
        <v>2</v>
      </c>
      <c r="M262" s="2">
        <v>2</v>
      </c>
      <c r="N262" s="2">
        <v>2</v>
      </c>
      <c r="O262" s="2">
        <v>1</v>
      </c>
      <c r="P262" s="10">
        <v>5312</v>
      </c>
      <c r="Q262" s="2" t="s">
        <v>158</v>
      </c>
      <c r="R262" s="3" t="s">
        <v>48</v>
      </c>
      <c r="S262" s="5">
        <v>141.188564287764</v>
      </c>
      <c r="T262" s="6">
        <v>-6.8715079000000001</v>
      </c>
      <c r="U262" s="6">
        <v>109.0416405</v>
      </c>
      <c r="V262" s="4">
        <v>535566667</v>
      </c>
      <c r="W262" s="6">
        <v>-6.8719539999999997</v>
      </c>
      <c r="X262" s="6">
        <v>109.03987100000001</v>
      </c>
      <c r="Y262" s="9">
        <f t="shared" si="4"/>
        <v>26.724209337349397</v>
      </c>
    </row>
    <row r="263" spans="1:25" ht="15.75" customHeight="1">
      <c r="A263" s="2" t="s">
        <v>293</v>
      </c>
      <c r="B263" s="2">
        <v>0.03</v>
      </c>
      <c r="C263" s="3">
        <v>0.5</v>
      </c>
      <c r="D263" s="3">
        <v>0.5</v>
      </c>
      <c r="E263" s="2">
        <v>199031</v>
      </c>
      <c r="F263" s="3">
        <v>0.71</v>
      </c>
      <c r="G263" s="2">
        <v>5396761</v>
      </c>
      <c r="H263" s="2">
        <v>400</v>
      </c>
      <c r="I263" s="2">
        <v>7</v>
      </c>
      <c r="J263" s="2">
        <v>5</v>
      </c>
      <c r="K263" s="2">
        <v>1</v>
      </c>
      <c r="L263" s="2">
        <v>0</v>
      </c>
      <c r="M263" s="2">
        <v>0</v>
      </c>
      <c r="N263" s="2">
        <v>0</v>
      </c>
      <c r="O263" s="2">
        <v>1</v>
      </c>
      <c r="P263" s="10">
        <v>5306</v>
      </c>
      <c r="Q263" s="2" t="s">
        <v>158</v>
      </c>
      <c r="R263" s="3" t="s">
        <v>30</v>
      </c>
      <c r="S263" s="5">
        <v>0</v>
      </c>
      <c r="T263" s="6">
        <v>-6.2262326999999997</v>
      </c>
      <c r="U263" s="6">
        <v>106.7419137</v>
      </c>
      <c r="V263" s="4">
        <v>215333333</v>
      </c>
      <c r="W263" s="6">
        <v>-6.2342919999999999</v>
      </c>
      <c r="X263" s="6">
        <v>106.738525</v>
      </c>
      <c r="Y263" s="9">
        <f t="shared" si="4"/>
        <v>37.510554089709764</v>
      </c>
    </row>
    <row r="264" spans="1:25" ht="15.75" customHeight="1">
      <c r="A264" s="2" t="s">
        <v>294</v>
      </c>
      <c r="B264" s="2">
        <v>7.0000000000000007E-2</v>
      </c>
      <c r="C264" s="3">
        <v>0.51</v>
      </c>
      <c r="D264" s="3">
        <v>0.49</v>
      </c>
      <c r="E264" s="2">
        <v>215853</v>
      </c>
      <c r="F264" s="3">
        <v>0.71</v>
      </c>
      <c r="G264" s="2">
        <v>4877211</v>
      </c>
      <c r="H264" s="2">
        <v>500</v>
      </c>
      <c r="I264" s="2">
        <v>5</v>
      </c>
      <c r="J264" s="2">
        <v>9</v>
      </c>
      <c r="K264" s="2">
        <v>1</v>
      </c>
      <c r="L264" s="2">
        <v>0</v>
      </c>
      <c r="M264" s="2">
        <v>0</v>
      </c>
      <c r="N264" s="2">
        <v>4</v>
      </c>
      <c r="O264" s="2">
        <v>1</v>
      </c>
      <c r="P264" s="10">
        <v>5284</v>
      </c>
      <c r="Q264" s="2" t="s">
        <v>158</v>
      </c>
      <c r="R264" s="3" t="s">
        <v>35</v>
      </c>
      <c r="S264" s="5">
        <v>0</v>
      </c>
      <c r="T264" s="6">
        <v>-6.4994002999999996</v>
      </c>
      <c r="U264" s="6">
        <v>106.7949632</v>
      </c>
      <c r="V264" s="4">
        <v>459608333</v>
      </c>
      <c r="W264" s="6">
        <v>-6.4987130000000004</v>
      </c>
      <c r="X264" s="6">
        <v>106.79510500000001</v>
      </c>
      <c r="Y264" s="9">
        <f t="shared" si="4"/>
        <v>40.850302800908402</v>
      </c>
    </row>
    <row r="265" spans="1:25" ht="15.75" customHeight="1">
      <c r="A265" s="2" t="s">
        <v>295</v>
      </c>
      <c r="B265" s="2">
        <v>0.1</v>
      </c>
      <c r="C265" s="3">
        <v>0.51</v>
      </c>
      <c r="D265" s="3">
        <v>0.49</v>
      </c>
      <c r="E265" s="2">
        <v>85841</v>
      </c>
      <c r="F265" s="3">
        <v>0.68</v>
      </c>
      <c r="G265" s="2">
        <v>3104583</v>
      </c>
      <c r="H265" s="2">
        <v>400</v>
      </c>
      <c r="I265" s="2">
        <v>5</v>
      </c>
      <c r="J265" s="2">
        <v>5</v>
      </c>
      <c r="K265" s="2">
        <v>1</v>
      </c>
      <c r="L265" s="2">
        <v>0</v>
      </c>
      <c r="M265" s="2">
        <v>0</v>
      </c>
      <c r="N265" s="2">
        <v>0</v>
      </c>
      <c r="O265" s="2">
        <v>1</v>
      </c>
      <c r="P265" s="10">
        <v>5231</v>
      </c>
      <c r="Q265" s="2" t="s">
        <v>158</v>
      </c>
      <c r="R265" s="3" t="s">
        <v>48</v>
      </c>
      <c r="S265" s="5">
        <v>0</v>
      </c>
      <c r="T265" s="6">
        <v>-6.7184479000000001</v>
      </c>
      <c r="U265" s="6">
        <v>107.03116060000001</v>
      </c>
      <c r="V265" s="4">
        <v>1271075000</v>
      </c>
      <c r="W265" s="6">
        <v>-6.7272530000000001</v>
      </c>
      <c r="X265" s="6">
        <v>107.04296100000001</v>
      </c>
      <c r="Y265" s="9">
        <f t="shared" si="4"/>
        <v>16.410055438730645</v>
      </c>
    </row>
    <row r="266" spans="1:25" ht="15.75" customHeight="1">
      <c r="A266" s="2" t="s">
        <v>296</v>
      </c>
      <c r="B266" s="2">
        <v>0.06</v>
      </c>
      <c r="C266" s="3">
        <v>0.51</v>
      </c>
      <c r="D266" s="3">
        <v>0.49</v>
      </c>
      <c r="E266" s="2">
        <v>121565</v>
      </c>
      <c r="F266" s="3">
        <v>0.67</v>
      </c>
      <c r="G266" s="2">
        <v>3757284</v>
      </c>
      <c r="H266" s="2">
        <v>300</v>
      </c>
      <c r="I266" s="2">
        <v>1</v>
      </c>
      <c r="J266" s="2">
        <v>0</v>
      </c>
      <c r="K266" s="2">
        <v>1</v>
      </c>
      <c r="L266" s="2">
        <v>1</v>
      </c>
      <c r="M266" s="2">
        <v>0</v>
      </c>
      <c r="N266" s="2">
        <v>1</v>
      </c>
      <c r="O266" s="2">
        <v>1</v>
      </c>
      <c r="P266" s="10">
        <v>5225</v>
      </c>
      <c r="Q266" s="2" t="s">
        <v>158</v>
      </c>
      <c r="R266" s="3" t="s">
        <v>28</v>
      </c>
      <c r="S266" s="5">
        <v>465.49755225814499</v>
      </c>
      <c r="T266" s="6">
        <v>-7.1784697</v>
      </c>
      <c r="U266" s="6">
        <v>107.5796038</v>
      </c>
      <c r="V266" s="4">
        <v>278625000</v>
      </c>
      <c r="W266" s="6">
        <v>-7.1770889999999996</v>
      </c>
      <c r="X266" s="6">
        <v>107.57869700000001</v>
      </c>
      <c r="Y266" s="9">
        <f t="shared" si="4"/>
        <v>23.26602870813397</v>
      </c>
    </row>
    <row r="267" spans="1:25" ht="15.75" customHeight="1">
      <c r="A267" s="2" t="s">
        <v>297</v>
      </c>
      <c r="B267" s="2">
        <v>0.04</v>
      </c>
      <c r="C267" s="3">
        <v>0.5</v>
      </c>
      <c r="D267" s="3">
        <v>0.5</v>
      </c>
      <c r="E267" s="2">
        <v>67087</v>
      </c>
      <c r="F267" s="3">
        <v>0.71</v>
      </c>
      <c r="G267" s="2">
        <v>4482914</v>
      </c>
      <c r="H267" s="2">
        <v>600</v>
      </c>
      <c r="I267" s="2">
        <v>5</v>
      </c>
      <c r="J267" s="2">
        <v>5</v>
      </c>
      <c r="K267" s="2">
        <v>1</v>
      </c>
      <c r="L267" s="2">
        <v>1</v>
      </c>
      <c r="M267" s="2">
        <v>0</v>
      </c>
      <c r="N267" s="2">
        <v>0</v>
      </c>
      <c r="O267" s="2">
        <v>1</v>
      </c>
      <c r="P267" s="10">
        <v>5223</v>
      </c>
      <c r="Q267" s="2" t="s">
        <v>158</v>
      </c>
      <c r="R267" s="3" t="s">
        <v>26</v>
      </c>
      <c r="S267" s="5">
        <v>0</v>
      </c>
      <c r="T267" s="6">
        <v>-6.95871452</v>
      </c>
      <c r="U267" s="6">
        <v>107.61286723000001</v>
      </c>
      <c r="V267" s="4">
        <v>468700000</v>
      </c>
      <c r="W267" s="6">
        <v>-6.9542999999999999</v>
      </c>
      <c r="X267" s="6">
        <v>107.609055</v>
      </c>
      <c r="Y267" s="9">
        <f t="shared" si="4"/>
        <v>12.844533792839364</v>
      </c>
    </row>
    <row r="268" spans="1:25" ht="15.75" customHeight="1">
      <c r="A268" s="2" t="s">
        <v>298</v>
      </c>
      <c r="B268" s="2">
        <v>0.02</v>
      </c>
      <c r="C268" s="3">
        <v>0.5</v>
      </c>
      <c r="D268" s="3">
        <v>0.5</v>
      </c>
      <c r="E268" s="2">
        <v>173818</v>
      </c>
      <c r="F268" s="3">
        <v>0.72</v>
      </c>
      <c r="G268" s="2">
        <v>4974392</v>
      </c>
      <c r="H268" s="2">
        <v>500</v>
      </c>
      <c r="I268" s="2">
        <v>4</v>
      </c>
      <c r="J268" s="2">
        <v>5</v>
      </c>
      <c r="K268" s="2">
        <v>1</v>
      </c>
      <c r="L268" s="2">
        <v>0</v>
      </c>
      <c r="M268" s="2">
        <v>0</v>
      </c>
      <c r="N268" s="2">
        <v>1</v>
      </c>
      <c r="O268" s="2">
        <v>1</v>
      </c>
      <c r="P268" s="10">
        <v>5220</v>
      </c>
      <c r="Q268" s="2" t="s">
        <v>158</v>
      </c>
      <c r="R268" s="3" t="s">
        <v>35</v>
      </c>
      <c r="S268" s="5">
        <v>789.66581184030599</v>
      </c>
      <c r="T268" s="6">
        <v>-6.2604680000000004</v>
      </c>
      <c r="U268" s="6">
        <v>106.740044</v>
      </c>
      <c r="V268" s="4">
        <v>663808333</v>
      </c>
      <c r="W268" s="6">
        <v>-6.2600259999999999</v>
      </c>
      <c r="X268" s="6">
        <v>106.740189</v>
      </c>
      <c r="Y268" s="9">
        <f t="shared" si="4"/>
        <v>33.29846743295019</v>
      </c>
    </row>
    <row r="269" spans="1:25" ht="15.75" customHeight="1">
      <c r="A269" s="2" t="s">
        <v>299</v>
      </c>
      <c r="B269" s="2">
        <v>0.12</v>
      </c>
      <c r="C269" s="3">
        <v>0.5</v>
      </c>
      <c r="D269" s="3">
        <v>0.5</v>
      </c>
      <c r="E269" s="2">
        <v>61146</v>
      </c>
      <c r="F269" s="3">
        <v>0.7</v>
      </c>
      <c r="G269" s="2">
        <v>2794237</v>
      </c>
      <c r="H269" s="2">
        <v>450</v>
      </c>
      <c r="I269" s="2">
        <v>16</v>
      </c>
      <c r="J269" s="2">
        <v>13</v>
      </c>
      <c r="K269" s="2">
        <v>1</v>
      </c>
      <c r="L269" s="2">
        <v>0</v>
      </c>
      <c r="M269" s="2">
        <v>0</v>
      </c>
      <c r="N269" s="2">
        <v>2</v>
      </c>
      <c r="O269" s="2">
        <v>1</v>
      </c>
      <c r="P269" s="10">
        <v>5192</v>
      </c>
      <c r="Q269" s="2" t="s">
        <v>158</v>
      </c>
      <c r="R269" s="3" t="s">
        <v>26</v>
      </c>
      <c r="S269" s="5">
        <v>0</v>
      </c>
      <c r="T269" s="6">
        <v>-6.4657942999999998</v>
      </c>
      <c r="U269" s="6">
        <v>108.450737</v>
      </c>
      <c r="V269" s="4">
        <v>316450000</v>
      </c>
      <c r="W269" s="6">
        <v>-6.4674300000000002</v>
      </c>
      <c r="X269" s="6">
        <v>108.452744</v>
      </c>
      <c r="Y269" s="9">
        <f t="shared" si="4"/>
        <v>11.776964560862867</v>
      </c>
    </row>
    <row r="270" spans="1:25" ht="15.75" customHeight="1">
      <c r="A270" s="2" t="s">
        <v>300</v>
      </c>
      <c r="B270" s="2">
        <v>0.02</v>
      </c>
      <c r="C270" s="3">
        <v>0.5</v>
      </c>
      <c r="D270" s="3">
        <v>0.5</v>
      </c>
      <c r="E270" s="2">
        <v>124931</v>
      </c>
      <c r="F270" s="3">
        <v>0.71</v>
      </c>
      <c r="G270" s="2">
        <v>5195721</v>
      </c>
      <c r="H270" s="2">
        <v>600</v>
      </c>
      <c r="I270" s="2">
        <v>4</v>
      </c>
      <c r="J270" s="2">
        <v>6</v>
      </c>
      <c r="K270" s="2">
        <v>1</v>
      </c>
      <c r="L270" s="2">
        <v>0</v>
      </c>
      <c r="M270" s="2">
        <v>0</v>
      </c>
      <c r="N270" s="2">
        <v>1</v>
      </c>
      <c r="O270" s="2">
        <v>1</v>
      </c>
      <c r="P270" s="10">
        <v>5189</v>
      </c>
      <c r="Q270" s="2" t="s">
        <v>158</v>
      </c>
      <c r="R270" s="3" t="s">
        <v>35</v>
      </c>
      <c r="S270" s="5">
        <v>0</v>
      </c>
      <c r="T270" s="6">
        <v>-6.4503360000000001</v>
      </c>
      <c r="U270" s="6">
        <v>106.8649801</v>
      </c>
      <c r="V270" s="4">
        <v>358866667</v>
      </c>
      <c r="W270" s="6">
        <v>-6.4471270000000001</v>
      </c>
      <c r="X270" s="6">
        <v>106.866676</v>
      </c>
      <c r="Y270" s="9">
        <f t="shared" si="4"/>
        <v>24.076122566968586</v>
      </c>
    </row>
    <row r="271" spans="1:25" ht="15.75" customHeight="1">
      <c r="A271" s="2" t="s">
        <v>301</v>
      </c>
      <c r="B271" s="2">
        <v>7.0000000000000007E-2</v>
      </c>
      <c r="C271" s="3">
        <v>0.51</v>
      </c>
      <c r="D271" s="3">
        <v>0.49</v>
      </c>
      <c r="E271" s="2">
        <v>215853</v>
      </c>
      <c r="F271" s="3">
        <v>0.71</v>
      </c>
      <c r="G271" s="2">
        <v>4877211</v>
      </c>
      <c r="H271" s="2">
        <v>500</v>
      </c>
      <c r="I271" s="2">
        <v>4</v>
      </c>
      <c r="J271" s="2">
        <v>6</v>
      </c>
      <c r="K271" s="2">
        <v>1</v>
      </c>
      <c r="L271" s="2">
        <v>0</v>
      </c>
      <c r="M271" s="2">
        <v>0</v>
      </c>
      <c r="N271" s="2">
        <v>3</v>
      </c>
      <c r="O271" s="2">
        <v>1</v>
      </c>
      <c r="P271" s="10">
        <v>5160</v>
      </c>
      <c r="Q271" s="2" t="s">
        <v>158</v>
      </c>
      <c r="R271" s="3" t="s">
        <v>26</v>
      </c>
      <c r="S271" s="5">
        <v>0</v>
      </c>
      <c r="T271" s="6">
        <v>-6.4584754999999996</v>
      </c>
      <c r="U271" s="6">
        <v>106.7970802</v>
      </c>
      <c r="V271" s="4">
        <v>268341667</v>
      </c>
      <c r="W271" s="6">
        <v>-6.4569970000000003</v>
      </c>
      <c r="X271" s="6">
        <v>106.79748499999999</v>
      </c>
      <c r="Y271" s="9">
        <f t="shared" si="4"/>
        <v>41.831976744186044</v>
      </c>
    </row>
    <row r="272" spans="1:25" ht="15.75" customHeight="1">
      <c r="A272" s="2" t="s">
        <v>302</v>
      </c>
      <c r="B272" s="2">
        <v>7.0000000000000007E-2</v>
      </c>
      <c r="C272" s="3">
        <v>0.51</v>
      </c>
      <c r="D272" s="3">
        <v>0.49</v>
      </c>
      <c r="E272" s="2">
        <v>285604</v>
      </c>
      <c r="F272" s="3">
        <v>0.69</v>
      </c>
      <c r="G272" s="2">
        <v>4877211</v>
      </c>
      <c r="H272" s="2">
        <v>450</v>
      </c>
      <c r="I272" s="2">
        <v>3</v>
      </c>
      <c r="J272" s="2">
        <v>3</v>
      </c>
      <c r="K272" s="2">
        <v>1</v>
      </c>
      <c r="L272" s="2">
        <v>0</v>
      </c>
      <c r="M272" s="2">
        <v>0</v>
      </c>
      <c r="N272" s="2">
        <v>1</v>
      </c>
      <c r="O272" s="2">
        <v>1</v>
      </c>
      <c r="P272" s="10">
        <v>5129</v>
      </c>
      <c r="Q272" s="2" t="s">
        <v>158</v>
      </c>
      <c r="R272" s="3" t="s">
        <v>35</v>
      </c>
      <c r="S272" s="5">
        <v>0</v>
      </c>
      <c r="T272" s="6">
        <v>-6.4775069299999997</v>
      </c>
      <c r="U272" s="6">
        <v>106.818243</v>
      </c>
      <c r="V272" s="4">
        <v>208550000</v>
      </c>
      <c r="W272" s="6">
        <v>-6.4801669999999998</v>
      </c>
      <c r="X272" s="6">
        <v>106.81785600000001</v>
      </c>
      <c r="Y272" s="9">
        <f t="shared" si="4"/>
        <v>55.684148956911677</v>
      </c>
    </row>
    <row r="273" spans="1:25" ht="15.75" customHeight="1">
      <c r="A273" s="2" t="s">
        <v>303</v>
      </c>
      <c r="B273" s="2">
        <v>0.08</v>
      </c>
      <c r="C273" s="3">
        <v>0.51</v>
      </c>
      <c r="D273" s="3">
        <v>0.49</v>
      </c>
      <c r="E273" s="2">
        <v>128184</v>
      </c>
      <c r="F273" s="3">
        <v>0.68</v>
      </c>
      <c r="G273" s="2">
        <v>5599593</v>
      </c>
      <c r="H273" s="2">
        <v>450</v>
      </c>
      <c r="I273" s="2">
        <v>12</v>
      </c>
      <c r="J273" s="2">
        <v>7</v>
      </c>
      <c r="K273" s="2">
        <v>1</v>
      </c>
      <c r="L273" s="2">
        <v>1</v>
      </c>
      <c r="M273" s="2">
        <v>0</v>
      </c>
      <c r="N273" s="2">
        <v>1</v>
      </c>
      <c r="O273" s="2">
        <v>1</v>
      </c>
      <c r="P273" s="10">
        <v>5109</v>
      </c>
      <c r="Q273" s="2" t="s">
        <v>158</v>
      </c>
      <c r="R273" s="3" t="s">
        <v>26</v>
      </c>
      <c r="S273" s="5">
        <v>0</v>
      </c>
      <c r="T273" s="6">
        <v>-6.3117821000000003</v>
      </c>
      <c r="U273" s="6">
        <v>107.31717020000001</v>
      </c>
      <c r="V273" s="4">
        <v>495725000</v>
      </c>
      <c r="W273" s="6">
        <v>-6.3113149999999996</v>
      </c>
      <c r="X273" s="6">
        <v>107.316742</v>
      </c>
      <c r="Y273" s="9">
        <f t="shared" si="4"/>
        <v>25.089841456253669</v>
      </c>
    </row>
    <row r="274" spans="1:25" ht="15.75" customHeight="1">
      <c r="A274" s="2" t="s">
        <v>304</v>
      </c>
      <c r="B274" s="2">
        <v>0.02</v>
      </c>
      <c r="C274" s="3">
        <v>0.5</v>
      </c>
      <c r="D274" s="3">
        <v>0.5</v>
      </c>
      <c r="E274" s="2">
        <v>133533</v>
      </c>
      <c r="F274" s="3">
        <v>0.69</v>
      </c>
      <c r="G274" s="2">
        <v>5195721</v>
      </c>
      <c r="H274" s="2">
        <v>400</v>
      </c>
      <c r="I274" s="2">
        <v>3</v>
      </c>
      <c r="J274" s="2">
        <v>6</v>
      </c>
      <c r="K274" s="2">
        <v>1</v>
      </c>
      <c r="L274" s="2">
        <v>0</v>
      </c>
      <c r="M274" s="2">
        <v>0</v>
      </c>
      <c r="N274" s="2">
        <v>0</v>
      </c>
      <c r="O274" s="2">
        <v>1</v>
      </c>
      <c r="P274" s="10">
        <v>5109</v>
      </c>
      <c r="Q274" s="2" t="s">
        <v>158</v>
      </c>
      <c r="R274" s="3" t="s">
        <v>48</v>
      </c>
      <c r="S274" s="5">
        <v>0</v>
      </c>
      <c r="T274" s="6">
        <v>-6.4073269000000002</v>
      </c>
      <c r="U274" s="6">
        <v>106.7560596</v>
      </c>
      <c r="V274" s="4">
        <v>645516667</v>
      </c>
      <c r="W274" s="6">
        <v>-6.4075110000000004</v>
      </c>
      <c r="X274" s="6">
        <v>106.75546300000001</v>
      </c>
      <c r="Y274" s="9">
        <f t="shared" si="4"/>
        <v>26.13681738109219</v>
      </c>
    </row>
    <row r="275" spans="1:25" ht="15.75" customHeight="1">
      <c r="A275" s="2" t="s">
        <v>305</v>
      </c>
      <c r="B275" s="2">
        <v>7.0000000000000007E-2</v>
      </c>
      <c r="C275" s="3">
        <v>0.51</v>
      </c>
      <c r="D275" s="3">
        <v>0.49</v>
      </c>
      <c r="E275" s="2">
        <v>201664</v>
      </c>
      <c r="F275" s="3">
        <v>0.74</v>
      </c>
      <c r="G275" s="2">
        <v>4901117</v>
      </c>
      <c r="H275" s="2">
        <v>350</v>
      </c>
      <c r="I275" s="2">
        <v>2</v>
      </c>
      <c r="J275" s="2">
        <v>16</v>
      </c>
      <c r="K275" s="2">
        <v>1</v>
      </c>
      <c r="L275" s="2">
        <v>2</v>
      </c>
      <c r="M275" s="2">
        <v>0</v>
      </c>
      <c r="N275" s="2">
        <v>2</v>
      </c>
      <c r="O275" s="2">
        <v>1</v>
      </c>
      <c r="P275" s="10">
        <v>5106</v>
      </c>
      <c r="Q275" s="2" t="s">
        <v>158</v>
      </c>
      <c r="R275" s="3" t="s">
        <v>28</v>
      </c>
      <c r="S275" s="5">
        <v>500.99410639752801</v>
      </c>
      <c r="T275" s="6">
        <v>-6.1684793999999998</v>
      </c>
      <c r="U275" s="6">
        <v>106.5309664</v>
      </c>
      <c r="V275" s="4">
        <v>636541667</v>
      </c>
      <c r="W275" s="6">
        <v>-6.1671050000000003</v>
      </c>
      <c r="X275" s="6">
        <v>106.53117399999999</v>
      </c>
      <c r="Y275" s="9">
        <f t="shared" si="4"/>
        <v>39.495495495495497</v>
      </c>
    </row>
    <row r="276" spans="1:25" ht="15.75" customHeight="1">
      <c r="A276" s="2" t="s">
        <v>306</v>
      </c>
      <c r="B276" s="2">
        <v>7.0000000000000007E-2</v>
      </c>
      <c r="C276" s="3">
        <v>0.51</v>
      </c>
      <c r="D276" s="3">
        <v>0.49</v>
      </c>
      <c r="E276" s="2">
        <v>167612</v>
      </c>
      <c r="F276" s="3">
        <v>0.69</v>
      </c>
      <c r="G276" s="2">
        <v>4877211</v>
      </c>
      <c r="H276" s="2">
        <v>400</v>
      </c>
      <c r="I276" s="2">
        <v>5</v>
      </c>
      <c r="J276" s="2">
        <v>3</v>
      </c>
      <c r="K276" s="2">
        <v>1</v>
      </c>
      <c r="L276" s="2">
        <v>0</v>
      </c>
      <c r="M276" s="2">
        <v>1</v>
      </c>
      <c r="N276" s="2">
        <v>1</v>
      </c>
      <c r="O276" s="2">
        <v>1</v>
      </c>
      <c r="P276" s="10">
        <v>5084</v>
      </c>
      <c r="Q276" s="2" t="s">
        <v>158</v>
      </c>
      <c r="R276" s="3" t="s">
        <v>26</v>
      </c>
      <c r="S276" s="5">
        <v>1097.1574784746999</v>
      </c>
      <c r="T276" s="6">
        <v>-6.4738962200000003</v>
      </c>
      <c r="U276" s="6">
        <v>106.86315663000001</v>
      </c>
      <c r="V276" s="4">
        <v>788966667</v>
      </c>
      <c r="W276" s="6">
        <v>-6.4750379999999996</v>
      </c>
      <c r="X276" s="6">
        <v>106.86301400000001</v>
      </c>
      <c r="Y276" s="9">
        <f t="shared" si="4"/>
        <v>32.96852871754524</v>
      </c>
    </row>
    <row r="277" spans="1:25" ht="15.75" customHeight="1">
      <c r="A277" s="2" t="s">
        <v>307</v>
      </c>
      <c r="B277" s="2">
        <v>7.0000000000000007E-2</v>
      </c>
      <c r="C277" s="3">
        <v>0.5</v>
      </c>
      <c r="D277" s="3">
        <v>0.5</v>
      </c>
      <c r="E277" s="2">
        <v>85281</v>
      </c>
      <c r="F277" s="3">
        <v>0.69</v>
      </c>
      <c r="G277" s="2">
        <v>4877211</v>
      </c>
      <c r="H277" s="2">
        <v>450</v>
      </c>
      <c r="I277" s="2">
        <v>8</v>
      </c>
      <c r="J277" s="2">
        <v>13</v>
      </c>
      <c r="K277" s="2">
        <v>1</v>
      </c>
      <c r="L277" s="2">
        <v>0</v>
      </c>
      <c r="M277" s="2">
        <v>1</v>
      </c>
      <c r="N277" s="2">
        <v>0</v>
      </c>
      <c r="O277" s="2">
        <v>1</v>
      </c>
      <c r="P277" s="10">
        <v>5067</v>
      </c>
      <c r="Q277" s="2" t="s">
        <v>158</v>
      </c>
      <c r="R277" s="3" t="s">
        <v>30</v>
      </c>
      <c r="S277" s="5">
        <v>341.74019137598401</v>
      </c>
      <c r="T277" s="6">
        <v>-6.5721901000000003</v>
      </c>
      <c r="U277" s="6">
        <v>106.7404665</v>
      </c>
      <c r="V277" s="4">
        <v>616841667</v>
      </c>
      <c r="W277" s="6">
        <v>-6.5725040000000003</v>
      </c>
      <c r="X277" s="6">
        <v>106.745453</v>
      </c>
      <c r="Y277" s="9">
        <f t="shared" si="4"/>
        <v>16.830669034931912</v>
      </c>
    </row>
    <row r="278" spans="1:25" ht="15.75" customHeight="1">
      <c r="A278" s="2" t="s">
        <v>308</v>
      </c>
      <c r="B278" s="2">
        <v>0.02</v>
      </c>
      <c r="C278" s="3">
        <v>0.51</v>
      </c>
      <c r="D278" s="3">
        <v>0.49</v>
      </c>
      <c r="E278" s="2">
        <v>124931</v>
      </c>
      <c r="F278" s="3">
        <v>0.7</v>
      </c>
      <c r="G278" s="2">
        <v>5195721</v>
      </c>
      <c r="H278" s="2">
        <v>450</v>
      </c>
      <c r="I278" s="2">
        <v>4</v>
      </c>
      <c r="J278" s="2">
        <v>6</v>
      </c>
      <c r="K278" s="2">
        <v>1</v>
      </c>
      <c r="L278" s="2">
        <v>0</v>
      </c>
      <c r="M278" s="2">
        <v>0</v>
      </c>
      <c r="N278" s="2">
        <v>2</v>
      </c>
      <c r="O278" s="2">
        <v>1</v>
      </c>
      <c r="P278" s="10">
        <v>5053</v>
      </c>
      <c r="Q278" s="2" t="s">
        <v>158</v>
      </c>
      <c r="R278" s="3" t="s">
        <v>30</v>
      </c>
      <c r="S278" s="5">
        <v>0</v>
      </c>
      <c r="T278" s="6">
        <v>-6.4359590000000004</v>
      </c>
      <c r="U278" s="6">
        <v>106.850037</v>
      </c>
      <c r="V278" s="4">
        <v>792216667</v>
      </c>
      <c r="W278" s="6">
        <v>-6.4368749999999997</v>
      </c>
      <c r="X278" s="6">
        <v>106.846542</v>
      </c>
      <c r="Y278" s="9">
        <f t="shared" si="4"/>
        <v>24.724124282604393</v>
      </c>
    </row>
    <row r="279" spans="1:25" ht="15.75" customHeight="1">
      <c r="A279" s="2" t="s">
        <v>309</v>
      </c>
      <c r="B279" s="2">
        <v>0.12</v>
      </c>
      <c r="C279" s="3">
        <v>0.51</v>
      </c>
      <c r="D279" s="3">
        <v>0.49</v>
      </c>
      <c r="E279" s="2">
        <v>29462</v>
      </c>
      <c r="F279" s="3">
        <v>0.7</v>
      </c>
      <c r="G279" s="2">
        <v>2794237</v>
      </c>
      <c r="H279" s="2">
        <v>400</v>
      </c>
      <c r="I279" s="2">
        <v>3</v>
      </c>
      <c r="J279" s="2">
        <v>3</v>
      </c>
      <c r="K279" s="2">
        <v>1</v>
      </c>
      <c r="L279" s="2">
        <v>1</v>
      </c>
      <c r="M279" s="2">
        <v>0</v>
      </c>
      <c r="N279" s="2">
        <v>2</v>
      </c>
      <c r="O279" s="2">
        <v>1</v>
      </c>
      <c r="P279" s="10">
        <v>5028</v>
      </c>
      <c r="Q279" s="2" t="s">
        <v>158</v>
      </c>
      <c r="R279" s="3" t="s">
        <v>48</v>
      </c>
      <c r="S279" s="5">
        <v>0</v>
      </c>
      <c r="T279" s="6">
        <v>-6.3780409999999996</v>
      </c>
      <c r="U279" s="6">
        <v>108.29310599999999</v>
      </c>
      <c r="V279" s="4">
        <v>437450000</v>
      </c>
      <c r="W279" s="6">
        <v>-6.3779820000000003</v>
      </c>
      <c r="X279" s="6">
        <v>108.293243</v>
      </c>
      <c r="Y279" s="9">
        <f t="shared" si="4"/>
        <v>5.8595863166268893</v>
      </c>
    </row>
    <row r="280" spans="1:25" ht="15.75" customHeight="1">
      <c r="A280" s="2" t="s">
        <v>310</v>
      </c>
      <c r="B280" s="2">
        <v>0.05</v>
      </c>
      <c r="C280" s="3">
        <v>0.51</v>
      </c>
      <c r="D280" s="3">
        <v>0.49</v>
      </c>
      <c r="E280" s="2">
        <v>177419</v>
      </c>
      <c r="F280" s="3">
        <v>0.68</v>
      </c>
      <c r="G280" s="2">
        <v>5558515</v>
      </c>
      <c r="H280" s="2">
        <v>400</v>
      </c>
      <c r="I280" s="2">
        <v>2</v>
      </c>
      <c r="J280" s="2">
        <v>4</v>
      </c>
      <c r="K280" s="2">
        <v>1</v>
      </c>
      <c r="L280" s="2">
        <v>0</v>
      </c>
      <c r="M280" s="2">
        <v>0</v>
      </c>
      <c r="N280" s="2">
        <v>0</v>
      </c>
      <c r="O280" s="2">
        <v>1</v>
      </c>
      <c r="P280" s="10">
        <v>4952</v>
      </c>
      <c r="Q280" s="2" t="s">
        <v>158</v>
      </c>
      <c r="R280" s="3" t="s">
        <v>35</v>
      </c>
      <c r="S280" s="5">
        <v>0</v>
      </c>
      <c r="T280" s="6">
        <v>-6.2284598000000004</v>
      </c>
      <c r="U280" s="6">
        <v>107.1591315</v>
      </c>
      <c r="V280" s="4">
        <v>619125000</v>
      </c>
      <c r="W280" s="6">
        <v>-6.2385460000000004</v>
      </c>
      <c r="X280" s="6">
        <v>107.16046900000001</v>
      </c>
      <c r="Y280" s="9">
        <f t="shared" si="4"/>
        <v>35.827746365105007</v>
      </c>
    </row>
    <row r="281" spans="1:25" ht="15.75" customHeight="1">
      <c r="A281" s="2" t="s">
        <v>311</v>
      </c>
      <c r="B281" s="2">
        <v>0.1</v>
      </c>
      <c r="C281" s="3">
        <v>0.51</v>
      </c>
      <c r="D281" s="3">
        <v>0.49</v>
      </c>
      <c r="E281" s="2">
        <v>101153</v>
      </c>
      <c r="F281" s="3">
        <v>0.68</v>
      </c>
      <c r="G281" s="2">
        <v>3732088</v>
      </c>
      <c r="H281" s="2">
        <v>500</v>
      </c>
      <c r="I281" s="2">
        <v>3</v>
      </c>
      <c r="J281" s="2">
        <v>7</v>
      </c>
      <c r="K281" s="2">
        <v>1</v>
      </c>
      <c r="L281" s="2">
        <v>0</v>
      </c>
      <c r="M281" s="2">
        <v>1</v>
      </c>
      <c r="N281" s="2">
        <v>0</v>
      </c>
      <c r="O281" s="2">
        <v>1</v>
      </c>
      <c r="P281" s="10">
        <v>4889</v>
      </c>
      <c r="Q281" s="2" t="s">
        <v>158</v>
      </c>
      <c r="R281" s="3" t="s">
        <v>48</v>
      </c>
      <c r="S281" s="5">
        <v>0</v>
      </c>
      <c r="T281" s="6">
        <v>-6.8344664999999996</v>
      </c>
      <c r="U281" s="6">
        <v>107.93164136999999</v>
      </c>
      <c r="V281" s="4">
        <v>218883333</v>
      </c>
      <c r="W281" s="6">
        <v>-6.8384210000000003</v>
      </c>
      <c r="X281" s="6">
        <v>107.927063</v>
      </c>
      <c r="Y281" s="9">
        <f t="shared" si="4"/>
        <v>20.689916138269584</v>
      </c>
    </row>
    <row r="282" spans="1:25" ht="15.75" customHeight="1">
      <c r="A282" s="2" t="s">
        <v>312</v>
      </c>
      <c r="B282" s="2">
        <v>0.02</v>
      </c>
      <c r="C282" s="3">
        <v>0.5</v>
      </c>
      <c r="D282" s="3">
        <v>0.5</v>
      </c>
      <c r="E282" s="2">
        <v>132920</v>
      </c>
      <c r="F282" s="3">
        <v>0.7</v>
      </c>
      <c r="G282" s="2">
        <v>3298116</v>
      </c>
      <c r="H282" s="2">
        <v>450</v>
      </c>
      <c r="I282" s="2">
        <v>1</v>
      </c>
      <c r="J282" s="2">
        <v>2</v>
      </c>
      <c r="K282" s="2">
        <v>0</v>
      </c>
      <c r="L282" s="2">
        <v>1</v>
      </c>
      <c r="M282" s="2">
        <v>0</v>
      </c>
      <c r="N282" s="2">
        <v>1</v>
      </c>
      <c r="O282" s="2">
        <v>1</v>
      </c>
      <c r="P282" s="10">
        <v>4886</v>
      </c>
      <c r="Q282" s="2" t="s">
        <v>158</v>
      </c>
      <c r="R282" s="3" t="s">
        <v>28</v>
      </c>
      <c r="S282" s="5">
        <v>0</v>
      </c>
      <c r="T282" s="6">
        <v>-8.5808728399999996</v>
      </c>
      <c r="U282" s="6">
        <v>115.21691328</v>
      </c>
      <c r="V282" s="4">
        <v>357366667</v>
      </c>
      <c r="W282" s="6">
        <v>-8.5801239999999996</v>
      </c>
      <c r="X282" s="6">
        <v>115.21676600000001</v>
      </c>
      <c r="Y282" s="9">
        <f t="shared" si="4"/>
        <v>27.204257060990585</v>
      </c>
    </row>
    <row r="283" spans="1:25" ht="15.75" customHeight="1">
      <c r="A283" s="2" t="s">
        <v>313</v>
      </c>
      <c r="B283" s="2">
        <v>7.0000000000000007E-2</v>
      </c>
      <c r="C283" s="3">
        <v>0.5</v>
      </c>
      <c r="D283" s="3">
        <v>0.5</v>
      </c>
      <c r="E283" s="2">
        <v>154337</v>
      </c>
      <c r="F283" s="3">
        <v>0.7</v>
      </c>
      <c r="G283" s="2">
        <v>5126897</v>
      </c>
      <c r="H283" s="2">
        <v>400</v>
      </c>
      <c r="I283" s="2">
        <v>7</v>
      </c>
      <c r="J283" s="2">
        <v>3</v>
      </c>
      <c r="K283" s="2">
        <v>1</v>
      </c>
      <c r="L283" s="2">
        <v>0</v>
      </c>
      <c r="M283" s="2">
        <v>0</v>
      </c>
      <c r="N283" s="2">
        <v>1</v>
      </c>
      <c r="O283" s="2">
        <v>1</v>
      </c>
      <c r="P283" s="10">
        <v>4839</v>
      </c>
      <c r="Q283" s="2" t="s">
        <v>158</v>
      </c>
      <c r="R283" s="3" t="s">
        <v>35</v>
      </c>
      <c r="S283" s="5">
        <v>553.67670407369997</v>
      </c>
      <c r="T283" s="6">
        <v>-6.56709341</v>
      </c>
      <c r="U283" s="6">
        <v>106.80079492</v>
      </c>
      <c r="V283" s="4">
        <v>343133333</v>
      </c>
      <c r="W283" s="6">
        <v>-6.5673279999999998</v>
      </c>
      <c r="X283" s="6">
        <v>106.800392</v>
      </c>
      <c r="Y283" s="9">
        <f t="shared" si="4"/>
        <v>31.894399669353174</v>
      </c>
    </row>
    <row r="284" spans="1:25" ht="15.75" customHeight="1">
      <c r="A284" s="2" t="s">
        <v>314</v>
      </c>
      <c r="B284" s="2">
        <v>0.06</v>
      </c>
      <c r="C284" s="3">
        <v>0.5</v>
      </c>
      <c r="D284" s="3">
        <v>0.5</v>
      </c>
      <c r="E284" s="2">
        <v>104135</v>
      </c>
      <c r="F284" s="3">
        <v>0.67</v>
      </c>
      <c r="G284" s="2">
        <v>3757284</v>
      </c>
      <c r="H284" s="2">
        <v>500</v>
      </c>
      <c r="I284" s="2">
        <v>5</v>
      </c>
      <c r="J284" s="2">
        <v>14</v>
      </c>
      <c r="K284" s="2">
        <v>1</v>
      </c>
      <c r="L284" s="2">
        <v>0</v>
      </c>
      <c r="M284" s="2">
        <v>0</v>
      </c>
      <c r="N284" s="2">
        <v>3</v>
      </c>
      <c r="O284" s="2">
        <v>1</v>
      </c>
      <c r="P284" s="10">
        <v>4829</v>
      </c>
      <c r="Q284" s="2" t="s">
        <v>158</v>
      </c>
      <c r="R284" s="3" t="s">
        <v>26</v>
      </c>
      <c r="S284" s="5">
        <v>0</v>
      </c>
      <c r="T284" s="6">
        <v>-7.0473129999999999</v>
      </c>
      <c r="U284" s="6">
        <v>107.581093</v>
      </c>
      <c r="V284" s="4">
        <v>262716667</v>
      </c>
      <c r="W284" s="6">
        <v>-7.0472630000000001</v>
      </c>
      <c r="X284" s="6">
        <v>107.58094800000001</v>
      </c>
      <c r="Y284" s="9">
        <f t="shared" si="4"/>
        <v>21.564506108925244</v>
      </c>
    </row>
    <row r="285" spans="1:25" ht="15.75" customHeight="1">
      <c r="A285" s="2" t="s">
        <v>315</v>
      </c>
      <c r="B285" s="2">
        <v>0.1</v>
      </c>
      <c r="C285" s="3">
        <v>0.51</v>
      </c>
      <c r="D285" s="3">
        <v>0.49</v>
      </c>
      <c r="E285" s="2">
        <v>76915</v>
      </c>
      <c r="F285" s="3">
        <v>0.69</v>
      </c>
      <c r="G285" s="2">
        <v>3732088</v>
      </c>
      <c r="H285" s="2">
        <v>400</v>
      </c>
      <c r="I285" s="2">
        <v>8</v>
      </c>
      <c r="J285" s="2">
        <v>1</v>
      </c>
      <c r="K285" s="2">
        <v>1</v>
      </c>
      <c r="L285" s="2">
        <v>1</v>
      </c>
      <c r="M285" s="2">
        <v>1</v>
      </c>
      <c r="N285" s="2">
        <v>2</v>
      </c>
      <c r="O285" s="2">
        <v>1</v>
      </c>
      <c r="P285" s="10">
        <v>4825</v>
      </c>
      <c r="Q285" s="2" t="s">
        <v>158</v>
      </c>
      <c r="R285" s="3" t="s">
        <v>28</v>
      </c>
      <c r="S285" s="5">
        <v>0</v>
      </c>
      <c r="T285" s="6">
        <v>-6.9619726000000002</v>
      </c>
      <c r="U285" s="6">
        <v>107.82715330000001</v>
      </c>
      <c r="V285" s="4">
        <v>500216667</v>
      </c>
      <c r="W285" s="6">
        <v>-6.9651350000000001</v>
      </c>
      <c r="X285" s="6">
        <v>107.826904</v>
      </c>
      <c r="Y285" s="9">
        <f t="shared" si="4"/>
        <v>15.940932642487047</v>
      </c>
    </row>
    <row r="286" spans="1:25" ht="15.75" customHeight="1">
      <c r="A286" s="2" t="s">
        <v>316</v>
      </c>
      <c r="B286" s="2">
        <v>0.11</v>
      </c>
      <c r="C286" s="3">
        <v>0.5</v>
      </c>
      <c r="D286" s="3">
        <v>0.5</v>
      </c>
      <c r="E286" s="2">
        <v>69056</v>
      </c>
      <c r="F286" s="3">
        <v>0.7</v>
      </c>
      <c r="G286" s="2">
        <v>2640248</v>
      </c>
      <c r="H286" s="2">
        <v>450</v>
      </c>
      <c r="I286" s="2">
        <v>2</v>
      </c>
      <c r="J286" s="2">
        <v>5</v>
      </c>
      <c r="K286" s="2">
        <v>1</v>
      </c>
      <c r="L286" s="2">
        <v>0</v>
      </c>
      <c r="M286" s="2">
        <v>0</v>
      </c>
      <c r="N286" s="2">
        <v>0</v>
      </c>
      <c r="O286" s="2">
        <v>1</v>
      </c>
      <c r="P286" s="10">
        <v>4808</v>
      </c>
      <c r="Q286" s="2" t="s">
        <v>158</v>
      </c>
      <c r="R286" s="3" t="s">
        <v>30</v>
      </c>
      <c r="S286" s="5">
        <v>1078.9506884423599</v>
      </c>
      <c r="T286" s="6">
        <v>-7.6966150000000004</v>
      </c>
      <c r="U286" s="6">
        <v>109.0188017</v>
      </c>
      <c r="V286" s="4">
        <v>268050000</v>
      </c>
      <c r="W286" s="6">
        <v>-7.7031429999999999</v>
      </c>
      <c r="X286" s="6">
        <v>109.023788</v>
      </c>
      <c r="Y286" s="9">
        <f t="shared" si="4"/>
        <v>14.362728785357737</v>
      </c>
    </row>
    <row r="287" spans="1:25" ht="15.75" customHeight="1">
      <c r="A287" s="2" t="s">
        <v>317</v>
      </c>
      <c r="B287" s="2">
        <v>7.0000000000000007E-2</v>
      </c>
      <c r="C287" s="3">
        <v>0.51</v>
      </c>
      <c r="D287" s="3">
        <v>0.49</v>
      </c>
      <c r="E287" s="2">
        <v>190981</v>
      </c>
      <c r="F287" s="3">
        <v>0.69</v>
      </c>
      <c r="G287" s="2">
        <v>5126897</v>
      </c>
      <c r="H287" s="2">
        <v>400</v>
      </c>
      <c r="I287" s="2">
        <v>5</v>
      </c>
      <c r="J287" s="2">
        <v>3</v>
      </c>
      <c r="K287" s="2">
        <v>1</v>
      </c>
      <c r="L287" s="2">
        <v>0</v>
      </c>
      <c r="M287" s="2">
        <v>0</v>
      </c>
      <c r="N287" s="2">
        <v>1</v>
      </c>
      <c r="O287" s="2">
        <v>1</v>
      </c>
      <c r="P287" s="10">
        <v>4795</v>
      </c>
      <c r="Q287" s="2" t="s">
        <v>158</v>
      </c>
      <c r="R287" s="3" t="s">
        <v>26</v>
      </c>
      <c r="S287" s="5">
        <v>156.28306151562199</v>
      </c>
      <c r="T287" s="6">
        <v>-6.5746523000000003</v>
      </c>
      <c r="U287" s="6">
        <v>106.7522031</v>
      </c>
      <c r="V287" s="4">
        <v>472191667</v>
      </c>
      <c r="W287" s="6">
        <v>-6.5729620000000004</v>
      </c>
      <c r="X287" s="6">
        <v>106.751373</v>
      </c>
      <c r="Y287" s="9">
        <f t="shared" si="4"/>
        <v>39.829197080291969</v>
      </c>
    </row>
    <row r="288" spans="1:25" ht="15.75" customHeight="1">
      <c r="A288" s="2" t="s">
        <v>318</v>
      </c>
      <c r="B288" s="2">
        <v>0.02</v>
      </c>
      <c r="C288" s="3">
        <v>0.51</v>
      </c>
      <c r="D288" s="3">
        <v>0.49</v>
      </c>
      <c r="E288" s="2">
        <v>124931</v>
      </c>
      <c r="F288" s="3">
        <v>0.7</v>
      </c>
      <c r="G288" s="2">
        <v>5195721</v>
      </c>
      <c r="H288" s="2">
        <v>600</v>
      </c>
      <c r="I288" s="2">
        <v>4</v>
      </c>
      <c r="J288" s="2">
        <v>8</v>
      </c>
      <c r="K288" s="2">
        <v>1</v>
      </c>
      <c r="L288" s="2">
        <v>0</v>
      </c>
      <c r="M288" s="2">
        <v>0</v>
      </c>
      <c r="N288" s="2">
        <v>1</v>
      </c>
      <c r="O288" s="2">
        <v>1</v>
      </c>
      <c r="P288" s="10">
        <v>4751</v>
      </c>
      <c r="Q288" s="2" t="s">
        <v>158</v>
      </c>
      <c r="R288" s="3" t="s">
        <v>44</v>
      </c>
      <c r="S288" s="5">
        <v>851.52938077872705</v>
      </c>
      <c r="T288" s="6">
        <v>-6.4411829999999997</v>
      </c>
      <c r="U288" s="6">
        <v>106.84204099999999</v>
      </c>
      <c r="V288" s="4">
        <v>459375000</v>
      </c>
      <c r="W288" s="6">
        <v>-6.4404050000000002</v>
      </c>
      <c r="X288" s="6">
        <v>106.84304</v>
      </c>
      <c r="Y288" s="9">
        <f t="shared" si="4"/>
        <v>26.29572721532309</v>
      </c>
    </row>
    <row r="289" spans="1:25" ht="15.75" customHeight="1">
      <c r="A289" s="2" t="s">
        <v>319</v>
      </c>
      <c r="B289" s="2">
        <v>0.08</v>
      </c>
      <c r="C289" s="3">
        <v>0.51</v>
      </c>
      <c r="D289" s="3">
        <v>0.49</v>
      </c>
      <c r="E289" s="2">
        <v>89627</v>
      </c>
      <c r="F289" s="3">
        <v>0.69</v>
      </c>
      <c r="G289" s="2">
        <v>5599593</v>
      </c>
      <c r="H289" s="2">
        <v>550</v>
      </c>
      <c r="I289" s="2">
        <v>1</v>
      </c>
      <c r="J289" s="2">
        <v>16</v>
      </c>
      <c r="K289" s="2">
        <v>0</v>
      </c>
      <c r="L289" s="2">
        <v>2</v>
      </c>
      <c r="M289" s="2">
        <v>0</v>
      </c>
      <c r="N289" s="2">
        <v>2</v>
      </c>
      <c r="O289" s="2">
        <v>1</v>
      </c>
      <c r="P289" s="10">
        <v>4711</v>
      </c>
      <c r="Q289" s="2" t="s">
        <v>158</v>
      </c>
      <c r="R289" s="3" t="s">
        <v>30</v>
      </c>
      <c r="S289" s="5">
        <v>0</v>
      </c>
      <c r="T289" s="6">
        <v>-6.1587706899999999</v>
      </c>
      <c r="U289" s="6">
        <v>107.29695463</v>
      </c>
      <c r="V289" s="4">
        <v>630608333</v>
      </c>
      <c r="W289" s="6">
        <v>-6.1613199999999999</v>
      </c>
      <c r="X289" s="6">
        <v>107.298241</v>
      </c>
      <c r="Y289" s="9">
        <f t="shared" si="4"/>
        <v>19.02504776056039</v>
      </c>
    </row>
    <row r="290" spans="1:25" ht="15.75" customHeight="1">
      <c r="A290" s="2" t="s">
        <v>320</v>
      </c>
      <c r="B290" s="2">
        <v>0.08</v>
      </c>
      <c r="C290" s="3">
        <v>0.5</v>
      </c>
      <c r="D290" s="3">
        <v>0.5</v>
      </c>
      <c r="E290" s="2">
        <v>127607</v>
      </c>
      <c r="F290" s="3">
        <v>0.69</v>
      </c>
      <c r="G290" s="2">
        <v>5599593</v>
      </c>
      <c r="H290" s="2">
        <v>550</v>
      </c>
      <c r="I290" s="2">
        <v>4</v>
      </c>
      <c r="J290" s="2">
        <v>3</v>
      </c>
      <c r="K290" s="2">
        <v>1</v>
      </c>
      <c r="L290" s="2">
        <v>0</v>
      </c>
      <c r="M290" s="2">
        <v>0</v>
      </c>
      <c r="N290" s="2">
        <v>3</v>
      </c>
      <c r="O290" s="2">
        <v>1</v>
      </c>
      <c r="P290" s="10">
        <v>4678</v>
      </c>
      <c r="Q290" s="2" t="s">
        <v>158</v>
      </c>
      <c r="R290" s="3" t="s">
        <v>28</v>
      </c>
      <c r="S290" s="5">
        <v>571.84665446606698</v>
      </c>
      <c r="T290" s="6">
        <v>-6.2735849999999997</v>
      </c>
      <c r="U290" s="6">
        <v>107.27141330000001</v>
      </c>
      <c r="V290" s="4">
        <v>925108333</v>
      </c>
      <c r="W290" s="6">
        <v>-6.2720589999999996</v>
      </c>
      <c r="X290" s="6">
        <v>107.272659</v>
      </c>
      <c r="Y290" s="9">
        <f t="shared" si="4"/>
        <v>27.278110303548527</v>
      </c>
    </row>
    <row r="291" spans="1:25" ht="15.75" customHeight="1">
      <c r="A291" s="2" t="s">
        <v>321</v>
      </c>
      <c r="B291" s="2">
        <v>0.05</v>
      </c>
      <c r="C291" s="3">
        <v>0.51</v>
      </c>
      <c r="D291" s="3">
        <v>0.49</v>
      </c>
      <c r="E291" s="2">
        <v>199344</v>
      </c>
      <c r="F291" s="3">
        <v>0.68</v>
      </c>
      <c r="G291" s="2">
        <v>5558515</v>
      </c>
      <c r="H291" s="2">
        <v>550</v>
      </c>
      <c r="I291" s="2">
        <v>5</v>
      </c>
      <c r="J291" s="2">
        <v>6</v>
      </c>
      <c r="K291" s="2">
        <v>1</v>
      </c>
      <c r="L291" s="2">
        <v>1</v>
      </c>
      <c r="M291" s="2">
        <v>0</v>
      </c>
      <c r="N291" s="2">
        <v>1</v>
      </c>
      <c r="O291" s="2">
        <v>1</v>
      </c>
      <c r="P291" s="10">
        <v>4678</v>
      </c>
      <c r="Q291" s="2" t="s">
        <v>158</v>
      </c>
      <c r="R291" s="3" t="s">
        <v>30</v>
      </c>
      <c r="S291" s="5">
        <v>133.20731836756099</v>
      </c>
      <c r="T291" s="6">
        <v>-6.2654299</v>
      </c>
      <c r="U291" s="6">
        <v>107.0818622</v>
      </c>
      <c r="V291" s="4">
        <v>377650000</v>
      </c>
      <c r="W291" s="6">
        <v>-6.26736</v>
      </c>
      <c r="X291" s="6">
        <v>107.080208</v>
      </c>
      <c r="Y291" s="9">
        <f t="shared" si="4"/>
        <v>42.613082513894824</v>
      </c>
    </row>
    <row r="292" spans="1:25" ht="15.75" customHeight="1">
      <c r="A292" s="2" t="s">
        <v>322</v>
      </c>
      <c r="B292" s="2">
        <v>0.1</v>
      </c>
      <c r="C292" s="3">
        <v>0.51</v>
      </c>
      <c r="D292" s="3">
        <v>0.49</v>
      </c>
      <c r="E292" s="2">
        <v>88425</v>
      </c>
      <c r="F292" s="3">
        <v>0.68</v>
      </c>
      <c r="G292" s="2">
        <v>2328555</v>
      </c>
      <c r="H292" s="2">
        <v>750</v>
      </c>
      <c r="I292" s="2">
        <v>10</v>
      </c>
      <c r="J292" s="2">
        <v>6</v>
      </c>
      <c r="K292" s="2">
        <v>1</v>
      </c>
      <c r="L292" s="2">
        <v>2</v>
      </c>
      <c r="M292" s="2">
        <v>0</v>
      </c>
      <c r="N292" s="2">
        <v>1</v>
      </c>
      <c r="O292" s="2">
        <v>1</v>
      </c>
      <c r="P292" s="10">
        <v>4672</v>
      </c>
      <c r="Q292" s="2" t="s">
        <v>158</v>
      </c>
      <c r="R292" s="3" t="s">
        <v>30</v>
      </c>
      <c r="S292" s="5">
        <v>35.348473039866697</v>
      </c>
      <c r="T292" s="6">
        <v>-7.2117589000000004</v>
      </c>
      <c r="U292" s="6">
        <v>107.9078232</v>
      </c>
      <c r="V292" s="4">
        <v>394900000</v>
      </c>
      <c r="W292" s="6">
        <v>-7.2141679999999999</v>
      </c>
      <c r="X292" s="6">
        <v>107.907394</v>
      </c>
      <c r="Y292" s="9">
        <f t="shared" si="4"/>
        <v>18.926583904109588</v>
      </c>
    </row>
    <row r="293" spans="1:25" ht="15.75" customHeight="1">
      <c r="A293" s="2" t="s">
        <v>323</v>
      </c>
      <c r="B293" s="2">
        <v>0.12</v>
      </c>
      <c r="C293" s="3">
        <v>0.51</v>
      </c>
      <c r="D293" s="3">
        <v>0.49</v>
      </c>
      <c r="E293" s="2">
        <v>46671</v>
      </c>
      <c r="F293" s="3">
        <v>0.7</v>
      </c>
      <c r="G293" s="2">
        <v>2794237</v>
      </c>
      <c r="H293" s="2">
        <v>500</v>
      </c>
      <c r="I293" s="2">
        <v>3</v>
      </c>
      <c r="J293" s="2">
        <v>2</v>
      </c>
      <c r="K293" s="2">
        <v>1</v>
      </c>
      <c r="L293" s="2">
        <v>2</v>
      </c>
      <c r="M293" s="2">
        <v>0</v>
      </c>
      <c r="N293" s="2">
        <v>0</v>
      </c>
      <c r="O293" s="2">
        <v>1</v>
      </c>
      <c r="P293" s="10">
        <v>4662</v>
      </c>
      <c r="Q293" s="2" t="s">
        <v>158</v>
      </c>
      <c r="R293" s="3" t="s">
        <v>30</v>
      </c>
      <c r="S293" s="5">
        <v>0</v>
      </c>
      <c r="T293" s="6">
        <v>-6.4657403000000002</v>
      </c>
      <c r="U293" s="6">
        <v>108.1622593</v>
      </c>
      <c r="V293" s="4">
        <v>354183333</v>
      </c>
      <c r="W293" s="6">
        <v>-6.4719600000000002</v>
      </c>
      <c r="X293" s="6">
        <v>108.158035</v>
      </c>
      <c r="Y293" s="9">
        <f t="shared" si="4"/>
        <v>10.010939510939512</v>
      </c>
    </row>
    <row r="294" spans="1:25" ht="15.75" customHeight="1">
      <c r="A294" s="2" t="s">
        <v>324</v>
      </c>
      <c r="B294" s="2">
        <v>0.12</v>
      </c>
      <c r="C294" s="3">
        <v>0.5</v>
      </c>
      <c r="D294" s="3">
        <v>0.5</v>
      </c>
      <c r="E294" s="2">
        <v>37472</v>
      </c>
      <c r="F294" s="3">
        <v>0.7</v>
      </c>
      <c r="G294" s="2">
        <v>2681382</v>
      </c>
      <c r="H294" s="2">
        <v>500</v>
      </c>
      <c r="I294" s="2">
        <v>4</v>
      </c>
      <c r="J294" s="2">
        <v>12</v>
      </c>
      <c r="K294" s="2">
        <v>1</v>
      </c>
      <c r="L294" s="2">
        <v>2</v>
      </c>
      <c r="M294" s="2">
        <v>0</v>
      </c>
      <c r="N294" s="2">
        <v>0</v>
      </c>
      <c r="O294" s="2">
        <v>1</v>
      </c>
      <c r="P294" s="10">
        <v>4635</v>
      </c>
      <c r="Q294" s="2" t="s">
        <v>158</v>
      </c>
      <c r="R294" s="3" t="s">
        <v>35</v>
      </c>
      <c r="S294" s="5">
        <v>0</v>
      </c>
      <c r="T294" s="6">
        <v>-6.9066551900000004</v>
      </c>
      <c r="U294" s="6">
        <v>108.74760627000001</v>
      </c>
      <c r="V294" s="4">
        <v>409500000</v>
      </c>
      <c r="W294" s="6">
        <v>-6.8989149999999997</v>
      </c>
      <c r="X294" s="6">
        <v>108.749908</v>
      </c>
      <c r="Y294" s="9">
        <f t="shared" si="4"/>
        <v>8.0845738942826326</v>
      </c>
    </row>
    <row r="295" spans="1:25" ht="15.75" customHeight="1">
      <c r="A295" s="2" t="s">
        <v>325</v>
      </c>
      <c r="B295" s="2">
        <v>0.08</v>
      </c>
      <c r="C295" s="3">
        <v>0.51</v>
      </c>
      <c r="D295" s="3">
        <v>0.49</v>
      </c>
      <c r="E295" s="2">
        <v>89627</v>
      </c>
      <c r="F295" s="3">
        <v>0.69</v>
      </c>
      <c r="G295" s="2">
        <v>5599593</v>
      </c>
      <c r="H295" s="2">
        <v>400</v>
      </c>
      <c r="I295" s="2">
        <v>1</v>
      </c>
      <c r="J295" s="2">
        <v>17</v>
      </c>
      <c r="K295" s="2">
        <v>0</v>
      </c>
      <c r="L295" s="2">
        <v>2</v>
      </c>
      <c r="M295" s="2">
        <v>0</v>
      </c>
      <c r="N295" s="2">
        <v>2</v>
      </c>
      <c r="O295" s="2">
        <v>1</v>
      </c>
      <c r="P295" s="10">
        <v>4634</v>
      </c>
      <c r="Q295" s="2" t="s">
        <v>158</v>
      </c>
      <c r="R295" s="3" t="s">
        <v>30</v>
      </c>
      <c r="S295" s="5">
        <v>0</v>
      </c>
      <c r="T295" s="6">
        <v>-6.1589200000000002</v>
      </c>
      <c r="U295" s="6">
        <v>107.297483</v>
      </c>
      <c r="V295" s="4">
        <v>814916667</v>
      </c>
      <c r="W295" s="6">
        <v>-6.1613199999999999</v>
      </c>
      <c r="X295" s="6">
        <v>107.298241</v>
      </c>
      <c r="Y295" s="9">
        <f t="shared" si="4"/>
        <v>19.341173931808374</v>
      </c>
    </row>
    <row r="296" spans="1:25" ht="15.75" customHeight="1">
      <c r="A296" s="2" t="s">
        <v>326</v>
      </c>
      <c r="B296" s="2">
        <v>7.0000000000000007E-2</v>
      </c>
      <c r="C296" s="3">
        <v>0.5</v>
      </c>
      <c r="D296" s="3">
        <v>0.5</v>
      </c>
      <c r="E296" s="2">
        <v>174336</v>
      </c>
      <c r="F296" s="3">
        <v>0.7</v>
      </c>
      <c r="G296" s="2">
        <v>5126897</v>
      </c>
      <c r="H296" s="2">
        <v>500</v>
      </c>
      <c r="I296" s="2">
        <v>6</v>
      </c>
      <c r="J296" s="2">
        <v>7</v>
      </c>
      <c r="K296" s="2">
        <v>1</v>
      </c>
      <c r="L296" s="2">
        <v>0</v>
      </c>
      <c r="M296" s="2">
        <v>1</v>
      </c>
      <c r="N296" s="2">
        <v>2</v>
      </c>
      <c r="O296" s="2">
        <v>1</v>
      </c>
      <c r="P296" s="10">
        <v>4619</v>
      </c>
      <c r="Q296" s="2" t="s">
        <v>158</v>
      </c>
      <c r="R296" s="3" t="s">
        <v>30</v>
      </c>
      <c r="S296" s="5">
        <v>916.42512930866303</v>
      </c>
      <c r="T296" s="6">
        <v>-6.5700655000000001</v>
      </c>
      <c r="U296" s="6">
        <v>106.7870265</v>
      </c>
      <c r="V296" s="4">
        <v>251483333</v>
      </c>
      <c r="W296" s="6">
        <v>-6.5704279999999997</v>
      </c>
      <c r="X296" s="6">
        <v>106.787643</v>
      </c>
      <c r="Y296" s="9">
        <f t="shared" si="4"/>
        <v>37.743234466334705</v>
      </c>
    </row>
    <row r="297" spans="1:25" ht="15.75" customHeight="1">
      <c r="A297" s="2" t="s">
        <v>327</v>
      </c>
      <c r="B297" s="2">
        <v>7.0000000000000007E-2</v>
      </c>
      <c r="C297" s="3">
        <v>0.51</v>
      </c>
      <c r="D297" s="3">
        <v>0.49</v>
      </c>
      <c r="E297" s="2">
        <v>123853</v>
      </c>
      <c r="F297" s="3">
        <v>0.69</v>
      </c>
      <c r="G297" s="2">
        <v>4901117</v>
      </c>
      <c r="H297" s="2">
        <v>350</v>
      </c>
      <c r="I297" s="2">
        <v>6</v>
      </c>
      <c r="J297" s="2">
        <v>7</v>
      </c>
      <c r="K297" s="2">
        <v>1</v>
      </c>
      <c r="L297" s="2">
        <v>1</v>
      </c>
      <c r="M297" s="2">
        <v>0</v>
      </c>
      <c r="N297" s="2">
        <v>2</v>
      </c>
      <c r="O297" s="2">
        <v>1</v>
      </c>
      <c r="P297" s="10">
        <v>4612</v>
      </c>
      <c r="Q297" s="2" t="s">
        <v>158</v>
      </c>
      <c r="R297" s="3" t="s">
        <v>26</v>
      </c>
      <c r="S297" s="5">
        <v>233.37673098384201</v>
      </c>
      <c r="T297" s="6">
        <v>-6.2633508000000004</v>
      </c>
      <c r="U297" s="6">
        <v>106.467609</v>
      </c>
      <c r="V297" s="4">
        <v>664933333</v>
      </c>
      <c r="W297" s="6">
        <v>-6.2654189999999996</v>
      </c>
      <c r="X297" s="6">
        <v>106.468521</v>
      </c>
      <c r="Y297" s="9">
        <f t="shared" si="4"/>
        <v>26.854509973980921</v>
      </c>
    </row>
    <row r="298" spans="1:25" ht="15.75" customHeight="1">
      <c r="A298" s="2" t="s">
        <v>328</v>
      </c>
      <c r="B298" s="2">
        <v>7.0000000000000007E-2</v>
      </c>
      <c r="C298" s="3">
        <v>0.51</v>
      </c>
      <c r="D298" s="3">
        <v>0.49</v>
      </c>
      <c r="E298" s="2">
        <v>69632</v>
      </c>
      <c r="F298" s="3">
        <v>0.69</v>
      </c>
      <c r="G298" s="2">
        <v>2333586</v>
      </c>
      <c r="H298" s="2">
        <v>550</v>
      </c>
      <c r="I298" s="2">
        <v>4</v>
      </c>
      <c r="J298" s="2">
        <v>4</v>
      </c>
      <c r="K298" s="2">
        <v>1</v>
      </c>
      <c r="L298" s="2">
        <v>3</v>
      </c>
      <c r="M298" s="2">
        <v>0</v>
      </c>
      <c r="N298" s="2">
        <v>0</v>
      </c>
      <c r="O298" s="2">
        <v>1</v>
      </c>
      <c r="P298" s="10">
        <v>4564</v>
      </c>
      <c r="Q298" s="2" t="s">
        <v>158</v>
      </c>
      <c r="R298" s="3" t="s">
        <v>30</v>
      </c>
      <c r="S298" s="5">
        <v>46.007666322816</v>
      </c>
      <c r="T298" s="6">
        <v>-6.9469814999999997</v>
      </c>
      <c r="U298" s="6">
        <v>109.18422289999999</v>
      </c>
      <c r="V298" s="4">
        <v>196408333</v>
      </c>
      <c r="W298" s="6">
        <v>-6.952286</v>
      </c>
      <c r="X298" s="6">
        <v>109.18298299999999</v>
      </c>
      <c r="Y298" s="9">
        <f t="shared" si="4"/>
        <v>15.256792287467134</v>
      </c>
    </row>
    <row r="299" spans="1:25" ht="15.75" customHeight="1">
      <c r="A299" s="2" t="s">
        <v>329</v>
      </c>
      <c r="B299" s="2">
        <v>0.02</v>
      </c>
      <c r="C299" s="3">
        <v>0.5</v>
      </c>
      <c r="D299" s="3">
        <v>0.5</v>
      </c>
      <c r="E299" s="2">
        <v>149126</v>
      </c>
      <c r="F299" s="3">
        <v>0.72</v>
      </c>
      <c r="G299" s="2">
        <v>3298116</v>
      </c>
      <c r="H299" s="2">
        <v>450</v>
      </c>
      <c r="I299" s="2">
        <v>2</v>
      </c>
      <c r="J299" s="2">
        <v>0</v>
      </c>
      <c r="K299" s="2">
        <v>1</v>
      </c>
      <c r="L299" s="2">
        <v>0</v>
      </c>
      <c r="M299" s="2">
        <v>0</v>
      </c>
      <c r="N299" s="2">
        <v>0</v>
      </c>
      <c r="O299" s="2">
        <v>1</v>
      </c>
      <c r="P299" s="10">
        <v>4558</v>
      </c>
      <c r="Q299" s="2" t="s">
        <v>158</v>
      </c>
      <c r="R299" s="3" t="s">
        <v>48</v>
      </c>
      <c r="S299" s="5">
        <v>728.63374002650505</v>
      </c>
      <c r="T299" s="6">
        <v>-8.6974541199999997</v>
      </c>
      <c r="U299" s="6">
        <v>115.18573373</v>
      </c>
      <c r="V299" s="4">
        <v>467991667</v>
      </c>
      <c r="W299" s="6">
        <v>-8.7005590000000002</v>
      </c>
      <c r="X299" s="6">
        <v>115.19107099999999</v>
      </c>
      <c r="Y299" s="9">
        <f t="shared" si="4"/>
        <v>32.717419921017992</v>
      </c>
    </row>
    <row r="300" spans="1:25" ht="15.75" customHeight="1">
      <c r="A300" s="2" t="s">
        <v>330</v>
      </c>
      <c r="B300" s="2">
        <v>0.09</v>
      </c>
      <c r="C300" s="3">
        <v>0.5</v>
      </c>
      <c r="D300" s="3">
        <v>0.5</v>
      </c>
      <c r="E300" s="2">
        <v>106946</v>
      </c>
      <c r="F300" s="3">
        <v>0.67</v>
      </c>
      <c r="G300" s="2">
        <v>3508626</v>
      </c>
      <c r="H300" s="2">
        <v>500</v>
      </c>
      <c r="I300" s="2">
        <v>6</v>
      </c>
      <c r="J300" s="2">
        <v>6</v>
      </c>
      <c r="K300" s="2">
        <v>1</v>
      </c>
      <c r="L300" s="2">
        <v>3</v>
      </c>
      <c r="M300" s="2">
        <v>0</v>
      </c>
      <c r="N300" s="2">
        <v>2</v>
      </c>
      <c r="O300" s="2">
        <v>1</v>
      </c>
      <c r="P300" s="10">
        <v>4493</v>
      </c>
      <c r="Q300" s="2" t="s">
        <v>158</v>
      </c>
      <c r="R300" s="3" t="s">
        <v>26</v>
      </c>
      <c r="S300" s="5">
        <v>389.25465993585402</v>
      </c>
      <c r="T300" s="6">
        <v>-6.5655685999999998</v>
      </c>
      <c r="U300" s="6">
        <v>107.7549587</v>
      </c>
      <c r="V300" s="4">
        <v>617750000</v>
      </c>
      <c r="W300" s="6">
        <v>-6.5647539999999998</v>
      </c>
      <c r="X300" s="6">
        <v>107.75449399999999</v>
      </c>
      <c r="Y300" s="9">
        <f t="shared" si="4"/>
        <v>23.802804362341419</v>
      </c>
    </row>
    <row r="301" spans="1:25" ht="15.75" customHeight="1">
      <c r="A301" s="2" t="s">
        <v>331</v>
      </c>
      <c r="B301" s="2">
        <v>7.0000000000000007E-2</v>
      </c>
      <c r="C301" s="3">
        <v>0.51</v>
      </c>
      <c r="D301" s="3">
        <v>0.49</v>
      </c>
      <c r="E301" s="2">
        <v>54260</v>
      </c>
      <c r="F301" s="3">
        <v>0.7</v>
      </c>
      <c r="G301" s="2">
        <v>2376683</v>
      </c>
      <c r="H301" s="2">
        <v>450</v>
      </c>
      <c r="I301" s="2">
        <v>2</v>
      </c>
      <c r="J301" s="2">
        <v>4</v>
      </c>
      <c r="K301" s="2">
        <v>1</v>
      </c>
      <c r="L301" s="2">
        <v>0</v>
      </c>
      <c r="M301" s="2">
        <v>0</v>
      </c>
      <c r="N301" s="2">
        <v>0</v>
      </c>
      <c r="O301" s="2">
        <v>1</v>
      </c>
      <c r="P301" s="10">
        <v>4445</v>
      </c>
      <c r="Q301" s="2" t="s">
        <v>158</v>
      </c>
      <c r="R301" s="3" t="s">
        <v>35</v>
      </c>
      <c r="S301" s="5">
        <v>0</v>
      </c>
      <c r="T301" s="6">
        <v>-6.9075151999999997</v>
      </c>
      <c r="U301" s="6">
        <v>109.12644589999999</v>
      </c>
      <c r="V301" s="4">
        <v>219825000</v>
      </c>
      <c r="W301" s="6">
        <v>-6.9075360000000003</v>
      </c>
      <c r="X301" s="6">
        <v>109.133957</v>
      </c>
      <c r="Y301" s="9">
        <f t="shared" si="4"/>
        <v>12.20697412823397</v>
      </c>
    </row>
    <row r="302" spans="1:25" ht="15.75" customHeight="1">
      <c r="A302" s="2" t="s">
        <v>332</v>
      </c>
      <c r="B302" s="2">
        <v>7.0000000000000007E-2</v>
      </c>
      <c r="C302" s="3">
        <v>0.5</v>
      </c>
      <c r="D302" s="3">
        <v>0.5</v>
      </c>
      <c r="E302" s="2">
        <v>82064</v>
      </c>
      <c r="F302" s="3">
        <v>0.69</v>
      </c>
      <c r="G302" s="2">
        <v>5126897</v>
      </c>
      <c r="H302" s="2">
        <v>350</v>
      </c>
      <c r="I302" s="2">
        <v>3</v>
      </c>
      <c r="J302" s="2">
        <v>1</v>
      </c>
      <c r="K302" s="2">
        <v>1</v>
      </c>
      <c r="L302" s="2">
        <v>0</v>
      </c>
      <c r="M302" s="2">
        <v>0</v>
      </c>
      <c r="N302" s="2">
        <v>2</v>
      </c>
      <c r="O302" s="2">
        <v>1</v>
      </c>
      <c r="P302" s="10">
        <v>4424</v>
      </c>
      <c r="Q302" s="2" t="s">
        <v>158</v>
      </c>
      <c r="R302" s="3" t="s">
        <v>26</v>
      </c>
      <c r="S302" s="5">
        <v>612.78195024059403</v>
      </c>
      <c r="T302" s="6">
        <v>-6.5900097000000004</v>
      </c>
      <c r="U302" s="6">
        <v>106.77406430000001</v>
      </c>
      <c r="V302" s="4">
        <v>531033333</v>
      </c>
      <c r="W302" s="6">
        <v>-6.5867519999999997</v>
      </c>
      <c r="X302" s="6">
        <v>106.771843</v>
      </c>
      <c r="Y302" s="9">
        <f t="shared" si="4"/>
        <v>18.549728752260396</v>
      </c>
    </row>
    <row r="303" spans="1:25" ht="15.75" customHeight="1">
      <c r="A303" s="2" t="s">
        <v>333</v>
      </c>
      <c r="B303" s="2">
        <v>7.0000000000000007E-2</v>
      </c>
      <c r="C303" s="3">
        <v>0.51</v>
      </c>
      <c r="D303" s="3">
        <v>0.49</v>
      </c>
      <c r="E303" s="2">
        <v>87825</v>
      </c>
      <c r="F303" s="3">
        <v>0.69</v>
      </c>
      <c r="G303" s="2">
        <v>4877211</v>
      </c>
      <c r="H303" s="2">
        <v>400</v>
      </c>
      <c r="I303" s="2">
        <v>3</v>
      </c>
      <c r="J303" s="2">
        <v>10</v>
      </c>
      <c r="K303" s="2">
        <v>1</v>
      </c>
      <c r="L303" s="2">
        <v>1</v>
      </c>
      <c r="M303" s="2">
        <v>2</v>
      </c>
      <c r="N303" s="2">
        <v>2</v>
      </c>
      <c r="O303" s="2">
        <v>1</v>
      </c>
      <c r="P303" s="10">
        <v>4415</v>
      </c>
      <c r="Q303" s="2" t="s">
        <v>158</v>
      </c>
      <c r="R303" s="3" t="s">
        <v>48</v>
      </c>
      <c r="S303" s="5">
        <v>168.08578876134899</v>
      </c>
      <c r="T303" s="6">
        <v>-6.6550072</v>
      </c>
      <c r="U303" s="6">
        <v>106.846569</v>
      </c>
      <c r="V303" s="4">
        <v>675116667</v>
      </c>
      <c r="W303" s="6">
        <v>-6.6545329999999998</v>
      </c>
      <c r="X303" s="6">
        <v>106.846611</v>
      </c>
      <c r="Y303" s="9">
        <f t="shared" si="4"/>
        <v>19.892412231030576</v>
      </c>
    </row>
    <row r="304" spans="1:25" ht="15.75" customHeight="1">
      <c r="A304" s="2" t="s">
        <v>334</v>
      </c>
      <c r="B304" s="2">
        <v>0.05</v>
      </c>
      <c r="C304" s="3">
        <v>0.51</v>
      </c>
      <c r="D304" s="3">
        <v>0.49</v>
      </c>
      <c r="E304" s="2">
        <v>177419</v>
      </c>
      <c r="F304" s="3">
        <v>0.69</v>
      </c>
      <c r="G304" s="2">
        <v>5558515</v>
      </c>
      <c r="H304" s="2">
        <v>350</v>
      </c>
      <c r="I304" s="2">
        <v>8</v>
      </c>
      <c r="J304" s="2">
        <v>20</v>
      </c>
      <c r="K304" s="2">
        <v>1</v>
      </c>
      <c r="L304" s="2">
        <v>0</v>
      </c>
      <c r="M304" s="2">
        <v>2</v>
      </c>
      <c r="N304" s="2">
        <v>3</v>
      </c>
      <c r="O304" s="2">
        <v>1</v>
      </c>
      <c r="P304" s="10">
        <v>4411</v>
      </c>
      <c r="Q304" s="2" t="s">
        <v>158</v>
      </c>
      <c r="R304" s="3" t="s">
        <v>35</v>
      </c>
      <c r="S304" s="5">
        <v>0</v>
      </c>
      <c r="T304" s="6">
        <v>-6.2591985000000001</v>
      </c>
      <c r="U304" s="6">
        <v>107.1470848</v>
      </c>
      <c r="V304" s="4">
        <v>626925000</v>
      </c>
      <c r="W304" s="6">
        <v>-6.2593949999999996</v>
      </c>
      <c r="X304" s="6">
        <v>107.147087</v>
      </c>
      <c r="Y304" s="9">
        <f t="shared" si="4"/>
        <v>40.221945137157107</v>
      </c>
    </row>
    <row r="305" spans="1:25" ht="15.75" customHeight="1">
      <c r="A305" s="2" t="s">
        <v>335</v>
      </c>
      <c r="B305" s="2">
        <v>0.04</v>
      </c>
      <c r="C305" s="3">
        <v>0.51</v>
      </c>
      <c r="D305" s="3">
        <v>0.49</v>
      </c>
      <c r="E305" s="2">
        <v>261856</v>
      </c>
      <c r="F305" s="3">
        <v>0.71</v>
      </c>
      <c r="G305" s="2">
        <v>5690752</v>
      </c>
      <c r="H305" s="2">
        <v>600</v>
      </c>
      <c r="I305" s="2">
        <v>8</v>
      </c>
      <c r="J305" s="2">
        <v>4</v>
      </c>
      <c r="K305" s="2">
        <v>1</v>
      </c>
      <c r="L305" s="2">
        <v>1</v>
      </c>
      <c r="M305" s="2">
        <v>0</v>
      </c>
      <c r="N305" s="2">
        <v>2</v>
      </c>
      <c r="O305" s="2">
        <v>1</v>
      </c>
      <c r="P305" s="10">
        <v>4378</v>
      </c>
      <c r="Q305" s="2" t="s">
        <v>158</v>
      </c>
      <c r="R305" s="3" t="s">
        <v>30</v>
      </c>
      <c r="S305" s="5">
        <v>0</v>
      </c>
      <c r="T305" s="6">
        <v>-6.2105418300000004</v>
      </c>
      <c r="U305" s="6">
        <v>106.97877812999999</v>
      </c>
      <c r="V305" s="4">
        <v>938458333</v>
      </c>
      <c r="W305" s="6">
        <v>-6.2105560000000004</v>
      </c>
      <c r="X305" s="6">
        <v>106.978767</v>
      </c>
      <c r="Y305" s="9">
        <f t="shared" si="4"/>
        <v>59.811786203746003</v>
      </c>
    </row>
    <row r="306" spans="1:25" ht="15.75" customHeight="1">
      <c r="A306" s="2" t="s">
        <v>336</v>
      </c>
      <c r="B306" s="2">
        <v>0.05</v>
      </c>
      <c r="C306" s="3">
        <v>0.51</v>
      </c>
      <c r="D306" s="3">
        <v>0.49</v>
      </c>
      <c r="E306" s="2">
        <v>177419</v>
      </c>
      <c r="F306" s="3">
        <v>0.69</v>
      </c>
      <c r="G306" s="2">
        <v>5558515</v>
      </c>
      <c r="H306" s="2">
        <v>400</v>
      </c>
      <c r="I306" s="2">
        <v>5</v>
      </c>
      <c r="J306" s="2">
        <v>20</v>
      </c>
      <c r="K306" s="2">
        <v>1</v>
      </c>
      <c r="L306" s="2">
        <v>3</v>
      </c>
      <c r="M306" s="2">
        <v>0</v>
      </c>
      <c r="N306" s="2">
        <v>3</v>
      </c>
      <c r="O306" s="2">
        <v>1</v>
      </c>
      <c r="P306" s="10">
        <v>4355</v>
      </c>
      <c r="Q306" s="2" t="s">
        <v>158</v>
      </c>
      <c r="R306" s="3" t="s">
        <v>35</v>
      </c>
      <c r="S306" s="5">
        <v>0</v>
      </c>
      <c r="T306" s="6">
        <v>-6.2564032999999997</v>
      </c>
      <c r="U306" s="6">
        <v>107.1471367</v>
      </c>
      <c r="V306" s="4">
        <v>397441667</v>
      </c>
      <c r="W306" s="6">
        <v>-6.2578860000000001</v>
      </c>
      <c r="X306" s="6">
        <v>107.146767</v>
      </c>
      <c r="Y306" s="9">
        <f t="shared" si="4"/>
        <v>40.739150401836966</v>
      </c>
    </row>
    <row r="307" spans="1:25" ht="15.75" customHeight="1">
      <c r="A307" s="2" t="s">
        <v>337</v>
      </c>
      <c r="B307" s="2">
        <v>7.0000000000000007E-2</v>
      </c>
      <c r="C307" s="3">
        <v>0.51</v>
      </c>
      <c r="D307" s="3">
        <v>0.49</v>
      </c>
      <c r="E307" s="2">
        <v>245938</v>
      </c>
      <c r="F307" s="3">
        <v>0.7</v>
      </c>
      <c r="G307" s="2">
        <v>5396761</v>
      </c>
      <c r="H307" s="2">
        <v>350</v>
      </c>
      <c r="I307" s="2">
        <v>5</v>
      </c>
      <c r="J307" s="2">
        <v>9</v>
      </c>
      <c r="K307" s="2">
        <v>1</v>
      </c>
      <c r="L307" s="2">
        <v>2</v>
      </c>
      <c r="M307" s="2">
        <v>0</v>
      </c>
      <c r="N307" s="2">
        <v>0</v>
      </c>
      <c r="O307" s="2">
        <v>1</v>
      </c>
      <c r="P307" s="10">
        <v>4348</v>
      </c>
      <c r="Q307" s="2" t="s">
        <v>158</v>
      </c>
      <c r="R307" s="3" t="s">
        <v>30</v>
      </c>
      <c r="S307" s="5">
        <v>819.87093839601505</v>
      </c>
      <c r="T307" s="6">
        <v>-6.117794</v>
      </c>
      <c r="U307" s="6">
        <v>106.581284</v>
      </c>
      <c r="V307" s="4">
        <v>606125000</v>
      </c>
      <c r="W307" s="6">
        <v>-6.1188209999999996</v>
      </c>
      <c r="X307" s="6">
        <v>106.58704400000001</v>
      </c>
      <c r="Y307" s="9">
        <f t="shared" si="4"/>
        <v>56.563477460901566</v>
      </c>
    </row>
    <row r="308" spans="1:25" ht="15.75" customHeight="1">
      <c r="A308" s="2" t="s">
        <v>338</v>
      </c>
      <c r="B308" s="2">
        <v>7.0000000000000007E-2</v>
      </c>
      <c r="C308" s="3">
        <v>0.5</v>
      </c>
      <c r="D308" s="3">
        <v>0.5</v>
      </c>
      <c r="E308" s="2">
        <v>215123</v>
      </c>
      <c r="F308" s="3">
        <v>0.73</v>
      </c>
      <c r="G308" s="2">
        <v>4877211</v>
      </c>
      <c r="H308" s="2">
        <v>600</v>
      </c>
      <c r="I308" s="2">
        <v>5</v>
      </c>
      <c r="J308" s="2">
        <v>2</v>
      </c>
      <c r="K308" s="2">
        <v>1</v>
      </c>
      <c r="L308" s="2">
        <v>0</v>
      </c>
      <c r="M308" s="2">
        <v>0</v>
      </c>
      <c r="N308" s="2">
        <v>0</v>
      </c>
      <c r="O308" s="2">
        <v>1</v>
      </c>
      <c r="P308" s="10">
        <v>4320</v>
      </c>
      <c r="Q308" s="2" t="s">
        <v>158</v>
      </c>
      <c r="R308" s="3" t="s">
        <v>35</v>
      </c>
      <c r="S308" s="5">
        <v>0</v>
      </c>
      <c r="T308" s="6">
        <v>-6.3958697000000004</v>
      </c>
      <c r="U308" s="6">
        <v>106.9382775</v>
      </c>
      <c r="V308" s="4">
        <v>364550000</v>
      </c>
      <c r="W308" s="6">
        <v>-6.3962219999999999</v>
      </c>
      <c r="X308" s="6">
        <v>106.94338999999999</v>
      </c>
      <c r="Y308" s="9">
        <f t="shared" si="4"/>
        <v>49.796990740740739</v>
      </c>
    </row>
    <row r="309" spans="1:25" ht="15.75" customHeight="1">
      <c r="A309" s="2" t="s">
        <v>339</v>
      </c>
      <c r="B309" s="2">
        <v>0.09</v>
      </c>
      <c r="C309" s="3">
        <v>0.5</v>
      </c>
      <c r="D309" s="3">
        <v>0.5</v>
      </c>
      <c r="E309" s="2">
        <v>60854</v>
      </c>
      <c r="F309" s="3">
        <v>0.68</v>
      </c>
      <c r="G309" s="2">
        <v>2697685</v>
      </c>
      <c r="H309" s="2">
        <v>750</v>
      </c>
      <c r="I309" s="2">
        <v>3</v>
      </c>
      <c r="J309" s="2">
        <v>5</v>
      </c>
      <c r="K309" s="2">
        <v>1</v>
      </c>
      <c r="L309" s="2">
        <v>0</v>
      </c>
      <c r="M309" s="2">
        <v>0</v>
      </c>
      <c r="N309" s="2">
        <v>1</v>
      </c>
      <c r="O309" s="2">
        <v>1</v>
      </c>
      <c r="P309" s="10">
        <v>4271</v>
      </c>
      <c r="Q309" s="2" t="s">
        <v>158</v>
      </c>
      <c r="R309" s="3" t="s">
        <v>28</v>
      </c>
      <c r="S309" s="5">
        <v>0</v>
      </c>
      <c r="T309" s="6">
        <v>-6.7217131999999999</v>
      </c>
      <c r="U309" s="6">
        <v>108.5006973</v>
      </c>
      <c r="V309" s="4">
        <v>675083333</v>
      </c>
      <c r="W309" s="6">
        <v>-6.7183970000000004</v>
      </c>
      <c r="X309" s="6">
        <v>108.501762</v>
      </c>
      <c r="Y309" s="9">
        <f t="shared" si="4"/>
        <v>14.248185436665887</v>
      </c>
    </row>
    <row r="310" spans="1:25" ht="15.75" customHeight="1">
      <c r="A310" s="2" t="s">
        <v>340</v>
      </c>
      <c r="B310" s="2">
        <v>7.0000000000000007E-2</v>
      </c>
      <c r="C310" s="3">
        <v>0.5</v>
      </c>
      <c r="D310" s="3">
        <v>0.5</v>
      </c>
      <c r="E310" s="2">
        <v>77472</v>
      </c>
      <c r="F310" s="3">
        <v>0.69</v>
      </c>
      <c r="G310" s="2">
        <v>2225279</v>
      </c>
      <c r="H310" s="2">
        <v>600</v>
      </c>
      <c r="I310" s="2">
        <v>1</v>
      </c>
      <c r="J310" s="2">
        <v>7</v>
      </c>
      <c r="K310" s="2">
        <v>1</v>
      </c>
      <c r="L310" s="2">
        <v>1</v>
      </c>
      <c r="M310" s="2">
        <v>0</v>
      </c>
      <c r="N310" s="2">
        <v>1</v>
      </c>
      <c r="O310" s="2">
        <v>1</v>
      </c>
      <c r="P310" s="10">
        <v>4247</v>
      </c>
      <c r="Q310" s="2" t="s">
        <v>158</v>
      </c>
      <c r="R310" s="3" t="s">
        <v>35</v>
      </c>
      <c r="S310" s="5">
        <v>401.82400990963203</v>
      </c>
      <c r="T310" s="6">
        <v>-7.3334190100000001</v>
      </c>
      <c r="U310" s="6">
        <v>108.35394961</v>
      </c>
      <c r="V310" s="4">
        <v>472783333</v>
      </c>
      <c r="W310" s="6">
        <v>-7.3299539999999999</v>
      </c>
      <c r="X310" s="6">
        <v>108.352844</v>
      </c>
      <c r="Y310" s="9">
        <f t="shared" si="4"/>
        <v>18.241582293383566</v>
      </c>
    </row>
    <row r="311" spans="1:25" ht="15.75" customHeight="1">
      <c r="A311" s="2" t="s">
        <v>341</v>
      </c>
      <c r="B311" s="2">
        <v>0.1</v>
      </c>
      <c r="C311" s="3">
        <v>0.52</v>
      </c>
      <c r="D311" s="3">
        <v>0.48</v>
      </c>
      <c r="E311" s="2">
        <v>34176</v>
      </c>
      <c r="F311" s="3">
        <v>0.67</v>
      </c>
      <c r="G311" s="2">
        <v>3206640</v>
      </c>
      <c r="H311" s="2">
        <v>600</v>
      </c>
      <c r="I311" s="2">
        <v>6</v>
      </c>
      <c r="J311" s="2">
        <v>13</v>
      </c>
      <c r="K311" s="2">
        <v>1</v>
      </c>
      <c r="L311" s="2">
        <v>3</v>
      </c>
      <c r="M311" s="2">
        <v>0</v>
      </c>
      <c r="N311" s="2">
        <v>1</v>
      </c>
      <c r="O311" s="2">
        <v>1</v>
      </c>
      <c r="P311" s="10">
        <v>4224</v>
      </c>
      <c r="Q311" s="2" t="s">
        <v>158</v>
      </c>
      <c r="R311" s="3" t="s">
        <v>48</v>
      </c>
      <c r="S311" s="5">
        <v>260.21489844153598</v>
      </c>
      <c r="T311" s="6">
        <v>-6.3031689999999996</v>
      </c>
      <c r="U311" s="6">
        <v>106.10817</v>
      </c>
      <c r="V311" s="4">
        <v>311158333</v>
      </c>
      <c r="W311" s="6">
        <v>-6.3067270000000004</v>
      </c>
      <c r="X311" s="6">
        <v>106.106483</v>
      </c>
      <c r="Y311" s="9">
        <f t="shared" si="4"/>
        <v>8.0909090909090917</v>
      </c>
    </row>
    <row r="312" spans="1:25" ht="15.75" customHeight="1">
      <c r="A312" s="2" t="s">
        <v>342</v>
      </c>
      <c r="B312" s="2">
        <v>0.12</v>
      </c>
      <c r="C312" s="3">
        <v>0.51</v>
      </c>
      <c r="D312" s="3">
        <v>0.49</v>
      </c>
      <c r="E312" s="2">
        <v>85749</v>
      </c>
      <c r="F312" s="3">
        <v>0.68</v>
      </c>
      <c r="G312" s="2">
        <v>2209519</v>
      </c>
      <c r="H312" s="2">
        <v>400</v>
      </c>
      <c r="I312" s="2">
        <v>7</v>
      </c>
      <c r="J312" s="2">
        <v>4</v>
      </c>
      <c r="K312" s="2">
        <v>1</v>
      </c>
      <c r="L312" s="2">
        <v>3</v>
      </c>
      <c r="M312" s="2">
        <v>0</v>
      </c>
      <c r="N312" s="2">
        <v>2</v>
      </c>
      <c r="O312" s="2">
        <v>1</v>
      </c>
      <c r="P312" s="10">
        <v>4209</v>
      </c>
      <c r="Q312" s="2" t="s">
        <v>158</v>
      </c>
      <c r="R312" s="3" t="s">
        <v>35</v>
      </c>
      <c r="S312" s="5">
        <v>325.52887111374503</v>
      </c>
      <c r="T312" s="6">
        <v>-6.9840933999999999</v>
      </c>
      <c r="U312" s="6">
        <v>108.48445719999999</v>
      </c>
      <c r="V312" s="4">
        <v>463125000</v>
      </c>
      <c r="W312" s="6">
        <v>-6.9838589999999998</v>
      </c>
      <c r="X312" s="6">
        <v>108.484291</v>
      </c>
      <c r="Y312" s="9">
        <f t="shared" si="4"/>
        <v>20.372772630078405</v>
      </c>
    </row>
    <row r="313" spans="1:25" ht="15.75" customHeight="1">
      <c r="A313" s="2" t="s">
        <v>343</v>
      </c>
      <c r="B313" s="2">
        <v>0.05</v>
      </c>
      <c r="C313" s="3">
        <v>0.51</v>
      </c>
      <c r="D313" s="3">
        <v>0.49</v>
      </c>
      <c r="E313" s="2">
        <v>204845</v>
      </c>
      <c r="F313" s="3">
        <v>0.71</v>
      </c>
      <c r="G313" s="2">
        <v>5558515</v>
      </c>
      <c r="H313" s="2">
        <v>500</v>
      </c>
      <c r="I313" s="2">
        <v>2</v>
      </c>
      <c r="J313" s="2">
        <v>2</v>
      </c>
      <c r="K313" s="2">
        <v>1</v>
      </c>
      <c r="L313" s="2">
        <v>0</v>
      </c>
      <c r="M313" s="2">
        <v>3</v>
      </c>
      <c r="N313" s="2">
        <v>0</v>
      </c>
      <c r="O313" s="2">
        <v>1</v>
      </c>
      <c r="P313" s="10">
        <v>4195</v>
      </c>
      <c r="Q313" s="2" t="s">
        <v>158</v>
      </c>
      <c r="R313" s="3" t="s">
        <v>48</v>
      </c>
      <c r="S313" s="5">
        <v>0</v>
      </c>
      <c r="T313" s="6">
        <v>-6.1931750000000001</v>
      </c>
      <c r="U313" s="6">
        <v>106.9721167</v>
      </c>
      <c r="V313" s="4">
        <v>342708333</v>
      </c>
      <c r="W313" s="6">
        <v>-6.1976000000000004</v>
      </c>
      <c r="X313" s="6">
        <v>106.97457900000001</v>
      </c>
      <c r="Y313" s="9">
        <f t="shared" si="4"/>
        <v>48.830750893921333</v>
      </c>
    </row>
    <row r="314" spans="1:25" ht="15.75" customHeight="1">
      <c r="A314" s="2" t="s">
        <v>344</v>
      </c>
      <c r="B314" s="2">
        <v>0.1</v>
      </c>
      <c r="C314" s="3">
        <v>0.51</v>
      </c>
      <c r="D314" s="3">
        <v>0.49</v>
      </c>
      <c r="E314" s="2">
        <v>59827</v>
      </c>
      <c r="F314" s="3">
        <v>0.66</v>
      </c>
      <c r="G314" s="2">
        <v>3104583</v>
      </c>
      <c r="H314" s="2">
        <v>400</v>
      </c>
      <c r="I314" s="2">
        <v>5</v>
      </c>
      <c r="J314" s="2">
        <v>6</v>
      </c>
      <c r="K314" s="2">
        <v>1</v>
      </c>
      <c r="L314" s="2">
        <v>0</v>
      </c>
      <c r="M314" s="2">
        <v>0</v>
      </c>
      <c r="N314" s="2">
        <v>1</v>
      </c>
      <c r="O314" s="2">
        <v>1</v>
      </c>
      <c r="P314" s="10">
        <v>4184</v>
      </c>
      <c r="Q314" s="2" t="s">
        <v>158</v>
      </c>
      <c r="R314" s="3" t="s">
        <v>48</v>
      </c>
      <c r="S314" s="5">
        <v>134.76057900624701</v>
      </c>
      <c r="T314" s="6">
        <v>-6.87142067</v>
      </c>
      <c r="U314" s="6">
        <v>107.09610501</v>
      </c>
      <c r="V314" s="4">
        <v>281941667</v>
      </c>
      <c r="W314" s="6">
        <v>-6.871105</v>
      </c>
      <c r="X314" s="6">
        <v>107.096031</v>
      </c>
      <c r="Y314" s="9">
        <f t="shared" si="4"/>
        <v>14.298996175908222</v>
      </c>
    </row>
    <row r="315" spans="1:25" ht="15.75" customHeight="1">
      <c r="A315" s="2" t="s">
        <v>345</v>
      </c>
      <c r="B315" s="2">
        <v>0.06</v>
      </c>
      <c r="C315" s="3">
        <v>0.51</v>
      </c>
      <c r="D315" s="3">
        <v>0.49</v>
      </c>
      <c r="E315" s="2">
        <v>113203</v>
      </c>
      <c r="F315" s="3">
        <v>0.67</v>
      </c>
      <c r="G315" s="2">
        <v>3757284</v>
      </c>
      <c r="H315" s="2">
        <v>600</v>
      </c>
      <c r="I315" s="2">
        <v>9</v>
      </c>
      <c r="J315" s="2">
        <v>8</v>
      </c>
      <c r="K315" s="2">
        <v>1</v>
      </c>
      <c r="L315" s="2">
        <v>2</v>
      </c>
      <c r="M315" s="2">
        <v>0</v>
      </c>
      <c r="N315" s="2">
        <v>3</v>
      </c>
      <c r="O315" s="2">
        <v>1</v>
      </c>
      <c r="P315" s="10">
        <v>4149</v>
      </c>
      <c r="Q315" s="2" t="s">
        <v>158</v>
      </c>
      <c r="R315" s="3" t="s">
        <v>48</v>
      </c>
      <c r="S315" s="5">
        <v>189.08378822912499</v>
      </c>
      <c r="T315" s="6">
        <v>-6.8327988</v>
      </c>
      <c r="U315" s="6">
        <v>107.3507965</v>
      </c>
      <c r="V315" s="4">
        <v>389108333</v>
      </c>
      <c r="W315" s="6">
        <v>-6.8325459999999998</v>
      </c>
      <c r="X315" s="6">
        <v>107.35045599999999</v>
      </c>
      <c r="Y315" s="9">
        <f t="shared" si="4"/>
        <v>27.284405880935164</v>
      </c>
    </row>
    <row r="316" spans="1:25" ht="15.75" customHeight="1">
      <c r="A316" s="2" t="s">
        <v>346</v>
      </c>
      <c r="B316" s="2">
        <v>0.1</v>
      </c>
      <c r="C316" s="3">
        <v>0.51</v>
      </c>
      <c r="D316" s="3">
        <v>0.49</v>
      </c>
      <c r="E316" s="2">
        <v>39015</v>
      </c>
      <c r="F316" s="3">
        <v>0.67</v>
      </c>
      <c r="G316" s="2">
        <v>2699992</v>
      </c>
      <c r="H316" s="2">
        <v>500</v>
      </c>
      <c r="I316" s="2">
        <v>0</v>
      </c>
      <c r="J316" s="2">
        <v>4</v>
      </c>
      <c r="K316" s="2">
        <v>1</v>
      </c>
      <c r="L316" s="2">
        <v>2</v>
      </c>
      <c r="M316" s="2">
        <v>0</v>
      </c>
      <c r="N316" s="2">
        <v>2</v>
      </c>
      <c r="O316" s="2">
        <v>1</v>
      </c>
      <c r="P316" s="10">
        <v>4113</v>
      </c>
      <c r="Q316" s="2" t="s">
        <v>158</v>
      </c>
      <c r="R316" s="3" t="s">
        <v>48</v>
      </c>
      <c r="S316" s="5">
        <v>0</v>
      </c>
      <c r="T316" s="6">
        <v>-7.2181899999999999</v>
      </c>
      <c r="U316" s="6">
        <v>108.19034600000001</v>
      </c>
      <c r="V316" s="4">
        <v>446566667</v>
      </c>
      <c r="W316" s="6">
        <v>-7.2182440000000003</v>
      </c>
      <c r="X316" s="6">
        <v>108.190552</v>
      </c>
      <c r="Y316" s="9">
        <f t="shared" si="4"/>
        <v>9.4857768052516409</v>
      </c>
    </row>
    <row r="317" spans="1:25" ht="15.75" customHeight="1">
      <c r="A317" s="2" t="s">
        <v>347</v>
      </c>
      <c r="B317" s="2">
        <v>0.08</v>
      </c>
      <c r="C317" s="3">
        <v>0.51</v>
      </c>
      <c r="D317" s="3">
        <v>0.49</v>
      </c>
      <c r="E317" s="2">
        <v>89627</v>
      </c>
      <c r="F317" s="3">
        <v>0.69</v>
      </c>
      <c r="G317" s="2">
        <v>5599593</v>
      </c>
      <c r="H317" s="2">
        <v>600</v>
      </c>
      <c r="I317" s="2">
        <v>4</v>
      </c>
      <c r="J317" s="2">
        <v>11</v>
      </c>
      <c r="K317" s="2">
        <v>0</v>
      </c>
      <c r="L317" s="2">
        <v>3</v>
      </c>
      <c r="M317" s="2">
        <v>0</v>
      </c>
      <c r="N317" s="2">
        <v>0</v>
      </c>
      <c r="O317" s="2">
        <v>1</v>
      </c>
      <c r="P317" s="10">
        <v>4112</v>
      </c>
      <c r="Q317" s="2" t="s">
        <v>158</v>
      </c>
      <c r="R317" s="3" t="s">
        <v>26</v>
      </c>
      <c r="S317" s="5">
        <v>0</v>
      </c>
      <c r="T317" s="6">
        <v>-6.1565459999999996</v>
      </c>
      <c r="U317" s="6">
        <v>107.3022</v>
      </c>
      <c r="V317" s="4">
        <v>571175000</v>
      </c>
      <c r="W317" s="6">
        <v>-6.1613199999999999</v>
      </c>
      <c r="X317" s="6">
        <v>107.298241</v>
      </c>
      <c r="Y317" s="9">
        <f t="shared" si="4"/>
        <v>21.796449416342412</v>
      </c>
    </row>
    <row r="318" spans="1:25" ht="15.75" customHeight="1">
      <c r="A318" s="2" t="s">
        <v>348</v>
      </c>
      <c r="B318" s="2">
        <v>0.02</v>
      </c>
      <c r="C318" s="3">
        <v>0.49</v>
      </c>
      <c r="D318" s="3">
        <v>0.51</v>
      </c>
      <c r="E318" s="2">
        <v>145422</v>
      </c>
      <c r="F318" s="3">
        <v>0.72</v>
      </c>
      <c r="G318" s="2">
        <v>3298116</v>
      </c>
      <c r="H318" s="2">
        <v>400</v>
      </c>
      <c r="I318" s="2">
        <v>4</v>
      </c>
      <c r="J318" s="2">
        <v>4</v>
      </c>
      <c r="K318" s="2">
        <v>1</v>
      </c>
      <c r="L318" s="2">
        <v>0</v>
      </c>
      <c r="M318" s="2">
        <v>1</v>
      </c>
      <c r="N318" s="2">
        <v>2</v>
      </c>
      <c r="O318" s="2">
        <v>1</v>
      </c>
      <c r="P318" s="10">
        <v>4111</v>
      </c>
      <c r="Q318" s="2" t="s">
        <v>158</v>
      </c>
      <c r="R318" s="3" t="s">
        <v>28</v>
      </c>
      <c r="S318" s="5">
        <v>0</v>
      </c>
      <c r="T318" s="6">
        <v>-8.6944193100000007</v>
      </c>
      <c r="U318" s="6">
        <v>115.21846359</v>
      </c>
      <c r="V318" s="4">
        <v>1372750000</v>
      </c>
      <c r="W318" s="6">
        <v>-8.6960569999999997</v>
      </c>
      <c r="X318" s="6">
        <v>115.218987</v>
      </c>
      <c r="Y318" s="9">
        <f t="shared" si="4"/>
        <v>35.373874969593771</v>
      </c>
    </row>
    <row r="319" spans="1:25" ht="15.75" customHeight="1">
      <c r="A319" s="2" t="s">
        <v>349</v>
      </c>
      <c r="B319" s="2">
        <v>0.05</v>
      </c>
      <c r="C319" s="3">
        <v>0.5</v>
      </c>
      <c r="D319" s="3">
        <v>0.5</v>
      </c>
      <c r="E319" s="2">
        <v>118578</v>
      </c>
      <c r="F319" s="3">
        <v>0.69</v>
      </c>
      <c r="G319" s="2">
        <v>5558515</v>
      </c>
      <c r="H319" s="2">
        <v>600</v>
      </c>
      <c r="I319" s="2">
        <v>4</v>
      </c>
      <c r="J319" s="2">
        <v>6</v>
      </c>
      <c r="K319" s="2">
        <v>1</v>
      </c>
      <c r="L319" s="2">
        <v>1</v>
      </c>
      <c r="M319" s="2">
        <v>0</v>
      </c>
      <c r="N319" s="2">
        <v>2</v>
      </c>
      <c r="O319" s="2">
        <v>1</v>
      </c>
      <c r="P319" s="10">
        <v>4105</v>
      </c>
      <c r="Q319" s="2" t="s">
        <v>158</v>
      </c>
      <c r="R319" s="3" t="s">
        <v>26</v>
      </c>
      <c r="S319" s="5">
        <v>0</v>
      </c>
      <c r="T319" s="6">
        <v>-6.3580417999999996</v>
      </c>
      <c r="U319" s="6">
        <v>107.1186502</v>
      </c>
      <c r="V319" s="4">
        <v>465100000</v>
      </c>
      <c r="W319" s="6">
        <v>-6.3585089999999997</v>
      </c>
      <c r="X319" s="6">
        <v>107.118538</v>
      </c>
      <c r="Y319" s="9">
        <f t="shared" si="4"/>
        <v>28.88623629719854</v>
      </c>
    </row>
    <row r="320" spans="1:25" ht="15.75" customHeight="1">
      <c r="A320" s="2" t="s">
        <v>350</v>
      </c>
      <c r="B320" s="2">
        <v>7.0000000000000007E-2</v>
      </c>
      <c r="C320" s="3">
        <v>0.51</v>
      </c>
      <c r="D320" s="3">
        <v>0.49</v>
      </c>
      <c r="E320" s="2">
        <v>66565</v>
      </c>
      <c r="F320" s="3">
        <v>0.69</v>
      </c>
      <c r="G320" s="2">
        <v>2376683</v>
      </c>
      <c r="H320" s="2">
        <v>350</v>
      </c>
      <c r="I320" s="2">
        <v>3</v>
      </c>
      <c r="J320" s="2">
        <v>3</v>
      </c>
      <c r="K320" s="2">
        <v>1</v>
      </c>
      <c r="L320" s="2">
        <v>1</v>
      </c>
      <c r="M320" s="2">
        <v>0</v>
      </c>
      <c r="N320" s="2">
        <v>0</v>
      </c>
      <c r="O320" s="2">
        <v>1</v>
      </c>
      <c r="P320" s="10">
        <v>4103</v>
      </c>
      <c r="Q320" s="2" t="s">
        <v>158</v>
      </c>
      <c r="R320" s="3" t="s">
        <v>30</v>
      </c>
      <c r="S320" s="5">
        <v>115.826462090164</v>
      </c>
      <c r="T320" s="6">
        <v>-6.9014720000000001</v>
      </c>
      <c r="U320" s="6">
        <v>109.1882883</v>
      </c>
      <c r="V320" s="4">
        <v>264050000</v>
      </c>
      <c r="W320" s="6">
        <v>-6.8963210000000004</v>
      </c>
      <c r="X320" s="6">
        <v>109.18817900000001</v>
      </c>
      <c r="Y320" s="9">
        <f t="shared" si="4"/>
        <v>16.223495003655863</v>
      </c>
    </row>
    <row r="321" spans="1:25" ht="15.75" customHeight="1">
      <c r="A321" s="2" t="s">
        <v>351</v>
      </c>
      <c r="B321" s="2">
        <v>0.05</v>
      </c>
      <c r="C321" s="3">
        <v>0.51</v>
      </c>
      <c r="D321" s="3">
        <v>0.49</v>
      </c>
      <c r="E321" s="2">
        <v>76543</v>
      </c>
      <c r="F321" s="3">
        <v>0.67</v>
      </c>
      <c r="G321" s="2">
        <v>5558515</v>
      </c>
      <c r="H321" s="2">
        <v>400</v>
      </c>
      <c r="I321" s="2">
        <v>3</v>
      </c>
      <c r="J321" s="2">
        <v>8</v>
      </c>
      <c r="K321" s="2">
        <v>1</v>
      </c>
      <c r="L321" s="2">
        <v>1</v>
      </c>
      <c r="M321" s="2">
        <v>0</v>
      </c>
      <c r="N321" s="2">
        <v>2</v>
      </c>
      <c r="O321" s="2">
        <v>1</v>
      </c>
      <c r="P321" s="10">
        <v>4081</v>
      </c>
      <c r="Q321" s="2" t="s">
        <v>158</v>
      </c>
      <c r="R321" s="3" t="s">
        <v>35</v>
      </c>
      <c r="S321" s="5">
        <v>39.806212042258998</v>
      </c>
      <c r="T321" s="6">
        <v>-6.1696318000000003</v>
      </c>
      <c r="U321" s="6">
        <v>107.1781139</v>
      </c>
      <c r="V321" s="4">
        <v>1052483333</v>
      </c>
      <c r="W321" s="6">
        <v>-6.168755</v>
      </c>
      <c r="X321" s="6">
        <v>107.177933</v>
      </c>
      <c r="Y321" s="9">
        <f t="shared" si="4"/>
        <v>18.755942171036512</v>
      </c>
    </row>
    <row r="322" spans="1:25" ht="15.75" customHeight="1">
      <c r="A322" s="2" t="s">
        <v>352</v>
      </c>
      <c r="B322" s="2">
        <v>7.0000000000000007E-2</v>
      </c>
      <c r="C322" s="3">
        <v>0.51</v>
      </c>
      <c r="D322" s="3">
        <v>0.49</v>
      </c>
      <c r="E322" s="2">
        <v>154337</v>
      </c>
      <c r="F322" s="3">
        <v>0.7</v>
      </c>
      <c r="G322" s="2">
        <v>5126897</v>
      </c>
      <c r="H322" s="2">
        <v>400</v>
      </c>
      <c r="I322" s="2">
        <v>3</v>
      </c>
      <c r="J322" s="2">
        <v>4</v>
      </c>
      <c r="K322" s="2">
        <v>1</v>
      </c>
      <c r="L322" s="2">
        <v>0</v>
      </c>
      <c r="M322" s="2">
        <v>0</v>
      </c>
      <c r="N322" s="2">
        <v>1</v>
      </c>
      <c r="O322" s="2">
        <v>1</v>
      </c>
      <c r="P322" s="10">
        <v>4075</v>
      </c>
      <c r="Q322" s="2" t="s">
        <v>158</v>
      </c>
      <c r="R322" s="3" t="s">
        <v>30</v>
      </c>
      <c r="S322" s="5">
        <v>0</v>
      </c>
      <c r="T322" s="6">
        <v>-6.5643706000000002</v>
      </c>
      <c r="U322" s="6">
        <v>106.82235110000001</v>
      </c>
      <c r="V322" s="4">
        <v>462675000</v>
      </c>
      <c r="W322" s="6">
        <v>-6.5604380000000004</v>
      </c>
      <c r="X322" s="6">
        <v>106.822807</v>
      </c>
      <c r="Y322" s="9">
        <f t="shared" si="4"/>
        <v>37.874110429447853</v>
      </c>
    </row>
    <row r="323" spans="1:25" ht="15.75" customHeight="1">
      <c r="A323" s="2" t="s">
        <v>353</v>
      </c>
      <c r="B323" s="2">
        <v>0.06</v>
      </c>
      <c r="C323" s="3">
        <v>0.51</v>
      </c>
      <c r="D323" s="3">
        <v>0.49</v>
      </c>
      <c r="E323" s="2">
        <v>45467</v>
      </c>
      <c r="F323" s="3">
        <v>0.68</v>
      </c>
      <c r="G323" s="2">
        <v>2204754</v>
      </c>
      <c r="H323" s="2">
        <v>1260</v>
      </c>
      <c r="I323" s="2">
        <v>9</v>
      </c>
      <c r="J323" s="2">
        <v>11</v>
      </c>
      <c r="K323" s="2">
        <v>1</v>
      </c>
      <c r="L323" s="2">
        <v>1</v>
      </c>
      <c r="M323" s="2">
        <v>1</v>
      </c>
      <c r="N323" s="2">
        <v>2</v>
      </c>
      <c r="O323" s="2">
        <v>1</v>
      </c>
      <c r="P323" s="10">
        <v>4052</v>
      </c>
      <c r="Q323" s="2" t="s">
        <v>158</v>
      </c>
      <c r="R323" s="3" t="s">
        <v>48</v>
      </c>
      <c r="S323" s="5">
        <v>477.09034176329101</v>
      </c>
      <c r="T323" s="6">
        <v>-7.3698174999999999</v>
      </c>
      <c r="U323" s="6">
        <v>108.5406191</v>
      </c>
      <c r="V323" s="4">
        <v>455216667</v>
      </c>
      <c r="W323" s="6">
        <v>-7.3708419999999997</v>
      </c>
      <c r="X323" s="6">
        <v>108.539993</v>
      </c>
      <c r="Y323" s="9">
        <f t="shared" ref="Y323:Y386" si="5">E323/P323</f>
        <v>11.220878578479763</v>
      </c>
    </row>
    <row r="324" spans="1:25" ht="15.75" customHeight="1">
      <c r="A324" s="2" t="s">
        <v>354</v>
      </c>
      <c r="B324" s="2">
        <v>0.12</v>
      </c>
      <c r="C324" s="3">
        <v>0.5</v>
      </c>
      <c r="D324" s="3">
        <v>0.5</v>
      </c>
      <c r="E324" s="2">
        <v>42127</v>
      </c>
      <c r="F324" s="3">
        <v>0.68</v>
      </c>
      <c r="G324" s="2">
        <v>2338410</v>
      </c>
      <c r="H324" s="2">
        <v>500</v>
      </c>
      <c r="I324" s="2">
        <v>2</v>
      </c>
      <c r="J324" s="2">
        <v>7</v>
      </c>
      <c r="K324" s="2">
        <v>1</v>
      </c>
      <c r="L324" s="2">
        <v>0</v>
      </c>
      <c r="M324" s="2">
        <v>0</v>
      </c>
      <c r="N324" s="2">
        <v>1</v>
      </c>
      <c r="O324" s="2">
        <v>1</v>
      </c>
      <c r="P324" s="10">
        <v>4033</v>
      </c>
      <c r="Q324" s="2" t="s">
        <v>158</v>
      </c>
      <c r="R324" s="3" t="s">
        <v>48</v>
      </c>
      <c r="S324" s="5">
        <v>0</v>
      </c>
      <c r="T324" s="6">
        <v>-7.5136421999999996</v>
      </c>
      <c r="U324" s="6">
        <v>109.29624560000001</v>
      </c>
      <c r="V324" s="4">
        <v>147083333</v>
      </c>
      <c r="W324" s="6">
        <v>-7.5100939999999996</v>
      </c>
      <c r="X324" s="6">
        <v>109.295242</v>
      </c>
      <c r="Y324" s="9">
        <f t="shared" si="5"/>
        <v>10.445574014381354</v>
      </c>
    </row>
    <row r="325" spans="1:25" ht="15.75" customHeight="1">
      <c r="A325" s="2" t="s">
        <v>355</v>
      </c>
      <c r="B325" s="2">
        <v>7.0000000000000007E-2</v>
      </c>
      <c r="C325" s="3">
        <v>0.5</v>
      </c>
      <c r="D325" s="3">
        <v>0.5</v>
      </c>
      <c r="E325" s="2">
        <v>49149</v>
      </c>
      <c r="F325" s="3">
        <v>0.68</v>
      </c>
      <c r="G325" s="2">
        <v>4901117</v>
      </c>
      <c r="H325" s="2">
        <v>600</v>
      </c>
      <c r="I325" s="2">
        <v>3</v>
      </c>
      <c r="J325" s="2">
        <v>10</v>
      </c>
      <c r="K325" s="2">
        <v>1</v>
      </c>
      <c r="L325" s="2">
        <v>1</v>
      </c>
      <c r="M325" s="2">
        <v>0</v>
      </c>
      <c r="N325" s="2">
        <v>2</v>
      </c>
      <c r="O325" s="2">
        <v>1</v>
      </c>
      <c r="P325" s="10">
        <v>4022</v>
      </c>
      <c r="Q325" s="2" t="s">
        <v>158</v>
      </c>
      <c r="R325" s="3" t="s">
        <v>26</v>
      </c>
      <c r="S325" s="5">
        <v>0</v>
      </c>
      <c r="T325" s="6">
        <v>-6.0612576000000002</v>
      </c>
      <c r="U325" s="6">
        <v>106.4257753</v>
      </c>
      <c r="V325" s="4">
        <v>303083333</v>
      </c>
      <c r="W325" s="6">
        <v>-6.0610299999999997</v>
      </c>
      <c r="X325" s="6">
        <v>106.42562100000001</v>
      </c>
      <c r="Y325" s="9">
        <f t="shared" si="5"/>
        <v>12.220039781203381</v>
      </c>
    </row>
    <row r="326" spans="1:25" ht="15.75" customHeight="1">
      <c r="A326" s="2" t="s">
        <v>356</v>
      </c>
      <c r="B326" s="2">
        <v>0.04</v>
      </c>
      <c r="C326" s="3">
        <v>0.5</v>
      </c>
      <c r="D326" s="3">
        <v>0.5</v>
      </c>
      <c r="E326" s="2">
        <v>101032</v>
      </c>
      <c r="F326" s="3">
        <v>0.71</v>
      </c>
      <c r="G326" s="2">
        <v>5690752</v>
      </c>
      <c r="H326" s="2">
        <v>450</v>
      </c>
      <c r="I326" s="2">
        <v>3</v>
      </c>
      <c r="J326" s="2">
        <v>11</v>
      </c>
      <c r="K326" s="2">
        <v>1</v>
      </c>
      <c r="L326" s="2">
        <v>0</v>
      </c>
      <c r="M326" s="2">
        <v>1</v>
      </c>
      <c r="N326" s="2">
        <v>2</v>
      </c>
      <c r="O326" s="2">
        <v>1</v>
      </c>
      <c r="P326" s="10">
        <v>4021</v>
      </c>
      <c r="Q326" s="2" t="s">
        <v>158</v>
      </c>
      <c r="R326" s="3" t="s">
        <v>26</v>
      </c>
      <c r="S326" s="5">
        <v>0</v>
      </c>
      <c r="T326" s="6">
        <v>-6.2962197</v>
      </c>
      <c r="U326" s="6">
        <v>106.9210607</v>
      </c>
      <c r="V326" s="4">
        <v>717050000</v>
      </c>
      <c r="W326" s="6">
        <v>-6.2966800000000003</v>
      </c>
      <c r="X326" s="6">
        <v>106.921707</v>
      </c>
      <c r="Y326" s="9">
        <f t="shared" si="5"/>
        <v>25.126088037801541</v>
      </c>
    </row>
    <row r="327" spans="1:25" ht="15.75" customHeight="1">
      <c r="A327" s="2" t="s">
        <v>357</v>
      </c>
      <c r="B327" s="2">
        <v>0.08</v>
      </c>
      <c r="C327" s="3">
        <v>0.5</v>
      </c>
      <c r="D327" s="3">
        <v>0.5</v>
      </c>
      <c r="E327" s="2">
        <v>42982</v>
      </c>
      <c r="F327" s="3">
        <v>0.69</v>
      </c>
      <c r="G327" s="2">
        <v>2534383</v>
      </c>
      <c r="H327" s="2">
        <v>600</v>
      </c>
      <c r="I327" s="2">
        <v>4</v>
      </c>
      <c r="J327" s="2">
        <v>6</v>
      </c>
      <c r="K327" s="2">
        <v>1</v>
      </c>
      <c r="L327" s="2">
        <v>0</v>
      </c>
      <c r="M327" s="2">
        <v>0</v>
      </c>
      <c r="N327" s="2">
        <v>0</v>
      </c>
      <c r="O327" s="2">
        <v>1</v>
      </c>
      <c r="P327" s="10">
        <v>4009</v>
      </c>
      <c r="Q327" s="2" t="s">
        <v>158</v>
      </c>
      <c r="R327" s="3" t="s">
        <v>28</v>
      </c>
      <c r="S327" s="5">
        <v>67.848199874862502</v>
      </c>
      <c r="T327" s="6">
        <v>-6.9095280900000002</v>
      </c>
      <c r="U327" s="6">
        <v>109.73820445</v>
      </c>
      <c r="V327" s="4">
        <v>657391667</v>
      </c>
      <c r="W327" s="6">
        <v>-6.9072880000000003</v>
      </c>
      <c r="X327" s="6">
        <v>109.731956</v>
      </c>
      <c r="Y327" s="9">
        <f t="shared" si="5"/>
        <v>10.721376901970567</v>
      </c>
    </row>
    <row r="328" spans="1:25" ht="15.75" customHeight="1">
      <c r="A328" s="2" t="s">
        <v>358</v>
      </c>
      <c r="B328" s="2">
        <v>0.12</v>
      </c>
      <c r="C328" s="3">
        <v>0.5</v>
      </c>
      <c r="D328" s="3">
        <v>0.5</v>
      </c>
      <c r="E328" s="2">
        <v>46720</v>
      </c>
      <c r="F328" s="3">
        <v>0.71</v>
      </c>
      <c r="G328" s="2">
        <v>2794237</v>
      </c>
      <c r="H328" s="2">
        <v>900</v>
      </c>
      <c r="I328" s="2">
        <v>4</v>
      </c>
      <c r="J328" s="2">
        <v>2</v>
      </c>
      <c r="K328" s="2">
        <v>1</v>
      </c>
      <c r="L328" s="2">
        <v>1</v>
      </c>
      <c r="M328" s="2">
        <v>0</v>
      </c>
      <c r="N328" s="2">
        <v>1</v>
      </c>
      <c r="O328" s="2">
        <v>1</v>
      </c>
      <c r="P328" s="10">
        <v>4003</v>
      </c>
      <c r="Q328" s="2" t="s">
        <v>158</v>
      </c>
      <c r="R328" s="3" t="s">
        <v>44</v>
      </c>
      <c r="S328" s="5">
        <v>0</v>
      </c>
      <c r="T328" s="6">
        <v>-6.4211264999999997</v>
      </c>
      <c r="U328" s="6">
        <v>108.2527954</v>
      </c>
      <c r="V328" s="4">
        <v>273908333</v>
      </c>
      <c r="W328" s="6">
        <v>-6.4215619999999998</v>
      </c>
      <c r="X328" s="6">
        <v>108.252289</v>
      </c>
      <c r="Y328" s="9">
        <f t="shared" si="5"/>
        <v>11.671246565076192</v>
      </c>
    </row>
    <row r="329" spans="1:25" ht="15.75" customHeight="1">
      <c r="A329" s="2" t="s">
        <v>359</v>
      </c>
      <c r="B329" s="2">
        <v>0.08</v>
      </c>
      <c r="C329" s="3">
        <v>0.51</v>
      </c>
      <c r="D329" s="3">
        <v>0.49</v>
      </c>
      <c r="E329" s="2">
        <v>89627</v>
      </c>
      <c r="F329" s="3">
        <v>0.69</v>
      </c>
      <c r="G329" s="2">
        <v>5599593</v>
      </c>
      <c r="H329" s="2">
        <v>400</v>
      </c>
      <c r="I329" s="2">
        <v>1</v>
      </c>
      <c r="J329" s="2">
        <v>8</v>
      </c>
      <c r="K329" s="2">
        <v>0</v>
      </c>
      <c r="L329" s="2">
        <v>3</v>
      </c>
      <c r="M329" s="2">
        <v>1</v>
      </c>
      <c r="N329" s="2">
        <v>3</v>
      </c>
      <c r="O329" s="2">
        <v>1</v>
      </c>
      <c r="P329" s="10">
        <v>3998</v>
      </c>
      <c r="Q329" s="2" t="s">
        <v>158</v>
      </c>
      <c r="R329" s="3" t="s">
        <v>26</v>
      </c>
      <c r="S329" s="5">
        <v>0</v>
      </c>
      <c r="T329" s="6">
        <v>-6.1624140000000001</v>
      </c>
      <c r="U329" s="6">
        <v>107.2982567</v>
      </c>
      <c r="V329" s="4">
        <v>784516667</v>
      </c>
      <c r="W329" s="6">
        <v>-6.1629630000000004</v>
      </c>
      <c r="X329" s="6">
        <v>107.298241</v>
      </c>
      <c r="Y329" s="9">
        <f t="shared" si="5"/>
        <v>22.417958979489743</v>
      </c>
    </row>
    <row r="330" spans="1:25" ht="15.75" customHeight="1">
      <c r="A330" s="2" t="s">
        <v>360</v>
      </c>
      <c r="B330" s="2">
        <v>7.0000000000000007E-2</v>
      </c>
      <c r="C330" s="3">
        <v>0.52</v>
      </c>
      <c r="D330" s="3">
        <v>0.48</v>
      </c>
      <c r="E330" s="2">
        <v>96455</v>
      </c>
      <c r="F330" s="3">
        <v>0.69</v>
      </c>
      <c r="G330" s="2">
        <v>4877211</v>
      </c>
      <c r="H330" s="2">
        <v>700</v>
      </c>
      <c r="I330" s="2">
        <v>4</v>
      </c>
      <c r="J330" s="2">
        <v>6</v>
      </c>
      <c r="K330" s="2">
        <v>1</v>
      </c>
      <c r="L330" s="2">
        <v>0</v>
      </c>
      <c r="M330" s="2">
        <v>0</v>
      </c>
      <c r="N330" s="2">
        <v>1</v>
      </c>
      <c r="O330" s="2">
        <v>1</v>
      </c>
      <c r="P330" s="10">
        <v>3990</v>
      </c>
      <c r="Q330" s="2" t="s">
        <v>158</v>
      </c>
      <c r="R330" s="3" t="s">
        <v>35</v>
      </c>
      <c r="S330" s="5">
        <v>260.97564153965499</v>
      </c>
      <c r="T330" s="6">
        <v>-6.3422400000000003</v>
      </c>
      <c r="U330" s="6">
        <v>106.5660912</v>
      </c>
      <c r="V330" s="4">
        <v>443766667</v>
      </c>
      <c r="W330" s="6">
        <v>-6.3415670000000004</v>
      </c>
      <c r="X330" s="6">
        <v>106.566254</v>
      </c>
      <c r="Y330" s="9">
        <f t="shared" si="5"/>
        <v>24.174185463659146</v>
      </c>
    </row>
    <row r="331" spans="1:25" ht="15.75" customHeight="1">
      <c r="A331" s="2" t="s">
        <v>361</v>
      </c>
      <c r="B331" s="2">
        <v>7.0000000000000007E-2</v>
      </c>
      <c r="C331" s="3">
        <v>0.5</v>
      </c>
      <c r="D331" s="3">
        <v>0.5</v>
      </c>
      <c r="E331" s="2">
        <v>190981</v>
      </c>
      <c r="F331" s="3">
        <v>0.69</v>
      </c>
      <c r="G331" s="2">
        <v>5126897</v>
      </c>
      <c r="H331" s="2">
        <v>450</v>
      </c>
      <c r="I331" s="2">
        <v>8</v>
      </c>
      <c r="J331" s="2">
        <v>7</v>
      </c>
      <c r="K331" s="2">
        <v>1</v>
      </c>
      <c r="L331" s="2">
        <v>0</v>
      </c>
      <c r="M331" s="2">
        <v>0</v>
      </c>
      <c r="N331" s="2">
        <v>2</v>
      </c>
      <c r="O331" s="2">
        <v>1</v>
      </c>
      <c r="P331" s="10">
        <v>3983</v>
      </c>
      <c r="Q331" s="2" t="s">
        <v>158</v>
      </c>
      <c r="R331" s="3" t="s">
        <v>26</v>
      </c>
      <c r="S331" s="5">
        <v>250.91139254625301</v>
      </c>
      <c r="T331" s="6">
        <v>-6.5715190000000003</v>
      </c>
      <c r="U331" s="6">
        <v>106.76805899999999</v>
      </c>
      <c r="V331" s="4">
        <v>208500000</v>
      </c>
      <c r="W331" s="6">
        <v>-6.570926</v>
      </c>
      <c r="X331" s="6">
        <v>106.767685</v>
      </c>
      <c r="Y331" s="9">
        <f t="shared" si="5"/>
        <v>47.949033391915641</v>
      </c>
    </row>
    <row r="332" spans="1:25" ht="15.75" customHeight="1">
      <c r="A332" s="2" t="s">
        <v>362</v>
      </c>
      <c r="B332" s="2">
        <v>0.1</v>
      </c>
      <c r="C332" s="3">
        <v>0.51</v>
      </c>
      <c r="D332" s="3">
        <v>0.49</v>
      </c>
      <c r="E332" s="2">
        <v>109077</v>
      </c>
      <c r="F332" s="3">
        <v>0.67</v>
      </c>
      <c r="G332" s="2">
        <v>3736741</v>
      </c>
      <c r="H332" s="2">
        <v>600</v>
      </c>
      <c r="I332" s="2">
        <v>3</v>
      </c>
      <c r="J332" s="2">
        <v>6</v>
      </c>
      <c r="K332" s="2">
        <v>0</v>
      </c>
      <c r="L332" s="2">
        <v>0</v>
      </c>
      <c r="M332" s="2">
        <v>0</v>
      </c>
      <c r="N332" s="2">
        <v>1</v>
      </c>
      <c r="O332" s="2">
        <v>1</v>
      </c>
      <c r="P332" s="10">
        <v>3952</v>
      </c>
      <c r="Q332" s="2" t="s">
        <v>158</v>
      </c>
      <c r="R332" s="3" t="s">
        <v>28</v>
      </c>
      <c r="S332" s="5">
        <v>726.56250740152404</v>
      </c>
      <c r="T332" s="6">
        <v>-6.8326900000000004</v>
      </c>
      <c r="U332" s="6">
        <v>107.35567090000001</v>
      </c>
      <c r="V332" s="4">
        <v>538741667</v>
      </c>
      <c r="W332" s="6">
        <v>-6.8328629999999997</v>
      </c>
      <c r="X332" s="6">
        <v>107.35180699999999</v>
      </c>
      <c r="Y332" s="9">
        <f t="shared" si="5"/>
        <v>27.600455465587043</v>
      </c>
    </row>
    <row r="333" spans="1:25" ht="15.75" customHeight="1">
      <c r="A333" s="2" t="s">
        <v>363</v>
      </c>
      <c r="B333" s="2">
        <v>0.06</v>
      </c>
      <c r="C333" s="3">
        <v>0.51</v>
      </c>
      <c r="D333" s="3">
        <v>0.49</v>
      </c>
      <c r="E333" s="2">
        <v>91105</v>
      </c>
      <c r="F333" s="3">
        <v>0.68</v>
      </c>
      <c r="G333" s="2">
        <v>3757284</v>
      </c>
      <c r="H333" s="2">
        <v>600</v>
      </c>
      <c r="I333" s="2">
        <v>0</v>
      </c>
      <c r="J333" s="2">
        <v>3</v>
      </c>
      <c r="K333" s="2">
        <v>1</v>
      </c>
      <c r="L333" s="2">
        <v>1</v>
      </c>
      <c r="M333" s="2">
        <v>0</v>
      </c>
      <c r="N333" s="2">
        <v>0</v>
      </c>
      <c r="O333" s="2">
        <v>1</v>
      </c>
      <c r="P333" s="10">
        <v>3951</v>
      </c>
      <c r="Q333" s="2" t="s">
        <v>158</v>
      </c>
      <c r="R333" s="3" t="s">
        <v>35</v>
      </c>
      <c r="S333" s="5">
        <v>412.09374284163601</v>
      </c>
      <c r="T333" s="6">
        <v>-7.1042334</v>
      </c>
      <c r="U333" s="6">
        <v>107.7045633</v>
      </c>
      <c r="V333" s="4">
        <v>340166667</v>
      </c>
      <c r="W333" s="6">
        <v>-7.0992009999999999</v>
      </c>
      <c r="X333" s="6">
        <v>107.70575700000001</v>
      </c>
      <c r="Y333" s="9">
        <f t="shared" si="5"/>
        <v>23.058719311566691</v>
      </c>
    </row>
    <row r="334" spans="1:25" ht="15.75" customHeight="1">
      <c r="A334" s="2" t="s">
        <v>364</v>
      </c>
      <c r="B334" s="2">
        <v>0.16</v>
      </c>
      <c r="C334" s="3">
        <v>0.5</v>
      </c>
      <c r="D334" s="3">
        <v>0.5</v>
      </c>
      <c r="E334" s="2">
        <v>68202</v>
      </c>
      <c r="F334" s="3">
        <v>0.69</v>
      </c>
      <c r="G334" s="2">
        <v>2239801</v>
      </c>
      <c r="H334" s="2">
        <v>500</v>
      </c>
      <c r="I334" s="2">
        <v>5</v>
      </c>
      <c r="J334" s="2">
        <v>19</v>
      </c>
      <c r="K334" s="2">
        <v>1</v>
      </c>
      <c r="L334" s="2">
        <v>0</v>
      </c>
      <c r="M334" s="2">
        <v>0</v>
      </c>
      <c r="N334" s="2">
        <v>1</v>
      </c>
      <c r="O334" s="2">
        <v>1</v>
      </c>
      <c r="P334" s="10">
        <v>3892</v>
      </c>
      <c r="Q334" s="2" t="s">
        <v>158</v>
      </c>
      <c r="R334" s="3" t="s">
        <v>28</v>
      </c>
      <c r="S334" s="5">
        <v>5.3320408100982499</v>
      </c>
      <c r="T334" s="6">
        <v>-6.9659887200000004</v>
      </c>
      <c r="U334" s="6">
        <v>109.05596205000001</v>
      </c>
      <c r="V334" s="4">
        <v>327566667</v>
      </c>
      <c r="W334" s="6">
        <v>-6.9659740000000001</v>
      </c>
      <c r="X334" s="6">
        <v>109.056725</v>
      </c>
      <c r="Y334" s="9">
        <f t="shared" si="5"/>
        <v>17.523638232271328</v>
      </c>
    </row>
    <row r="335" spans="1:25" ht="15.75" customHeight="1">
      <c r="A335" s="2" t="s">
        <v>365</v>
      </c>
      <c r="B335" s="2">
        <v>7.0000000000000007E-2</v>
      </c>
      <c r="C335" s="3">
        <v>0.51</v>
      </c>
      <c r="D335" s="3">
        <v>0.49</v>
      </c>
      <c r="E335" s="2">
        <v>201664</v>
      </c>
      <c r="F335" s="3">
        <v>0.74</v>
      </c>
      <c r="G335" s="2">
        <v>4901117</v>
      </c>
      <c r="H335" s="2">
        <v>400</v>
      </c>
      <c r="I335" s="2">
        <v>5</v>
      </c>
      <c r="J335" s="2">
        <v>7</v>
      </c>
      <c r="K335" s="2">
        <v>1</v>
      </c>
      <c r="L335" s="2">
        <v>0</v>
      </c>
      <c r="M335" s="2">
        <v>0</v>
      </c>
      <c r="N335" s="2">
        <v>0</v>
      </c>
      <c r="O335" s="2">
        <v>1</v>
      </c>
      <c r="P335" s="10">
        <v>3873</v>
      </c>
      <c r="Q335" s="2" t="s">
        <v>158</v>
      </c>
      <c r="R335" s="3" t="s">
        <v>35</v>
      </c>
      <c r="S335" s="5">
        <v>0</v>
      </c>
      <c r="T335" s="6">
        <v>-6.1723262999999999</v>
      </c>
      <c r="U335" s="6">
        <v>106.54679659999999</v>
      </c>
      <c r="V335" s="4">
        <v>226125000</v>
      </c>
      <c r="W335" s="6">
        <v>-6.1727299999999996</v>
      </c>
      <c r="X335" s="6">
        <v>106.535706</v>
      </c>
      <c r="Y335" s="9">
        <f t="shared" si="5"/>
        <v>52.06919700490576</v>
      </c>
    </row>
    <row r="336" spans="1:25" ht="15.75" customHeight="1">
      <c r="A336" s="2" t="s">
        <v>366</v>
      </c>
      <c r="B336" s="2">
        <v>0.05</v>
      </c>
      <c r="C336" s="3">
        <v>0.5</v>
      </c>
      <c r="D336" s="3">
        <v>0.5</v>
      </c>
      <c r="E336" s="2">
        <v>204845</v>
      </c>
      <c r="F336" s="3">
        <v>0.7</v>
      </c>
      <c r="G336" s="2">
        <v>5558515</v>
      </c>
      <c r="H336" s="2">
        <v>400</v>
      </c>
      <c r="I336" s="2">
        <v>8</v>
      </c>
      <c r="J336" s="2">
        <v>9</v>
      </c>
      <c r="K336" s="2">
        <v>1</v>
      </c>
      <c r="L336" s="2">
        <v>2</v>
      </c>
      <c r="M336" s="2">
        <v>0</v>
      </c>
      <c r="N336" s="2">
        <v>1</v>
      </c>
      <c r="O336" s="2">
        <v>1</v>
      </c>
      <c r="P336" s="10">
        <v>3856</v>
      </c>
      <c r="Q336" s="2" t="s">
        <v>158</v>
      </c>
      <c r="R336" s="3" t="s">
        <v>26</v>
      </c>
      <c r="S336" s="5">
        <v>0</v>
      </c>
      <c r="T336" s="6">
        <v>-6.2240472000000002</v>
      </c>
      <c r="U336" s="6">
        <v>106.9780444</v>
      </c>
      <c r="V336" s="4">
        <v>240083333</v>
      </c>
      <c r="W336" s="6">
        <v>-6.2263190000000002</v>
      </c>
      <c r="X336" s="6">
        <v>106.98011</v>
      </c>
      <c r="Y336" s="9">
        <f t="shared" si="5"/>
        <v>53.123703319502077</v>
      </c>
    </row>
    <row r="337" spans="1:25" ht="15.75" customHeight="1">
      <c r="A337" s="2" t="s">
        <v>367</v>
      </c>
      <c r="B337" s="2">
        <v>0.06</v>
      </c>
      <c r="C337" s="3">
        <v>0.51</v>
      </c>
      <c r="D337" s="3">
        <v>0.49</v>
      </c>
      <c r="E337" s="2">
        <v>63592</v>
      </c>
      <c r="F337" s="3">
        <v>0.69</v>
      </c>
      <c r="G337" s="2">
        <v>3757284</v>
      </c>
      <c r="H337" s="2">
        <v>400</v>
      </c>
      <c r="I337" s="2">
        <v>5</v>
      </c>
      <c r="J337" s="2">
        <v>5</v>
      </c>
      <c r="K337" s="2">
        <v>1</v>
      </c>
      <c r="L337" s="2">
        <v>0</v>
      </c>
      <c r="M337" s="2">
        <v>0</v>
      </c>
      <c r="N337" s="2">
        <v>2</v>
      </c>
      <c r="O337" s="2">
        <v>1</v>
      </c>
      <c r="P337" s="10">
        <v>3836</v>
      </c>
      <c r="Q337" s="2" t="s">
        <v>158</v>
      </c>
      <c r="R337" s="3" t="s">
        <v>28</v>
      </c>
      <c r="S337" s="5">
        <v>0</v>
      </c>
      <c r="T337" s="6">
        <v>-7.0426656000000003</v>
      </c>
      <c r="U337" s="6">
        <v>107.5545369</v>
      </c>
      <c r="V337" s="4">
        <v>422283333</v>
      </c>
      <c r="W337" s="6">
        <v>-7.0419710000000002</v>
      </c>
      <c r="X337" s="6">
        <v>107.55435199999999</v>
      </c>
      <c r="Y337" s="9">
        <f t="shared" si="5"/>
        <v>16.577685088633995</v>
      </c>
    </row>
    <row r="338" spans="1:25" ht="15.75" customHeight="1">
      <c r="A338" s="2" t="s">
        <v>368</v>
      </c>
      <c r="B338" s="2">
        <v>7.0000000000000007E-2</v>
      </c>
      <c r="C338" s="3">
        <v>0.5</v>
      </c>
      <c r="D338" s="3">
        <v>0.5</v>
      </c>
      <c r="E338" s="2">
        <v>233177</v>
      </c>
      <c r="F338" s="3">
        <v>0.73</v>
      </c>
      <c r="G338" s="2">
        <v>4877211</v>
      </c>
      <c r="H338" s="2">
        <v>700</v>
      </c>
      <c r="I338" s="2">
        <v>5</v>
      </c>
      <c r="J338" s="2">
        <v>7</v>
      </c>
      <c r="K338" s="2">
        <v>1</v>
      </c>
      <c r="L338" s="2">
        <v>0</v>
      </c>
      <c r="M338" s="2">
        <v>0</v>
      </c>
      <c r="N338" s="2">
        <v>1</v>
      </c>
      <c r="O338" s="2">
        <v>1</v>
      </c>
      <c r="P338" s="10">
        <v>3828</v>
      </c>
      <c r="Q338" s="2" t="s">
        <v>158</v>
      </c>
      <c r="R338" s="3" t="s">
        <v>26</v>
      </c>
      <c r="S338" s="5">
        <v>0</v>
      </c>
      <c r="T338" s="6">
        <v>-6.4459940400000004</v>
      </c>
      <c r="U338" s="6">
        <v>106.91250699</v>
      </c>
      <c r="V338" s="4">
        <v>533525000</v>
      </c>
      <c r="W338" s="6">
        <v>-6.4455869999999997</v>
      </c>
      <c r="X338" s="6">
        <v>106.91246</v>
      </c>
      <c r="Y338" s="9">
        <f t="shared" si="5"/>
        <v>60.913531870428422</v>
      </c>
    </row>
    <row r="339" spans="1:25" ht="15.75" customHeight="1">
      <c r="A339" s="2" t="s">
        <v>369</v>
      </c>
      <c r="B339" s="2">
        <v>0.06</v>
      </c>
      <c r="C339" s="3">
        <v>0.5</v>
      </c>
      <c r="D339" s="3">
        <v>0.5</v>
      </c>
      <c r="E339" s="2">
        <v>47507</v>
      </c>
      <c r="F339" s="3">
        <v>0.69</v>
      </c>
      <c r="G339" s="2">
        <v>2204754</v>
      </c>
      <c r="H339" s="2">
        <v>500</v>
      </c>
      <c r="I339" s="2">
        <v>4</v>
      </c>
      <c r="J339" s="2">
        <v>13</v>
      </c>
      <c r="K339" s="2">
        <v>1</v>
      </c>
      <c r="L339" s="2">
        <v>1</v>
      </c>
      <c r="M339" s="2">
        <v>0</v>
      </c>
      <c r="N339" s="2">
        <v>2</v>
      </c>
      <c r="O339" s="2">
        <v>1</v>
      </c>
      <c r="P339" s="10">
        <v>3825</v>
      </c>
      <c r="Q339" s="2" t="s">
        <v>158</v>
      </c>
      <c r="R339" s="3" t="s">
        <v>30</v>
      </c>
      <c r="S339" s="5">
        <v>137.147154527363</v>
      </c>
      <c r="T339" s="6">
        <v>-7.3707218000000001</v>
      </c>
      <c r="U339" s="6">
        <v>108.5440741</v>
      </c>
      <c r="V339" s="4">
        <v>430941667</v>
      </c>
      <c r="W339" s="6">
        <v>-7.3708520000000002</v>
      </c>
      <c r="X339" s="6">
        <v>108.54409</v>
      </c>
      <c r="Y339" s="9">
        <f t="shared" si="5"/>
        <v>12.420130718954248</v>
      </c>
    </row>
    <row r="340" spans="1:25" ht="15.75" customHeight="1">
      <c r="A340" s="2" t="s">
        <v>370</v>
      </c>
      <c r="B340" s="2">
        <v>0.05</v>
      </c>
      <c r="C340" s="3">
        <v>0.5</v>
      </c>
      <c r="D340" s="3">
        <v>0.5</v>
      </c>
      <c r="E340" s="2">
        <v>160163</v>
      </c>
      <c r="F340" s="3">
        <v>0.69</v>
      </c>
      <c r="G340" s="2">
        <v>5558515</v>
      </c>
      <c r="H340" s="2">
        <v>750</v>
      </c>
      <c r="I340" s="2">
        <v>4</v>
      </c>
      <c r="J340" s="2">
        <v>4</v>
      </c>
      <c r="K340" s="2">
        <v>1</v>
      </c>
      <c r="L340" s="2">
        <v>0</v>
      </c>
      <c r="M340" s="2">
        <v>0</v>
      </c>
      <c r="N340" s="2">
        <v>1</v>
      </c>
      <c r="O340" s="2">
        <v>1</v>
      </c>
      <c r="P340" s="10">
        <v>3821</v>
      </c>
      <c r="Q340" s="2" t="s">
        <v>158</v>
      </c>
      <c r="R340" s="3" t="s">
        <v>35</v>
      </c>
      <c r="S340" s="5">
        <v>0</v>
      </c>
      <c r="T340" s="6">
        <v>-6.3219348999999996</v>
      </c>
      <c r="U340" s="6">
        <v>107.0568619</v>
      </c>
      <c r="V340" s="4">
        <v>517416667</v>
      </c>
      <c r="W340" s="6">
        <v>-6.3207639999999996</v>
      </c>
      <c r="X340" s="6">
        <v>107.05785400000001</v>
      </c>
      <c r="Y340" s="9">
        <f t="shared" si="5"/>
        <v>41.91651400157027</v>
      </c>
    </row>
    <row r="341" spans="1:25" ht="15.75" customHeight="1">
      <c r="A341" s="2" t="s">
        <v>371</v>
      </c>
      <c r="B341" s="2">
        <v>0.12</v>
      </c>
      <c r="C341" s="3">
        <v>0.51</v>
      </c>
      <c r="D341" s="3">
        <v>0.49</v>
      </c>
      <c r="E341" s="2">
        <v>81461</v>
      </c>
      <c r="F341" s="3">
        <v>0.68</v>
      </c>
      <c r="G341" s="2">
        <v>2338410</v>
      </c>
      <c r="H341" s="2">
        <v>500</v>
      </c>
      <c r="I341" s="2">
        <v>8</v>
      </c>
      <c r="J341" s="2">
        <v>8</v>
      </c>
      <c r="K341" s="2">
        <v>1</v>
      </c>
      <c r="L341" s="2">
        <v>1</v>
      </c>
      <c r="M341" s="2">
        <v>0</v>
      </c>
      <c r="N341" s="2">
        <v>1</v>
      </c>
      <c r="O341" s="2">
        <v>1</v>
      </c>
      <c r="P341" s="10">
        <v>3811</v>
      </c>
      <c r="Q341" s="2" t="s">
        <v>158</v>
      </c>
      <c r="R341" s="3" t="s">
        <v>48</v>
      </c>
      <c r="S341" s="5">
        <v>196.24811858417601</v>
      </c>
      <c r="T341" s="6">
        <v>-7.4117490000000004</v>
      </c>
      <c r="U341" s="6">
        <v>109.07968099999999</v>
      </c>
      <c r="V341" s="4">
        <v>556666667</v>
      </c>
      <c r="W341" s="6">
        <v>-7.4134279999999997</v>
      </c>
      <c r="X341" s="6">
        <v>109.079224</v>
      </c>
      <c r="Y341" s="9">
        <f t="shared" si="5"/>
        <v>21.37522959853057</v>
      </c>
    </row>
    <row r="342" spans="1:25" ht="15.75" customHeight="1">
      <c r="A342" s="2" t="s">
        <v>372</v>
      </c>
      <c r="B342" s="2">
        <v>0.05</v>
      </c>
      <c r="C342" s="3">
        <v>0.5</v>
      </c>
      <c r="D342" s="3">
        <v>0.5</v>
      </c>
      <c r="E342" s="2">
        <v>183174</v>
      </c>
      <c r="F342" s="3">
        <v>0.71</v>
      </c>
      <c r="G342" s="2">
        <v>3863692</v>
      </c>
      <c r="H342" s="2">
        <v>450</v>
      </c>
      <c r="I342" s="2">
        <v>7</v>
      </c>
      <c r="J342" s="2">
        <v>7</v>
      </c>
      <c r="K342" s="2">
        <v>1</v>
      </c>
      <c r="L342" s="2">
        <v>0</v>
      </c>
      <c r="M342" s="2">
        <v>0</v>
      </c>
      <c r="N342" s="2">
        <v>1</v>
      </c>
      <c r="O342" s="2">
        <v>1</v>
      </c>
      <c r="P342" s="10">
        <v>3809</v>
      </c>
      <c r="Q342" s="2" t="s">
        <v>158</v>
      </c>
      <c r="R342" s="3" t="s">
        <v>35</v>
      </c>
      <c r="S342" s="5">
        <v>254.301714772487</v>
      </c>
      <c r="T342" s="6">
        <v>-6.8972104999999999</v>
      </c>
      <c r="U342" s="6">
        <v>107.5583816</v>
      </c>
      <c r="V342" s="4">
        <v>489208333</v>
      </c>
      <c r="W342" s="6">
        <v>-6.8972819999999997</v>
      </c>
      <c r="X342" s="6">
        <v>107.558441</v>
      </c>
      <c r="Y342" s="9">
        <f t="shared" si="5"/>
        <v>48.089787345760044</v>
      </c>
    </row>
    <row r="343" spans="1:25" ht="15.75" customHeight="1">
      <c r="A343" s="2" t="s">
        <v>373</v>
      </c>
      <c r="B343" s="2">
        <v>0.04</v>
      </c>
      <c r="C343" s="3">
        <v>0.5</v>
      </c>
      <c r="D343" s="3">
        <v>0.5</v>
      </c>
      <c r="E343" s="2">
        <v>171955</v>
      </c>
      <c r="F343" s="3">
        <v>0.72</v>
      </c>
      <c r="G343" s="2">
        <v>5690752</v>
      </c>
      <c r="H343" s="2">
        <v>600</v>
      </c>
      <c r="I343" s="2">
        <v>6</v>
      </c>
      <c r="J343" s="2">
        <v>6</v>
      </c>
      <c r="K343" s="2">
        <v>1</v>
      </c>
      <c r="L343" s="2">
        <v>0</v>
      </c>
      <c r="M343" s="2">
        <v>0</v>
      </c>
      <c r="N343" s="2">
        <v>0</v>
      </c>
      <c r="O343" s="2">
        <v>1</v>
      </c>
      <c r="P343" s="10">
        <v>3809</v>
      </c>
      <c r="Q343" s="2" t="s">
        <v>158</v>
      </c>
      <c r="R343" s="3" t="s">
        <v>35</v>
      </c>
      <c r="S343" s="5">
        <v>959.82777717093199</v>
      </c>
      <c r="T343" s="6">
        <v>-6.29149023</v>
      </c>
      <c r="U343" s="6">
        <v>107.00367110000001</v>
      </c>
      <c r="V343" s="4">
        <v>390225000</v>
      </c>
      <c r="W343" s="6">
        <v>-6.2949279999999996</v>
      </c>
      <c r="X343" s="6">
        <v>106.994232</v>
      </c>
      <c r="Y343" s="9">
        <f t="shared" si="5"/>
        <v>45.144394854292464</v>
      </c>
    </row>
    <row r="344" spans="1:25" ht="15.75" customHeight="1">
      <c r="A344" s="2" t="s">
        <v>374</v>
      </c>
      <c r="B344" s="2">
        <v>0.1</v>
      </c>
      <c r="C344" s="3">
        <v>0.51</v>
      </c>
      <c r="D344" s="3">
        <v>0.49</v>
      </c>
      <c r="E344" s="2">
        <v>53125</v>
      </c>
      <c r="F344" s="3">
        <v>0.67</v>
      </c>
      <c r="G344" s="2">
        <v>3732088</v>
      </c>
      <c r="H344" s="2">
        <v>400</v>
      </c>
      <c r="I344" s="2">
        <v>3</v>
      </c>
      <c r="J344" s="2">
        <v>5</v>
      </c>
      <c r="K344" s="2">
        <v>1</v>
      </c>
      <c r="L344" s="2">
        <v>2</v>
      </c>
      <c r="M344" s="2">
        <v>0</v>
      </c>
      <c r="N344" s="2">
        <v>2</v>
      </c>
      <c r="O344" s="2">
        <v>1</v>
      </c>
      <c r="P344" s="10">
        <v>3789</v>
      </c>
      <c r="Q344" s="2" t="s">
        <v>158</v>
      </c>
      <c r="R344" s="3" t="s">
        <v>48</v>
      </c>
      <c r="S344" s="5">
        <v>211.24413715646801</v>
      </c>
      <c r="T344" s="6">
        <v>-6.8145083</v>
      </c>
      <c r="U344" s="6">
        <v>107.95225000000001</v>
      </c>
      <c r="V344" s="4">
        <v>522233333</v>
      </c>
      <c r="W344" s="6">
        <v>-6.8143729999999998</v>
      </c>
      <c r="X344" s="6">
        <v>107.952736</v>
      </c>
      <c r="Y344" s="9">
        <f t="shared" si="5"/>
        <v>14.020849828450778</v>
      </c>
    </row>
    <row r="345" spans="1:25" ht="15.75" customHeight="1">
      <c r="A345" s="2" t="s">
        <v>375</v>
      </c>
      <c r="B345" s="2">
        <v>0.12</v>
      </c>
      <c r="C345" s="3">
        <v>0.51</v>
      </c>
      <c r="D345" s="3">
        <v>0.49</v>
      </c>
      <c r="E345" s="2">
        <v>45868</v>
      </c>
      <c r="F345" s="3">
        <v>0.67</v>
      </c>
      <c r="G345" s="2">
        <v>2801962</v>
      </c>
      <c r="H345" s="2">
        <v>400</v>
      </c>
      <c r="I345" s="2">
        <v>0</v>
      </c>
      <c r="J345" s="2">
        <v>1</v>
      </c>
      <c r="K345" s="2">
        <v>1</v>
      </c>
      <c r="L345" s="2">
        <v>0</v>
      </c>
      <c r="M345" s="2">
        <v>0</v>
      </c>
      <c r="N345" s="2">
        <v>0</v>
      </c>
      <c r="O345" s="2">
        <v>1</v>
      </c>
      <c r="P345" s="10">
        <v>3778</v>
      </c>
      <c r="Q345" s="2" t="s">
        <v>158</v>
      </c>
      <c r="R345" s="3" t="s">
        <v>48</v>
      </c>
      <c r="S345" s="5">
        <v>0</v>
      </c>
      <c r="T345" s="6">
        <v>-7.1476691399999996</v>
      </c>
      <c r="U345" s="6">
        <v>108.14759709</v>
      </c>
      <c r="V345" s="4">
        <v>424758333</v>
      </c>
      <c r="W345" s="6">
        <v>-7.1561490000000001</v>
      </c>
      <c r="X345" s="6">
        <v>108.147186</v>
      </c>
      <c r="Y345" s="9">
        <f t="shared" si="5"/>
        <v>12.14081524616199</v>
      </c>
    </row>
    <row r="346" spans="1:25" ht="15.75" customHeight="1">
      <c r="A346" s="2" t="s">
        <v>376</v>
      </c>
      <c r="B346" s="2">
        <v>7.0000000000000007E-2</v>
      </c>
      <c r="C346" s="3">
        <v>0.5</v>
      </c>
      <c r="D346" s="3">
        <v>0.5</v>
      </c>
      <c r="E346" s="2">
        <v>154337</v>
      </c>
      <c r="F346" s="3">
        <v>0.73</v>
      </c>
      <c r="G346" s="2">
        <v>5126897</v>
      </c>
      <c r="H346" s="2">
        <v>500</v>
      </c>
      <c r="I346" s="2">
        <v>7</v>
      </c>
      <c r="J346" s="2">
        <v>1</v>
      </c>
      <c r="K346" s="2">
        <v>1</v>
      </c>
      <c r="L346" s="2">
        <v>0</v>
      </c>
      <c r="M346" s="2">
        <v>0</v>
      </c>
      <c r="N346" s="2">
        <v>2</v>
      </c>
      <c r="O346" s="2">
        <v>1</v>
      </c>
      <c r="P346" s="10">
        <v>3774</v>
      </c>
      <c r="Q346" s="2" t="s">
        <v>158</v>
      </c>
      <c r="R346" s="3" t="s">
        <v>35</v>
      </c>
      <c r="S346" s="5">
        <v>299.35568570997799</v>
      </c>
      <c r="T346" s="6">
        <v>-6.3646459000000002</v>
      </c>
      <c r="U346" s="6">
        <v>106.954277</v>
      </c>
      <c r="V346" s="4">
        <v>470108333</v>
      </c>
      <c r="W346" s="6">
        <v>-6.365278</v>
      </c>
      <c r="X346" s="6">
        <v>106.953362</v>
      </c>
      <c r="Y346" s="9">
        <f t="shared" si="5"/>
        <v>40.894806571277158</v>
      </c>
    </row>
    <row r="347" spans="1:25" ht="15.75" customHeight="1">
      <c r="A347" s="2" t="s">
        <v>377</v>
      </c>
      <c r="B347" s="2">
        <v>7.0000000000000007E-2</v>
      </c>
      <c r="C347" s="3">
        <v>0.51</v>
      </c>
      <c r="D347" s="3">
        <v>0.49</v>
      </c>
      <c r="E347" s="2">
        <v>82064</v>
      </c>
      <c r="F347" s="3">
        <v>0.69</v>
      </c>
      <c r="G347" s="2">
        <v>5126897</v>
      </c>
      <c r="H347" s="2">
        <v>400</v>
      </c>
      <c r="I347" s="2">
        <v>7</v>
      </c>
      <c r="J347" s="2">
        <v>6</v>
      </c>
      <c r="K347" s="2">
        <v>1</v>
      </c>
      <c r="L347" s="2">
        <v>0</v>
      </c>
      <c r="M347" s="2">
        <v>1</v>
      </c>
      <c r="N347" s="2">
        <v>2</v>
      </c>
      <c r="O347" s="2">
        <v>1</v>
      </c>
      <c r="P347" s="10">
        <v>3769</v>
      </c>
      <c r="Q347" s="2" t="s">
        <v>158</v>
      </c>
      <c r="R347" s="3" t="s">
        <v>35</v>
      </c>
      <c r="S347" s="5">
        <v>547.19830385741398</v>
      </c>
      <c r="T347" s="6">
        <v>-6.6017869999999998</v>
      </c>
      <c r="U347" s="6">
        <v>106.761719</v>
      </c>
      <c r="V347" s="4">
        <v>510783333</v>
      </c>
      <c r="W347" s="6">
        <v>-6.6014210000000002</v>
      </c>
      <c r="X347" s="6">
        <v>106.761292</v>
      </c>
      <c r="Y347" s="9">
        <f t="shared" si="5"/>
        <v>21.773414698859114</v>
      </c>
    </row>
    <row r="348" spans="1:25" ht="15.75" customHeight="1">
      <c r="A348" s="2" t="s">
        <v>378</v>
      </c>
      <c r="B348" s="2">
        <v>0.06</v>
      </c>
      <c r="C348" s="3">
        <v>0.51</v>
      </c>
      <c r="D348" s="3">
        <v>0.49</v>
      </c>
      <c r="E348" s="2">
        <v>80220</v>
      </c>
      <c r="F348" s="3">
        <v>0.71</v>
      </c>
      <c r="G348" s="2">
        <v>3757284</v>
      </c>
      <c r="H348" s="2">
        <v>400</v>
      </c>
      <c r="I348" s="2">
        <v>2</v>
      </c>
      <c r="J348" s="2">
        <v>1</v>
      </c>
      <c r="K348" s="2">
        <v>1</v>
      </c>
      <c r="L348" s="2">
        <v>0</v>
      </c>
      <c r="M348" s="2">
        <v>0</v>
      </c>
      <c r="N348" s="2">
        <v>0</v>
      </c>
      <c r="O348" s="2">
        <v>1</v>
      </c>
      <c r="P348" s="10">
        <v>3749</v>
      </c>
      <c r="Q348" s="2" t="s">
        <v>158</v>
      </c>
      <c r="R348" s="3" t="s">
        <v>26</v>
      </c>
      <c r="S348" s="5">
        <v>0</v>
      </c>
      <c r="T348" s="6">
        <v>-6.9732630699999998</v>
      </c>
      <c r="U348" s="6">
        <v>107.61790067</v>
      </c>
      <c r="V348" s="4">
        <v>160083333</v>
      </c>
      <c r="W348" s="6">
        <v>-6.9860769999999999</v>
      </c>
      <c r="X348" s="6">
        <v>107.626396</v>
      </c>
      <c r="Y348" s="9">
        <f t="shared" si="5"/>
        <v>21.397706054947985</v>
      </c>
    </row>
    <row r="349" spans="1:25" ht="15.75" customHeight="1">
      <c r="A349" s="2" t="s">
        <v>379</v>
      </c>
      <c r="B349" s="2">
        <v>0.08</v>
      </c>
      <c r="C349" s="3">
        <v>0.51</v>
      </c>
      <c r="D349" s="3">
        <v>0.49</v>
      </c>
      <c r="E349" s="2">
        <v>37712</v>
      </c>
      <c r="F349" s="3">
        <v>0.69</v>
      </c>
      <c r="G349" s="2">
        <v>4792252</v>
      </c>
      <c r="H349" s="2">
        <v>600</v>
      </c>
      <c r="I349" s="2">
        <v>2</v>
      </c>
      <c r="J349" s="2">
        <v>4</v>
      </c>
      <c r="K349" s="2">
        <v>1</v>
      </c>
      <c r="L349" s="2">
        <v>1</v>
      </c>
      <c r="M349" s="2">
        <v>0</v>
      </c>
      <c r="N349" s="2">
        <v>0</v>
      </c>
      <c r="O349" s="2">
        <v>1</v>
      </c>
      <c r="P349" s="10">
        <v>3687</v>
      </c>
      <c r="Q349" s="2" t="s">
        <v>158</v>
      </c>
      <c r="R349" s="3" t="s">
        <v>28</v>
      </c>
      <c r="S349" s="5">
        <v>379.52666468936701</v>
      </c>
      <c r="T349" s="6">
        <v>-6.5680560000000003</v>
      </c>
      <c r="U349" s="6">
        <v>107.4565061</v>
      </c>
      <c r="V349" s="4">
        <v>257258333</v>
      </c>
      <c r="W349" s="6">
        <v>-6.5640980000000004</v>
      </c>
      <c r="X349" s="6">
        <v>107.45133199999999</v>
      </c>
      <c r="Y349" s="9">
        <f t="shared" si="5"/>
        <v>10.22836994846759</v>
      </c>
    </row>
    <row r="350" spans="1:25" ht="15.75" customHeight="1">
      <c r="A350" s="2" t="s">
        <v>380</v>
      </c>
      <c r="B350" s="2">
        <v>0.09</v>
      </c>
      <c r="C350" s="3">
        <v>0.51</v>
      </c>
      <c r="D350" s="3">
        <v>0.49</v>
      </c>
      <c r="E350" s="2">
        <v>36199</v>
      </c>
      <c r="F350" s="3">
        <v>0.69</v>
      </c>
      <c r="G350" s="2">
        <v>2486653</v>
      </c>
      <c r="H350" s="2">
        <v>400</v>
      </c>
      <c r="I350" s="2">
        <v>2</v>
      </c>
      <c r="J350" s="2">
        <v>3</v>
      </c>
      <c r="K350" s="2">
        <v>0</v>
      </c>
      <c r="L350" s="2">
        <v>0</v>
      </c>
      <c r="M350" s="2">
        <v>0</v>
      </c>
      <c r="N350" s="2">
        <v>2</v>
      </c>
      <c r="O350" s="2">
        <v>1</v>
      </c>
      <c r="P350" s="10">
        <v>3678</v>
      </c>
      <c r="Q350" s="2" t="s">
        <v>158</v>
      </c>
      <c r="R350" s="3" t="s">
        <v>35</v>
      </c>
      <c r="S350" s="5">
        <v>0</v>
      </c>
      <c r="T350" s="6">
        <v>-6.9396861999999997</v>
      </c>
      <c r="U350" s="6">
        <v>109.65251910000001</v>
      </c>
      <c r="V350" s="4">
        <v>148966667</v>
      </c>
      <c r="W350" s="6">
        <v>-6.9401869999999999</v>
      </c>
      <c r="X350" s="6">
        <v>109.65222900000001</v>
      </c>
      <c r="Y350" s="9">
        <f t="shared" si="5"/>
        <v>9.8420337139749865</v>
      </c>
    </row>
    <row r="351" spans="1:25" ht="15.75" customHeight="1">
      <c r="A351" s="2" t="s">
        <v>381</v>
      </c>
      <c r="B351" s="2">
        <v>0.1</v>
      </c>
      <c r="C351" s="3">
        <v>0.52</v>
      </c>
      <c r="D351" s="3">
        <v>0.48</v>
      </c>
      <c r="E351" s="2">
        <v>34176</v>
      </c>
      <c r="F351" s="3">
        <v>0.66</v>
      </c>
      <c r="G351" s="2">
        <v>3206640</v>
      </c>
      <c r="H351" s="2">
        <v>500</v>
      </c>
      <c r="I351" s="2">
        <v>3</v>
      </c>
      <c r="J351" s="2">
        <v>5</v>
      </c>
      <c r="K351" s="2">
        <v>1</v>
      </c>
      <c r="L351" s="2">
        <v>0</v>
      </c>
      <c r="M351" s="2">
        <v>0</v>
      </c>
      <c r="N351" s="2">
        <v>0</v>
      </c>
      <c r="O351" s="2">
        <v>1</v>
      </c>
      <c r="P351" s="10">
        <v>3660</v>
      </c>
      <c r="Q351" s="2" t="s">
        <v>158</v>
      </c>
      <c r="R351" s="3" t="s">
        <v>48</v>
      </c>
      <c r="S351" s="5">
        <v>0</v>
      </c>
      <c r="T351" s="6">
        <v>-6.3162440000000002</v>
      </c>
      <c r="U351" s="6">
        <v>106.101204</v>
      </c>
      <c r="V351" s="4">
        <v>599391667</v>
      </c>
      <c r="W351" s="6">
        <v>-6.3067270000000004</v>
      </c>
      <c r="X351" s="6">
        <v>106.106483</v>
      </c>
      <c r="Y351" s="9">
        <f t="shared" si="5"/>
        <v>9.3377049180327862</v>
      </c>
    </row>
    <row r="352" spans="1:25" ht="15.75" customHeight="1">
      <c r="A352" s="2" t="s">
        <v>382</v>
      </c>
      <c r="B352" s="2">
        <v>0.11</v>
      </c>
      <c r="C352" s="3">
        <v>0.51</v>
      </c>
      <c r="D352" s="3">
        <v>0.49</v>
      </c>
      <c r="E352" s="2">
        <v>71498</v>
      </c>
      <c r="F352" s="3">
        <v>0.7</v>
      </c>
      <c r="G352" s="2">
        <v>2404632</v>
      </c>
      <c r="H352" s="2">
        <v>600</v>
      </c>
      <c r="I352" s="2">
        <v>6</v>
      </c>
      <c r="J352" s="2">
        <v>11</v>
      </c>
      <c r="K352" s="2">
        <v>1</v>
      </c>
      <c r="L352" s="2">
        <v>0</v>
      </c>
      <c r="M352" s="2">
        <v>1</v>
      </c>
      <c r="N352" s="2">
        <v>2</v>
      </c>
      <c r="O352" s="2">
        <v>1</v>
      </c>
      <c r="P352" s="10">
        <v>3616</v>
      </c>
      <c r="Q352" s="2" t="s">
        <v>158</v>
      </c>
      <c r="R352" s="3" t="s">
        <v>48</v>
      </c>
      <c r="S352" s="5">
        <v>0</v>
      </c>
      <c r="T352" s="6">
        <v>-6.7319509999999996</v>
      </c>
      <c r="U352" s="6">
        <v>108.262596</v>
      </c>
      <c r="V352" s="4">
        <v>644366667</v>
      </c>
      <c r="W352" s="6">
        <v>-6.7317859999999996</v>
      </c>
      <c r="X352" s="6">
        <v>108.262421</v>
      </c>
      <c r="Y352" s="9">
        <f t="shared" si="5"/>
        <v>19.772676991150444</v>
      </c>
    </row>
    <row r="353" spans="1:25" ht="15.75" customHeight="1">
      <c r="A353" s="2" t="s">
        <v>383</v>
      </c>
      <c r="B353" s="2">
        <v>0.1</v>
      </c>
      <c r="C353" s="3">
        <v>0.51</v>
      </c>
      <c r="D353" s="3">
        <v>0.49</v>
      </c>
      <c r="E353" s="2">
        <v>56568</v>
      </c>
      <c r="F353" s="3">
        <v>0.67</v>
      </c>
      <c r="G353" s="2">
        <v>2699992</v>
      </c>
      <c r="H353" s="2">
        <v>500</v>
      </c>
      <c r="I353" s="2">
        <v>6</v>
      </c>
      <c r="J353" s="2">
        <v>5</v>
      </c>
      <c r="K353" s="2">
        <v>1</v>
      </c>
      <c r="L353" s="2">
        <v>1</v>
      </c>
      <c r="M353" s="2">
        <v>0</v>
      </c>
      <c r="N353" s="2">
        <v>2</v>
      </c>
      <c r="O353" s="2">
        <v>1</v>
      </c>
      <c r="P353" s="10">
        <v>3612</v>
      </c>
      <c r="Q353" s="2" t="s">
        <v>158</v>
      </c>
      <c r="R353" s="3" t="s">
        <v>26</v>
      </c>
      <c r="S353" s="5">
        <v>254.59666664964101</v>
      </c>
      <c r="T353" s="6">
        <v>-7.3496486000000001</v>
      </c>
      <c r="U353" s="6">
        <v>108.1177436</v>
      </c>
      <c r="V353" s="4">
        <v>354875000</v>
      </c>
      <c r="W353" s="6">
        <v>-7.3495369999999998</v>
      </c>
      <c r="X353" s="6">
        <v>108.119011</v>
      </c>
      <c r="Y353" s="9">
        <f t="shared" si="5"/>
        <v>15.661129568106313</v>
      </c>
    </row>
    <row r="354" spans="1:25" ht="15.75" customHeight="1">
      <c r="A354" s="2" t="s">
        <v>384</v>
      </c>
      <c r="B354" s="2">
        <v>0.02</v>
      </c>
      <c r="C354" s="3">
        <v>0.49</v>
      </c>
      <c r="D354" s="3">
        <v>0.51</v>
      </c>
      <c r="E354" s="2">
        <v>66765</v>
      </c>
      <c r="F354" s="3">
        <v>0.72</v>
      </c>
      <c r="G354" s="2">
        <v>5195721</v>
      </c>
      <c r="H354" s="2">
        <v>1000</v>
      </c>
      <c r="I354" s="2">
        <v>1</v>
      </c>
      <c r="J354" s="2">
        <v>5</v>
      </c>
      <c r="K354" s="2">
        <v>1</v>
      </c>
      <c r="L354" s="2">
        <v>0</v>
      </c>
      <c r="M354" s="2">
        <v>0</v>
      </c>
      <c r="N354" s="2">
        <v>0</v>
      </c>
      <c r="O354" s="2">
        <v>1</v>
      </c>
      <c r="P354" s="10">
        <v>3540</v>
      </c>
      <c r="Q354" s="2" t="s">
        <v>158</v>
      </c>
      <c r="R354" s="3" t="s">
        <v>35</v>
      </c>
      <c r="S354" s="5">
        <v>0</v>
      </c>
      <c r="T354" s="6">
        <v>-6.3164113000000004</v>
      </c>
      <c r="U354" s="6">
        <v>106.7827537</v>
      </c>
      <c r="V354" s="4">
        <v>436666667</v>
      </c>
      <c r="W354" s="6">
        <v>-6.3098359999999998</v>
      </c>
      <c r="X354" s="6">
        <v>106.781052</v>
      </c>
      <c r="Y354" s="9">
        <f t="shared" si="5"/>
        <v>18.860169491525422</v>
      </c>
    </row>
    <row r="355" spans="1:25" ht="15.75" customHeight="1">
      <c r="A355" s="2" t="s">
        <v>385</v>
      </c>
      <c r="B355" s="2">
        <v>7.0000000000000007E-2</v>
      </c>
      <c r="C355" s="3">
        <v>0.5</v>
      </c>
      <c r="D355" s="3">
        <v>0.5</v>
      </c>
      <c r="E355" s="2">
        <v>134496</v>
      </c>
      <c r="F355" s="3">
        <v>0.73</v>
      </c>
      <c r="G355" s="2">
        <v>4901117</v>
      </c>
      <c r="H355" s="2">
        <v>400</v>
      </c>
      <c r="I355" s="2">
        <v>4</v>
      </c>
      <c r="J355" s="2">
        <v>7</v>
      </c>
      <c r="K355" s="2">
        <v>1</v>
      </c>
      <c r="L355" s="2">
        <v>0</v>
      </c>
      <c r="M355" s="2">
        <v>0</v>
      </c>
      <c r="N355" s="2">
        <v>2</v>
      </c>
      <c r="O355" s="2">
        <v>1</v>
      </c>
      <c r="P355" s="10">
        <v>3538</v>
      </c>
      <c r="Q355" s="2" t="s">
        <v>158</v>
      </c>
      <c r="R355" s="3" t="s">
        <v>26</v>
      </c>
      <c r="S355" s="5">
        <v>0</v>
      </c>
      <c r="T355" s="6">
        <v>-6.2304923700000003</v>
      </c>
      <c r="U355" s="6">
        <v>106.61458880000001</v>
      </c>
      <c r="V355" s="4">
        <v>469558333</v>
      </c>
      <c r="W355" s="6">
        <v>-6.2336239999999998</v>
      </c>
      <c r="X355" s="6">
        <v>106.612465</v>
      </c>
      <c r="Y355" s="9">
        <f t="shared" si="5"/>
        <v>38.014697569248163</v>
      </c>
    </row>
    <row r="356" spans="1:25" ht="15.75" customHeight="1">
      <c r="A356" s="2" t="s">
        <v>386</v>
      </c>
      <c r="B356" s="2">
        <v>0.04</v>
      </c>
      <c r="C356" s="3">
        <v>0.5</v>
      </c>
      <c r="D356" s="3">
        <v>0.5</v>
      </c>
      <c r="E356" s="2">
        <v>53305</v>
      </c>
      <c r="F356" s="3">
        <v>0.69</v>
      </c>
      <c r="G356" s="2">
        <v>5128084</v>
      </c>
      <c r="H356" s="2">
        <v>360</v>
      </c>
      <c r="I356" s="2">
        <v>5</v>
      </c>
      <c r="J356" s="2">
        <v>9</v>
      </c>
      <c r="K356" s="2">
        <v>1</v>
      </c>
      <c r="L356" s="2">
        <v>1</v>
      </c>
      <c r="M356" s="2">
        <v>1</v>
      </c>
      <c r="N356" s="2">
        <v>3</v>
      </c>
      <c r="O356" s="2">
        <v>1</v>
      </c>
      <c r="P356" s="10">
        <v>3529</v>
      </c>
      <c r="Q356" s="2" t="s">
        <v>158</v>
      </c>
      <c r="R356" s="3" t="s">
        <v>48</v>
      </c>
      <c r="S356" s="5">
        <v>0</v>
      </c>
      <c r="T356" s="6">
        <v>-6.022659</v>
      </c>
      <c r="U356" s="6">
        <v>106.0648455</v>
      </c>
      <c r="V356" s="4">
        <v>320358333</v>
      </c>
      <c r="W356" s="6">
        <v>-6.0225390000000001</v>
      </c>
      <c r="X356" s="6">
        <v>106.06459</v>
      </c>
      <c r="Y356" s="9">
        <f t="shared" si="5"/>
        <v>15.104845565315953</v>
      </c>
    </row>
    <row r="357" spans="1:25" ht="15.75" customHeight="1">
      <c r="A357" s="2" t="s">
        <v>387</v>
      </c>
      <c r="B357" s="2">
        <v>0.1</v>
      </c>
      <c r="C357" s="3">
        <v>0.51</v>
      </c>
      <c r="D357" s="3">
        <v>0.49</v>
      </c>
      <c r="E357" s="2">
        <v>32573</v>
      </c>
      <c r="F357" s="3">
        <v>0.66</v>
      </c>
      <c r="G357" s="2">
        <v>3732088</v>
      </c>
      <c r="H357" s="2">
        <v>1100</v>
      </c>
      <c r="I357" s="2">
        <v>2</v>
      </c>
      <c r="J357" s="2">
        <v>1</v>
      </c>
      <c r="K357" s="2">
        <v>0</v>
      </c>
      <c r="L357" s="2">
        <v>2</v>
      </c>
      <c r="M357" s="2">
        <v>0</v>
      </c>
      <c r="N357" s="2">
        <v>1</v>
      </c>
      <c r="O357" s="2">
        <v>1</v>
      </c>
      <c r="P357" s="10">
        <v>3528</v>
      </c>
      <c r="Q357" s="2" t="s">
        <v>158</v>
      </c>
      <c r="R357" s="3" t="s">
        <v>26</v>
      </c>
      <c r="S357" s="5">
        <v>0</v>
      </c>
      <c r="T357" s="6">
        <v>-6.8413076000000004</v>
      </c>
      <c r="U357" s="6">
        <v>108.0222536</v>
      </c>
      <c r="V357" s="4">
        <v>392941667</v>
      </c>
      <c r="W357" s="6">
        <v>-6.8405769999999997</v>
      </c>
      <c r="X357" s="6">
        <v>108.021278</v>
      </c>
      <c r="Y357" s="9">
        <f t="shared" si="5"/>
        <v>9.2327097505668938</v>
      </c>
    </row>
    <row r="358" spans="1:25" ht="15.75" customHeight="1">
      <c r="A358" s="2" t="s">
        <v>388</v>
      </c>
      <c r="B358" s="2">
        <v>0.08</v>
      </c>
      <c r="C358" s="3">
        <v>0.5</v>
      </c>
      <c r="D358" s="3">
        <v>0.5</v>
      </c>
      <c r="E358" s="2">
        <v>127607</v>
      </c>
      <c r="F358" s="3">
        <v>0.69</v>
      </c>
      <c r="G358" s="2">
        <v>5599593</v>
      </c>
      <c r="H358" s="2">
        <v>450</v>
      </c>
      <c r="I358" s="2">
        <v>3</v>
      </c>
      <c r="J358" s="2">
        <v>0</v>
      </c>
      <c r="K358" s="2">
        <v>1</v>
      </c>
      <c r="L358" s="2">
        <v>0</v>
      </c>
      <c r="M358" s="2">
        <v>0</v>
      </c>
      <c r="N358" s="2">
        <v>0</v>
      </c>
      <c r="O358" s="2">
        <v>1</v>
      </c>
      <c r="P358" s="10">
        <v>3500</v>
      </c>
      <c r="Q358" s="2" t="s">
        <v>158</v>
      </c>
      <c r="R358" s="3" t="s">
        <v>30</v>
      </c>
      <c r="S358" s="5">
        <v>917.48112683631302</v>
      </c>
      <c r="T358" s="6">
        <v>-6.3148498999999996</v>
      </c>
      <c r="U358" s="6">
        <v>107.3024059</v>
      </c>
      <c r="V358" s="4">
        <v>245058333</v>
      </c>
      <c r="W358" s="6">
        <v>-6.3083539999999996</v>
      </c>
      <c r="X358" s="6">
        <v>107.307884</v>
      </c>
      <c r="Y358" s="9">
        <f t="shared" si="5"/>
        <v>36.459142857142858</v>
      </c>
    </row>
    <row r="359" spans="1:25" ht="15.75" customHeight="1">
      <c r="A359" s="2" t="s">
        <v>389</v>
      </c>
      <c r="B359" s="2">
        <v>0.11</v>
      </c>
      <c r="C359" s="3">
        <v>0.5</v>
      </c>
      <c r="D359" s="3">
        <v>0.5</v>
      </c>
      <c r="E359" s="2">
        <v>49843</v>
      </c>
      <c r="F359" s="3">
        <v>0.69</v>
      </c>
      <c r="G359" s="2">
        <v>2640248</v>
      </c>
      <c r="H359" s="2">
        <v>400</v>
      </c>
      <c r="I359" s="2">
        <v>5</v>
      </c>
      <c r="J359" s="2">
        <v>11</v>
      </c>
      <c r="K359" s="2">
        <v>1</v>
      </c>
      <c r="L359" s="2">
        <v>2</v>
      </c>
      <c r="M359" s="2">
        <v>2</v>
      </c>
      <c r="N359" s="2">
        <v>1</v>
      </c>
      <c r="O359" s="2">
        <v>1</v>
      </c>
      <c r="P359" s="10">
        <v>3446</v>
      </c>
      <c r="Q359" s="2" t="s">
        <v>158</v>
      </c>
      <c r="R359" s="3" t="s">
        <v>26</v>
      </c>
      <c r="S359" s="5">
        <v>109.64472355353701</v>
      </c>
      <c r="T359" s="6">
        <v>-7.4852265600000001</v>
      </c>
      <c r="U359" s="6">
        <v>108.79110133</v>
      </c>
      <c r="V359" s="4">
        <v>245991667</v>
      </c>
      <c r="W359" s="6">
        <v>-7.4849079999999999</v>
      </c>
      <c r="X359" s="6">
        <v>108.79193100000001</v>
      </c>
      <c r="Y359" s="9">
        <f t="shared" si="5"/>
        <v>14.464016250725479</v>
      </c>
    </row>
    <row r="360" spans="1:25" ht="15.75" customHeight="1">
      <c r="A360" s="2" t="s">
        <v>390</v>
      </c>
      <c r="B360" s="2">
        <v>0.04</v>
      </c>
      <c r="C360" s="3">
        <v>0.5</v>
      </c>
      <c r="D360" s="3">
        <v>0.5</v>
      </c>
      <c r="E360" s="2">
        <v>75324</v>
      </c>
      <c r="F360" s="3">
        <v>0.69</v>
      </c>
      <c r="G360" s="2">
        <v>4482914</v>
      </c>
      <c r="H360" s="2">
        <v>500</v>
      </c>
      <c r="I360" s="2">
        <v>6</v>
      </c>
      <c r="J360" s="2">
        <v>3</v>
      </c>
      <c r="K360" s="2">
        <v>1</v>
      </c>
      <c r="L360" s="2">
        <v>0</v>
      </c>
      <c r="M360" s="2">
        <v>0</v>
      </c>
      <c r="N360" s="2">
        <v>1</v>
      </c>
      <c r="O360" s="2">
        <v>1</v>
      </c>
      <c r="P360" s="10">
        <v>3433</v>
      </c>
      <c r="Q360" s="2" t="s">
        <v>158</v>
      </c>
      <c r="R360" s="3" t="s">
        <v>48</v>
      </c>
      <c r="S360" s="5">
        <v>915.72875172522902</v>
      </c>
      <c r="T360" s="6">
        <v>-6.8897499</v>
      </c>
      <c r="U360" s="6">
        <v>107.5565371</v>
      </c>
      <c r="V360" s="4">
        <v>203033333</v>
      </c>
      <c r="W360" s="6">
        <v>-6.8917359999999999</v>
      </c>
      <c r="X360" s="6">
        <v>107.55770099999999</v>
      </c>
      <c r="Y360" s="9">
        <f t="shared" si="5"/>
        <v>21.941159335857851</v>
      </c>
    </row>
    <row r="361" spans="1:25" ht="15.75" customHeight="1">
      <c r="A361" s="2" t="s">
        <v>391</v>
      </c>
      <c r="B361" s="2">
        <v>7.0000000000000007E-2</v>
      </c>
      <c r="C361" s="3">
        <v>0.51</v>
      </c>
      <c r="D361" s="3">
        <v>0.49</v>
      </c>
      <c r="E361" s="2">
        <v>215853</v>
      </c>
      <c r="F361" s="3">
        <v>0.71</v>
      </c>
      <c r="G361" s="2">
        <v>4877211</v>
      </c>
      <c r="H361" s="2">
        <v>350</v>
      </c>
      <c r="I361" s="2">
        <v>6</v>
      </c>
      <c r="J361" s="2">
        <v>5</v>
      </c>
      <c r="K361" s="2">
        <v>1</v>
      </c>
      <c r="L361" s="2">
        <v>0</v>
      </c>
      <c r="M361" s="2">
        <v>1</v>
      </c>
      <c r="N361" s="2">
        <v>3</v>
      </c>
      <c r="O361" s="2">
        <v>1</v>
      </c>
      <c r="P361" s="10">
        <v>3409</v>
      </c>
      <c r="Q361" s="2" t="s">
        <v>158</v>
      </c>
      <c r="R361" s="3" t="s">
        <v>35</v>
      </c>
      <c r="S361" s="5">
        <v>114.985287966307</v>
      </c>
      <c r="T361" s="6">
        <v>-6.4910588000000002</v>
      </c>
      <c r="U361" s="6">
        <v>106.7946671</v>
      </c>
      <c r="V361" s="4">
        <v>450241667</v>
      </c>
      <c r="W361" s="6">
        <v>-6.4905140000000001</v>
      </c>
      <c r="X361" s="6">
        <v>106.794754</v>
      </c>
      <c r="Y361" s="9">
        <f t="shared" si="5"/>
        <v>63.318568495159873</v>
      </c>
    </row>
    <row r="362" spans="1:25" ht="15.75" customHeight="1">
      <c r="A362" s="2" t="s">
        <v>392</v>
      </c>
      <c r="B362" s="2">
        <v>7.0000000000000007E-2</v>
      </c>
      <c r="C362" s="3">
        <v>0.51</v>
      </c>
      <c r="D362" s="3">
        <v>0.49</v>
      </c>
      <c r="E362" s="2">
        <v>154144</v>
      </c>
      <c r="F362" s="3">
        <v>0.7</v>
      </c>
      <c r="G362" s="2">
        <v>4877211</v>
      </c>
      <c r="H362" s="2">
        <v>400</v>
      </c>
      <c r="I362" s="2">
        <v>5</v>
      </c>
      <c r="J362" s="2">
        <v>1</v>
      </c>
      <c r="K362" s="2">
        <v>1</v>
      </c>
      <c r="L362" s="2">
        <v>0</v>
      </c>
      <c r="M362" s="2">
        <v>0</v>
      </c>
      <c r="N362" s="2">
        <v>1</v>
      </c>
      <c r="O362" s="2">
        <v>1</v>
      </c>
      <c r="P362" s="10">
        <v>3401</v>
      </c>
      <c r="Q362" s="2" t="s">
        <v>158</v>
      </c>
      <c r="R362" s="3" t="s">
        <v>48</v>
      </c>
      <c r="S362" s="5">
        <v>0</v>
      </c>
      <c r="T362" s="6">
        <v>-6.5551122599999996</v>
      </c>
      <c r="U362" s="6">
        <v>106.81800323</v>
      </c>
      <c r="V362" s="4">
        <v>474233333</v>
      </c>
      <c r="W362" s="6">
        <v>-6.5550600000000001</v>
      </c>
      <c r="X362" s="6">
        <v>106.81751300000001</v>
      </c>
      <c r="Y362" s="9">
        <f t="shared" si="5"/>
        <v>45.323140252866807</v>
      </c>
    </row>
    <row r="363" spans="1:25" ht="15.75" customHeight="1">
      <c r="A363" s="2" t="s">
        <v>393</v>
      </c>
      <c r="B363" s="2">
        <v>0.05</v>
      </c>
      <c r="C363" s="3">
        <v>0.5</v>
      </c>
      <c r="D363" s="3">
        <v>0.5</v>
      </c>
      <c r="E363" s="2">
        <v>110178</v>
      </c>
      <c r="F363" s="3">
        <v>0.7</v>
      </c>
      <c r="G363" s="2">
        <v>5069708</v>
      </c>
      <c r="H363" s="2">
        <v>350</v>
      </c>
      <c r="I363" s="2">
        <v>4</v>
      </c>
      <c r="J363" s="2">
        <v>3</v>
      </c>
      <c r="K363" s="2">
        <v>1</v>
      </c>
      <c r="L363" s="2">
        <v>0</v>
      </c>
      <c r="M363" s="2">
        <v>0</v>
      </c>
      <c r="N363" s="2">
        <v>2</v>
      </c>
      <c r="O363" s="2">
        <v>1</v>
      </c>
      <c r="P363" s="10">
        <v>3398</v>
      </c>
      <c r="Q363" s="2" t="s">
        <v>158</v>
      </c>
      <c r="R363" s="3" t="s">
        <v>26</v>
      </c>
      <c r="S363" s="5">
        <v>0</v>
      </c>
      <c r="T363" s="6">
        <v>-6.1713829999999996</v>
      </c>
      <c r="U363" s="6">
        <v>106.60511</v>
      </c>
      <c r="V363" s="4">
        <v>352325000</v>
      </c>
      <c r="W363" s="6">
        <v>-6.1715</v>
      </c>
      <c r="X363" s="6">
        <v>106.605537</v>
      </c>
      <c r="Y363" s="9">
        <f t="shared" si="5"/>
        <v>32.424367274867571</v>
      </c>
    </row>
    <row r="364" spans="1:25" ht="15.75" customHeight="1">
      <c r="A364" s="2" t="s">
        <v>394</v>
      </c>
      <c r="B364" s="2">
        <v>7.0000000000000007E-2</v>
      </c>
      <c r="C364" s="3">
        <v>0.5</v>
      </c>
      <c r="D364" s="3">
        <v>0.5</v>
      </c>
      <c r="E364" s="2">
        <v>215123</v>
      </c>
      <c r="F364" s="3">
        <v>0.71</v>
      </c>
      <c r="G364" s="2">
        <v>4877211</v>
      </c>
      <c r="H364" s="2">
        <v>400</v>
      </c>
      <c r="I364" s="2">
        <v>6</v>
      </c>
      <c r="J364" s="2">
        <v>1</v>
      </c>
      <c r="K364" s="2">
        <v>1</v>
      </c>
      <c r="L364" s="2">
        <v>0</v>
      </c>
      <c r="M364" s="2">
        <v>0</v>
      </c>
      <c r="N364" s="2">
        <v>1</v>
      </c>
      <c r="O364" s="2">
        <v>1</v>
      </c>
      <c r="P364" s="10">
        <v>3386</v>
      </c>
      <c r="Q364" s="2" t="s">
        <v>158</v>
      </c>
      <c r="R364" s="3" t="s">
        <v>35</v>
      </c>
      <c r="S364" s="5">
        <v>0</v>
      </c>
      <c r="T364" s="6">
        <v>-6.3393813000000003</v>
      </c>
      <c r="U364" s="6">
        <v>106.923056</v>
      </c>
      <c r="V364" s="4">
        <v>530716667</v>
      </c>
      <c r="W364" s="6">
        <v>-6.3374439999999996</v>
      </c>
      <c r="X364" s="6">
        <v>106.92319500000001</v>
      </c>
      <c r="Y364" s="9">
        <f t="shared" si="5"/>
        <v>63.533077377436506</v>
      </c>
    </row>
    <row r="365" spans="1:25" ht="15.75" customHeight="1">
      <c r="A365" s="2" t="s">
        <v>395</v>
      </c>
      <c r="B365" s="2">
        <v>0.02</v>
      </c>
      <c r="C365" s="3">
        <v>0.5</v>
      </c>
      <c r="D365" s="3">
        <v>0.5</v>
      </c>
      <c r="E365" s="2">
        <v>66765</v>
      </c>
      <c r="F365" s="3">
        <v>0.72</v>
      </c>
      <c r="G365" s="2">
        <v>5195721</v>
      </c>
      <c r="H365" s="2">
        <v>400</v>
      </c>
      <c r="I365" s="2">
        <v>5</v>
      </c>
      <c r="J365" s="2">
        <v>4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10">
        <v>3367</v>
      </c>
      <c r="Q365" s="2" t="s">
        <v>158</v>
      </c>
      <c r="R365" s="3" t="s">
        <v>35</v>
      </c>
      <c r="S365" s="5">
        <v>0</v>
      </c>
      <c r="T365" s="6">
        <v>-6.3315562999999999</v>
      </c>
      <c r="U365" s="6">
        <v>106.78340559999999</v>
      </c>
      <c r="V365" s="4">
        <v>343858333</v>
      </c>
      <c r="W365" s="6">
        <v>-6.3320689999999997</v>
      </c>
      <c r="X365" s="6">
        <v>106.783226</v>
      </c>
      <c r="Y365" s="9">
        <f t="shared" si="5"/>
        <v>19.829224829224831</v>
      </c>
    </row>
    <row r="366" spans="1:25" ht="15.75" customHeight="1">
      <c r="A366" s="2" t="s">
        <v>396</v>
      </c>
      <c r="B366" s="2">
        <v>7.0000000000000007E-2</v>
      </c>
      <c r="C366" s="3">
        <v>0.5</v>
      </c>
      <c r="D366" s="3">
        <v>0.5</v>
      </c>
      <c r="E366" s="2">
        <v>115389</v>
      </c>
      <c r="F366" s="3">
        <v>0.71</v>
      </c>
      <c r="G366" s="2">
        <v>4877211</v>
      </c>
      <c r="H366" s="2">
        <v>400</v>
      </c>
      <c r="I366" s="2">
        <v>2</v>
      </c>
      <c r="J366" s="2">
        <v>1</v>
      </c>
      <c r="K366" s="2">
        <v>1</v>
      </c>
      <c r="L366" s="2">
        <v>0</v>
      </c>
      <c r="M366" s="2">
        <v>0</v>
      </c>
      <c r="N366" s="2">
        <v>0</v>
      </c>
      <c r="O366" s="2">
        <v>1</v>
      </c>
      <c r="P366" s="10">
        <v>3343</v>
      </c>
      <c r="Q366" s="2" t="s">
        <v>158</v>
      </c>
      <c r="R366" s="3" t="s">
        <v>30</v>
      </c>
      <c r="S366" s="5">
        <v>0</v>
      </c>
      <c r="T366" s="6">
        <v>-6.4363393999999996</v>
      </c>
      <c r="U366" s="6">
        <v>107.03797040000001</v>
      </c>
      <c r="V366" s="4">
        <v>309650000</v>
      </c>
      <c r="W366" s="6">
        <v>-6.4346860000000001</v>
      </c>
      <c r="X366" s="6">
        <v>107.04722599999999</v>
      </c>
      <c r="Y366" s="9">
        <f t="shared" si="5"/>
        <v>34.516601854621598</v>
      </c>
    </row>
    <row r="367" spans="1:25" ht="15.75" customHeight="1">
      <c r="A367" s="2" t="s">
        <v>397</v>
      </c>
      <c r="B367" s="2">
        <v>7.0000000000000007E-2</v>
      </c>
      <c r="C367" s="3">
        <v>0.51</v>
      </c>
      <c r="D367" s="3">
        <v>0.49</v>
      </c>
      <c r="E367" s="2">
        <v>154337</v>
      </c>
      <c r="F367" s="3">
        <v>0.68</v>
      </c>
      <c r="G367" s="2">
        <v>5126897</v>
      </c>
      <c r="H367" s="2">
        <v>400</v>
      </c>
      <c r="I367" s="2">
        <v>1</v>
      </c>
      <c r="J367" s="2">
        <v>1</v>
      </c>
      <c r="K367" s="2">
        <v>1</v>
      </c>
      <c r="L367" s="2">
        <v>0</v>
      </c>
      <c r="M367" s="2">
        <v>0</v>
      </c>
      <c r="N367" s="2">
        <v>0</v>
      </c>
      <c r="O367" s="2">
        <v>1</v>
      </c>
      <c r="P367" s="10">
        <v>3336</v>
      </c>
      <c r="Q367" s="2" t="s">
        <v>158</v>
      </c>
      <c r="R367" s="3" t="s">
        <v>35</v>
      </c>
      <c r="S367" s="5">
        <v>0</v>
      </c>
      <c r="T367" s="6">
        <v>-6.5380202900000004</v>
      </c>
      <c r="U367" s="6">
        <v>106.80631482</v>
      </c>
      <c r="V367" s="4">
        <v>204291667</v>
      </c>
      <c r="W367" s="6">
        <v>-6.546011</v>
      </c>
      <c r="X367" s="6">
        <v>106.80669399999999</v>
      </c>
      <c r="Y367" s="9">
        <f t="shared" si="5"/>
        <v>46.264088729016784</v>
      </c>
    </row>
    <row r="368" spans="1:25" ht="15.75" customHeight="1">
      <c r="A368" s="2" t="s">
        <v>398</v>
      </c>
      <c r="B368" s="2">
        <v>0.1</v>
      </c>
      <c r="C368" s="3">
        <v>0.51</v>
      </c>
      <c r="D368" s="3">
        <v>0.49</v>
      </c>
      <c r="E368" s="2">
        <v>88425</v>
      </c>
      <c r="F368" s="3">
        <v>0.69</v>
      </c>
      <c r="G368" s="2">
        <v>2328555</v>
      </c>
      <c r="H368" s="2">
        <v>1200</v>
      </c>
      <c r="I368" s="2">
        <v>6</v>
      </c>
      <c r="J368" s="2">
        <v>2</v>
      </c>
      <c r="K368" s="2">
        <v>1</v>
      </c>
      <c r="L368" s="2">
        <v>4</v>
      </c>
      <c r="M368" s="2">
        <v>0</v>
      </c>
      <c r="N368" s="2">
        <v>1</v>
      </c>
      <c r="O368" s="2">
        <v>1</v>
      </c>
      <c r="P368" s="10">
        <v>3287</v>
      </c>
      <c r="Q368" s="2" t="s">
        <v>158</v>
      </c>
      <c r="R368" s="3" t="s">
        <v>30</v>
      </c>
      <c r="S368" s="5">
        <v>195.156626301861</v>
      </c>
      <c r="T368" s="6">
        <v>-7.1980958900000003</v>
      </c>
      <c r="U368" s="6">
        <v>107.90307884000001</v>
      </c>
      <c r="V368" s="4">
        <v>581708333</v>
      </c>
      <c r="W368" s="6">
        <v>-7.200323</v>
      </c>
      <c r="X368" s="6">
        <v>107.90267900000001</v>
      </c>
      <c r="Y368" s="9">
        <f t="shared" si="5"/>
        <v>26.901429875266199</v>
      </c>
    </row>
    <row r="369" spans="1:25" ht="15.75" customHeight="1">
      <c r="A369" s="2" t="s">
        <v>399</v>
      </c>
      <c r="B369" s="2">
        <v>0.05</v>
      </c>
      <c r="C369" s="3">
        <v>0.5</v>
      </c>
      <c r="D369" s="3">
        <v>0.5</v>
      </c>
      <c r="E369" s="2">
        <v>119183</v>
      </c>
      <c r="F369" s="3">
        <v>0.73</v>
      </c>
      <c r="G369" s="2">
        <v>5069708</v>
      </c>
      <c r="H369" s="2">
        <v>400</v>
      </c>
      <c r="I369" s="2">
        <v>2</v>
      </c>
      <c r="J369" s="2">
        <v>6</v>
      </c>
      <c r="K369" s="2">
        <v>1</v>
      </c>
      <c r="L369" s="2">
        <v>0</v>
      </c>
      <c r="M369" s="2">
        <v>0</v>
      </c>
      <c r="N369" s="2">
        <v>2</v>
      </c>
      <c r="O369" s="2">
        <v>1</v>
      </c>
      <c r="P369" s="10">
        <v>3286</v>
      </c>
      <c r="Q369" s="2" t="s">
        <v>158</v>
      </c>
      <c r="R369" s="3" t="s">
        <v>26</v>
      </c>
      <c r="S369" s="5">
        <v>0</v>
      </c>
      <c r="T369" s="6">
        <v>-6.2329230000000004</v>
      </c>
      <c r="U369" s="6">
        <v>106.6131347</v>
      </c>
      <c r="V369" s="4">
        <v>530583333</v>
      </c>
      <c r="W369" s="6">
        <v>-6.2336239999999998</v>
      </c>
      <c r="X369" s="6">
        <v>106.612465</v>
      </c>
      <c r="Y369" s="9">
        <f t="shared" si="5"/>
        <v>36.269933049300057</v>
      </c>
    </row>
    <row r="370" spans="1:25" ht="15.75" customHeight="1">
      <c r="A370" s="2" t="s">
        <v>400</v>
      </c>
      <c r="B370" s="2">
        <v>7.0000000000000007E-2</v>
      </c>
      <c r="C370" s="3">
        <v>0.5</v>
      </c>
      <c r="D370" s="3">
        <v>0.5</v>
      </c>
      <c r="E370" s="2">
        <v>63399</v>
      </c>
      <c r="F370" s="3">
        <v>0.7</v>
      </c>
      <c r="G370" s="2">
        <v>2333586</v>
      </c>
      <c r="H370" s="2">
        <v>400</v>
      </c>
      <c r="I370" s="2">
        <v>7</v>
      </c>
      <c r="J370" s="2">
        <v>13</v>
      </c>
      <c r="K370" s="2">
        <v>1</v>
      </c>
      <c r="L370" s="2">
        <v>0</v>
      </c>
      <c r="M370" s="2">
        <v>2</v>
      </c>
      <c r="N370" s="2">
        <v>1</v>
      </c>
      <c r="O370" s="2">
        <v>1</v>
      </c>
      <c r="P370" s="10">
        <v>3281</v>
      </c>
      <c r="Q370" s="2" t="s">
        <v>158</v>
      </c>
      <c r="R370" s="3" t="s">
        <v>35</v>
      </c>
      <c r="S370" s="5">
        <v>0</v>
      </c>
      <c r="T370" s="6">
        <v>-6.9829781999999998</v>
      </c>
      <c r="U370" s="6">
        <v>109.13631142</v>
      </c>
      <c r="V370" s="4">
        <v>527000000</v>
      </c>
      <c r="W370" s="6">
        <v>-6.9831700000000003</v>
      </c>
      <c r="X370" s="6">
        <v>109.13825199999999</v>
      </c>
      <c r="Y370" s="9">
        <f t="shared" si="5"/>
        <v>19.323072234074978</v>
      </c>
    </row>
    <row r="371" spans="1:25" ht="15.75" customHeight="1">
      <c r="A371" s="2" t="s">
        <v>401</v>
      </c>
      <c r="B371" s="2">
        <v>0.1</v>
      </c>
      <c r="C371" s="3">
        <v>0.51</v>
      </c>
      <c r="D371" s="3">
        <v>0.49</v>
      </c>
      <c r="E371" s="2">
        <v>75574</v>
      </c>
      <c r="F371" s="3">
        <v>0.69</v>
      </c>
      <c r="G371" s="2">
        <v>2328555</v>
      </c>
      <c r="H371" s="2">
        <v>600</v>
      </c>
      <c r="I371" s="2">
        <v>15</v>
      </c>
      <c r="J371" s="2">
        <v>5</v>
      </c>
      <c r="K371" s="2">
        <v>1</v>
      </c>
      <c r="L371" s="2">
        <v>0</v>
      </c>
      <c r="M371" s="2">
        <v>2</v>
      </c>
      <c r="N371" s="2">
        <v>0</v>
      </c>
      <c r="O371" s="2">
        <v>1</v>
      </c>
      <c r="P371" s="10">
        <v>3278</v>
      </c>
      <c r="Q371" s="2" t="s">
        <v>158</v>
      </c>
      <c r="R371" s="3" t="s">
        <v>26</v>
      </c>
      <c r="S371" s="5">
        <v>0</v>
      </c>
      <c r="T371" s="6">
        <v>-7.1876230999999997</v>
      </c>
      <c r="U371" s="6">
        <v>107.88947589999999</v>
      </c>
      <c r="V371" s="4">
        <v>420891667</v>
      </c>
      <c r="W371" s="6">
        <v>-7.1958900000000003</v>
      </c>
      <c r="X371" s="6">
        <v>107.886627</v>
      </c>
      <c r="Y371" s="9">
        <f t="shared" si="5"/>
        <v>23.054911531421599</v>
      </c>
    </row>
    <row r="372" spans="1:25" ht="15.75" customHeight="1">
      <c r="A372" s="2" t="s">
        <v>402</v>
      </c>
      <c r="B372" s="2">
        <v>7.0000000000000007E-2</v>
      </c>
      <c r="C372" s="3">
        <v>0.51</v>
      </c>
      <c r="D372" s="3">
        <v>0.49</v>
      </c>
      <c r="E372" s="2">
        <v>54529</v>
      </c>
      <c r="F372" s="3">
        <v>0.71</v>
      </c>
      <c r="G372" s="2">
        <v>2545138</v>
      </c>
      <c r="H372" s="2">
        <v>400</v>
      </c>
      <c r="I372" s="2">
        <v>12</v>
      </c>
      <c r="J372" s="2">
        <v>2</v>
      </c>
      <c r="K372" s="2">
        <v>1</v>
      </c>
      <c r="L372" s="2">
        <v>1</v>
      </c>
      <c r="M372" s="2">
        <v>1</v>
      </c>
      <c r="N372" s="2">
        <v>0</v>
      </c>
      <c r="O372" s="2">
        <v>1</v>
      </c>
      <c r="P372" s="10">
        <v>3262</v>
      </c>
      <c r="Q372" s="2" t="s">
        <v>158</v>
      </c>
      <c r="R372" s="3" t="s">
        <v>48</v>
      </c>
      <c r="S372" s="5">
        <v>660.42813851076596</v>
      </c>
      <c r="T372" s="6">
        <v>-6.8892223000000001</v>
      </c>
      <c r="U372" s="6">
        <v>109.6628168</v>
      </c>
      <c r="V372" s="4">
        <v>229816667</v>
      </c>
      <c r="W372" s="6">
        <v>-6.8826429999999998</v>
      </c>
      <c r="X372" s="6">
        <v>109.66758</v>
      </c>
      <c r="Y372" s="9">
        <f t="shared" si="5"/>
        <v>16.716431637032496</v>
      </c>
    </row>
    <row r="373" spans="1:25" ht="15.75" customHeight="1">
      <c r="A373" s="2" t="s">
        <v>403</v>
      </c>
      <c r="B373" s="2">
        <v>0.02</v>
      </c>
      <c r="C373" s="3">
        <v>0.5</v>
      </c>
      <c r="D373" s="3">
        <v>0.5</v>
      </c>
      <c r="E373" s="2">
        <v>133154</v>
      </c>
      <c r="F373" s="3">
        <v>0.71</v>
      </c>
      <c r="G373" s="2">
        <v>4974392</v>
      </c>
      <c r="H373" s="2">
        <v>300</v>
      </c>
      <c r="I373" s="2">
        <v>5</v>
      </c>
      <c r="J373" s="2">
        <v>9</v>
      </c>
      <c r="K373" s="2">
        <v>1</v>
      </c>
      <c r="L373" s="2">
        <v>1</v>
      </c>
      <c r="M373" s="2">
        <v>0</v>
      </c>
      <c r="N373" s="2">
        <v>3</v>
      </c>
      <c r="O373" s="2">
        <v>1</v>
      </c>
      <c r="P373" s="10">
        <v>3255</v>
      </c>
      <c r="Q373" s="2" t="s">
        <v>158</v>
      </c>
      <c r="R373" s="3" t="s">
        <v>35</v>
      </c>
      <c r="S373" s="5">
        <v>0</v>
      </c>
      <c r="T373" s="6">
        <v>-6.3080667000000004</v>
      </c>
      <c r="U373" s="6">
        <v>106.7475833</v>
      </c>
      <c r="V373" s="4">
        <v>487658333</v>
      </c>
      <c r="W373" s="6">
        <v>-6.3073550000000003</v>
      </c>
      <c r="X373" s="6">
        <v>106.747879</v>
      </c>
      <c r="Y373" s="9">
        <f t="shared" si="5"/>
        <v>40.907526881720429</v>
      </c>
    </row>
    <row r="374" spans="1:25" ht="15.75" customHeight="1">
      <c r="A374" s="2" t="s">
        <v>404</v>
      </c>
      <c r="B374" s="2">
        <v>7.0000000000000007E-2</v>
      </c>
      <c r="C374" s="3">
        <v>0.51</v>
      </c>
      <c r="D374" s="3">
        <v>0.49</v>
      </c>
      <c r="E374" s="2">
        <v>215853</v>
      </c>
      <c r="F374" s="3">
        <v>0.69</v>
      </c>
      <c r="G374" s="2">
        <v>4877211</v>
      </c>
      <c r="H374" s="2">
        <v>400</v>
      </c>
      <c r="I374" s="2">
        <v>4</v>
      </c>
      <c r="J374" s="2">
        <v>3</v>
      </c>
      <c r="K374" s="2">
        <v>1</v>
      </c>
      <c r="L374" s="2">
        <v>0</v>
      </c>
      <c r="M374" s="2">
        <v>0</v>
      </c>
      <c r="N374" s="2">
        <v>2</v>
      </c>
      <c r="O374" s="2">
        <v>1</v>
      </c>
      <c r="P374" s="10">
        <v>3254</v>
      </c>
      <c r="Q374" s="2" t="s">
        <v>158</v>
      </c>
      <c r="R374" s="3" t="s">
        <v>35</v>
      </c>
      <c r="S374" s="5">
        <v>0</v>
      </c>
      <c r="T374" s="6">
        <v>-6.5014301000000003</v>
      </c>
      <c r="U374" s="6">
        <v>106.80994389999999</v>
      </c>
      <c r="V374" s="4">
        <v>353783333</v>
      </c>
      <c r="W374" s="6">
        <v>-6.5029960000000004</v>
      </c>
      <c r="X374" s="6">
        <v>106.808571</v>
      </c>
      <c r="Y374" s="9">
        <f t="shared" si="5"/>
        <v>66.334665027658261</v>
      </c>
    </row>
    <row r="375" spans="1:25" ht="15.75" customHeight="1">
      <c r="A375" s="2" t="s">
        <v>405</v>
      </c>
      <c r="B375" s="2">
        <v>0.02</v>
      </c>
      <c r="C375" s="3">
        <v>0.5</v>
      </c>
      <c r="D375" s="3">
        <v>0.5</v>
      </c>
      <c r="E375" s="2">
        <v>95378</v>
      </c>
      <c r="F375" s="3">
        <v>0.72</v>
      </c>
      <c r="G375" s="2">
        <v>3298116</v>
      </c>
      <c r="H375" s="2">
        <v>400</v>
      </c>
      <c r="I375" s="2">
        <v>5</v>
      </c>
      <c r="J375" s="2">
        <v>3</v>
      </c>
      <c r="K375" s="2">
        <v>1</v>
      </c>
      <c r="L375" s="2">
        <v>0</v>
      </c>
      <c r="M375" s="2">
        <v>1</v>
      </c>
      <c r="N375" s="2">
        <v>1</v>
      </c>
      <c r="O375" s="2">
        <v>1</v>
      </c>
      <c r="P375" s="10">
        <v>3252</v>
      </c>
      <c r="Q375" s="2" t="s">
        <v>158</v>
      </c>
      <c r="R375" s="3" t="s">
        <v>48</v>
      </c>
      <c r="S375" s="5">
        <v>0</v>
      </c>
      <c r="T375" s="6">
        <v>-8.6361650999999995</v>
      </c>
      <c r="U375" s="6">
        <v>115.2554671</v>
      </c>
      <c r="V375" s="4">
        <v>370041667</v>
      </c>
      <c r="W375" s="6">
        <v>-8.6382300000000001</v>
      </c>
      <c r="X375" s="6">
        <v>115.25473</v>
      </c>
      <c r="Y375" s="9">
        <f t="shared" si="5"/>
        <v>29.329028290282903</v>
      </c>
    </row>
    <row r="376" spans="1:25" ht="15.75" customHeight="1">
      <c r="A376" s="2" t="s">
        <v>406</v>
      </c>
      <c r="B376" s="2">
        <v>7.0000000000000007E-2</v>
      </c>
      <c r="C376" s="3">
        <v>0.5</v>
      </c>
      <c r="D376" s="3">
        <v>0.5</v>
      </c>
      <c r="E376" s="2">
        <v>47999</v>
      </c>
      <c r="F376" s="3">
        <v>0.69</v>
      </c>
      <c r="G376" s="2">
        <v>4877211</v>
      </c>
      <c r="H376" s="2">
        <v>400</v>
      </c>
      <c r="I376" s="2">
        <v>10</v>
      </c>
      <c r="J376" s="2">
        <v>2</v>
      </c>
      <c r="K376" s="2">
        <v>1</v>
      </c>
      <c r="L376" s="2">
        <v>0</v>
      </c>
      <c r="M376" s="2">
        <v>0</v>
      </c>
      <c r="N376" s="2">
        <v>2</v>
      </c>
      <c r="O376" s="2">
        <v>1</v>
      </c>
      <c r="P376" s="10">
        <v>3238</v>
      </c>
      <c r="Q376" s="2" t="s">
        <v>158</v>
      </c>
      <c r="R376" s="3" t="s">
        <v>28</v>
      </c>
      <c r="S376" s="5">
        <v>0</v>
      </c>
      <c r="T376" s="6">
        <v>-6.5567247999999996</v>
      </c>
      <c r="U376" s="6">
        <v>106.7619965</v>
      </c>
      <c r="V376" s="4">
        <v>526941667</v>
      </c>
      <c r="W376" s="6">
        <v>-6.5560710000000002</v>
      </c>
      <c r="X376" s="6">
        <v>106.761826</v>
      </c>
      <c r="Y376" s="9">
        <f t="shared" si="5"/>
        <v>14.823656578134651</v>
      </c>
    </row>
    <row r="377" spans="1:25" ht="15.75" customHeight="1">
      <c r="A377" s="2" t="s">
        <v>407</v>
      </c>
      <c r="B377" s="2">
        <v>0.16</v>
      </c>
      <c r="C377" s="3">
        <v>0.51</v>
      </c>
      <c r="D377" s="3">
        <v>0.49</v>
      </c>
      <c r="E377" s="2">
        <v>107568</v>
      </c>
      <c r="F377" s="3">
        <v>0.7</v>
      </c>
      <c r="G377" s="2">
        <v>2239801</v>
      </c>
      <c r="H377" s="2">
        <v>400</v>
      </c>
      <c r="I377" s="2">
        <v>4</v>
      </c>
      <c r="J377" s="2">
        <v>7</v>
      </c>
      <c r="K377" s="2">
        <v>1</v>
      </c>
      <c r="L377" s="2">
        <v>1</v>
      </c>
      <c r="M377" s="2">
        <v>0</v>
      </c>
      <c r="N377" s="2">
        <v>1</v>
      </c>
      <c r="O377" s="2">
        <v>1</v>
      </c>
      <c r="P377" s="10">
        <v>3215</v>
      </c>
      <c r="Q377" s="2" t="s">
        <v>158</v>
      </c>
      <c r="R377" s="3" t="s">
        <v>28</v>
      </c>
      <c r="S377" s="5">
        <v>0</v>
      </c>
      <c r="T377" s="6">
        <v>-6.8462788999999997</v>
      </c>
      <c r="U377" s="6">
        <v>108.81602909999999</v>
      </c>
      <c r="V377" s="4">
        <v>339175000</v>
      </c>
      <c r="W377" s="6">
        <v>-6.8485569999999996</v>
      </c>
      <c r="X377" s="6">
        <v>108.81450700000001</v>
      </c>
      <c r="Y377" s="9">
        <f t="shared" si="5"/>
        <v>33.458164852255052</v>
      </c>
    </row>
    <row r="378" spans="1:25" ht="15.75" customHeight="1">
      <c r="A378" s="2" t="s">
        <v>408</v>
      </c>
      <c r="B378" s="2">
        <v>0.05</v>
      </c>
      <c r="C378" s="3">
        <v>0.51</v>
      </c>
      <c r="D378" s="3">
        <v>0.49</v>
      </c>
      <c r="E378" s="2">
        <v>199344</v>
      </c>
      <c r="F378" s="3">
        <v>0.7</v>
      </c>
      <c r="G378" s="2">
        <v>5558515</v>
      </c>
      <c r="H378" s="2">
        <v>400</v>
      </c>
      <c r="I378" s="2">
        <v>4</v>
      </c>
      <c r="J378" s="2">
        <v>3</v>
      </c>
      <c r="K378" s="2">
        <v>1</v>
      </c>
      <c r="L378" s="2">
        <v>0</v>
      </c>
      <c r="M378" s="2">
        <v>0</v>
      </c>
      <c r="N378" s="2">
        <v>0</v>
      </c>
      <c r="O378" s="2">
        <v>1</v>
      </c>
      <c r="P378" s="10">
        <v>3208</v>
      </c>
      <c r="Q378" s="2" t="s">
        <v>158</v>
      </c>
      <c r="R378" s="3" t="s">
        <v>48</v>
      </c>
      <c r="S378" s="5">
        <v>0</v>
      </c>
      <c r="T378" s="6">
        <v>-6.2737610000000004</v>
      </c>
      <c r="U378" s="6">
        <v>107.102638</v>
      </c>
      <c r="V378" s="4">
        <v>547233333</v>
      </c>
      <c r="W378" s="6">
        <v>-6.2699389999999999</v>
      </c>
      <c r="X378" s="6">
        <v>107.117355</v>
      </c>
      <c r="Y378" s="9">
        <f t="shared" si="5"/>
        <v>62.139650872817953</v>
      </c>
    </row>
    <row r="379" spans="1:25" ht="15.75" customHeight="1">
      <c r="A379" s="2" t="s">
        <v>409</v>
      </c>
      <c r="B379" s="2">
        <v>0.02</v>
      </c>
      <c r="C379" s="3">
        <v>0.5</v>
      </c>
      <c r="D379" s="3">
        <v>0.5</v>
      </c>
      <c r="E379" s="2">
        <v>145422</v>
      </c>
      <c r="F379" s="3">
        <v>0.72</v>
      </c>
      <c r="G379" s="2">
        <v>3298116</v>
      </c>
      <c r="H379" s="2">
        <v>500</v>
      </c>
      <c r="I379" s="2">
        <v>6</v>
      </c>
      <c r="J379" s="2">
        <v>5</v>
      </c>
      <c r="K379" s="2">
        <v>1</v>
      </c>
      <c r="L379" s="2">
        <v>0</v>
      </c>
      <c r="M379" s="2">
        <v>0</v>
      </c>
      <c r="N379" s="2">
        <v>1</v>
      </c>
      <c r="O379" s="2">
        <v>1</v>
      </c>
      <c r="P379" s="10">
        <v>3198</v>
      </c>
      <c r="Q379" s="2" t="s">
        <v>158</v>
      </c>
      <c r="R379" s="3" t="s">
        <v>35</v>
      </c>
      <c r="S379" s="5">
        <v>0</v>
      </c>
      <c r="T379" s="6">
        <v>-8.7411832999999994</v>
      </c>
      <c r="U379" s="6">
        <v>115.1787483</v>
      </c>
      <c r="V379" s="4">
        <v>1608200000</v>
      </c>
      <c r="W379" s="6">
        <v>-8.7432680000000005</v>
      </c>
      <c r="X379" s="6">
        <v>115.179062</v>
      </c>
      <c r="Y379" s="9">
        <f t="shared" si="5"/>
        <v>45.472795497185743</v>
      </c>
    </row>
    <row r="380" spans="1:25" ht="15.75" customHeight="1">
      <c r="A380" s="2" t="s">
        <v>410</v>
      </c>
      <c r="B380" s="2">
        <v>0.05</v>
      </c>
      <c r="C380" s="3">
        <v>0.5</v>
      </c>
      <c r="D380" s="3">
        <v>0.5</v>
      </c>
      <c r="E380" s="2">
        <v>142478</v>
      </c>
      <c r="F380" s="3">
        <v>0.73</v>
      </c>
      <c r="G380" s="2">
        <v>5069708</v>
      </c>
      <c r="H380" s="2">
        <v>400</v>
      </c>
      <c r="I380" s="2">
        <v>6</v>
      </c>
      <c r="J380" s="2">
        <v>0</v>
      </c>
      <c r="K380" s="2">
        <v>1</v>
      </c>
      <c r="L380" s="2">
        <v>0</v>
      </c>
      <c r="M380" s="2">
        <v>0</v>
      </c>
      <c r="N380" s="2">
        <v>2</v>
      </c>
      <c r="O380" s="2">
        <v>1</v>
      </c>
      <c r="P380" s="10">
        <v>3179</v>
      </c>
      <c r="Q380" s="2" t="s">
        <v>158</v>
      </c>
      <c r="R380" s="3" t="s">
        <v>26</v>
      </c>
      <c r="S380" s="5">
        <v>0</v>
      </c>
      <c r="T380" s="6">
        <v>-6.2546918700000003</v>
      </c>
      <c r="U380" s="6">
        <v>106.65105733</v>
      </c>
      <c r="V380" s="4">
        <v>895841667</v>
      </c>
      <c r="W380" s="6">
        <v>-6.2546270000000002</v>
      </c>
      <c r="X380" s="6">
        <v>106.65119199999999</v>
      </c>
      <c r="Y380" s="9">
        <f t="shared" si="5"/>
        <v>44.818496382510226</v>
      </c>
    </row>
    <row r="381" spans="1:25" ht="15.75" customHeight="1">
      <c r="A381" s="2" t="s">
        <v>411</v>
      </c>
      <c r="B381" s="2">
        <v>0.12</v>
      </c>
      <c r="C381" s="3">
        <v>0.51</v>
      </c>
      <c r="D381" s="3">
        <v>0.49</v>
      </c>
      <c r="E381" s="2">
        <v>29795</v>
      </c>
      <c r="F381" s="3">
        <v>0.69</v>
      </c>
      <c r="G381" s="2">
        <v>2681382</v>
      </c>
      <c r="H381" s="2">
        <v>600</v>
      </c>
      <c r="I381" s="2">
        <v>0</v>
      </c>
      <c r="J381" s="2">
        <v>2</v>
      </c>
      <c r="K381" s="2">
        <v>1</v>
      </c>
      <c r="L381" s="2">
        <v>1</v>
      </c>
      <c r="M381" s="2">
        <v>0</v>
      </c>
      <c r="N381" s="2">
        <v>0</v>
      </c>
      <c r="O381" s="2">
        <v>1</v>
      </c>
      <c r="P381" s="10">
        <v>3156</v>
      </c>
      <c r="Q381" s="2" t="s">
        <v>158</v>
      </c>
      <c r="R381" s="3" t="s">
        <v>35</v>
      </c>
      <c r="S381" s="5">
        <v>0</v>
      </c>
      <c r="T381" s="6">
        <v>-6.9054679999999999</v>
      </c>
      <c r="U381" s="6">
        <v>108.726128</v>
      </c>
      <c r="V381" s="4">
        <v>366850000</v>
      </c>
      <c r="W381" s="6">
        <v>-6.9056369999999996</v>
      </c>
      <c r="X381" s="6">
        <v>108.720512</v>
      </c>
      <c r="Y381" s="9">
        <f t="shared" si="5"/>
        <v>9.4407477820025356</v>
      </c>
    </row>
    <row r="382" spans="1:25" ht="15.75" customHeight="1">
      <c r="A382" s="2" t="s">
        <v>412</v>
      </c>
      <c r="B382" s="2">
        <v>0.02</v>
      </c>
      <c r="C382" s="3">
        <v>0.5</v>
      </c>
      <c r="D382" s="3">
        <v>0.5</v>
      </c>
      <c r="E382" s="2">
        <v>79137</v>
      </c>
      <c r="F382" s="3">
        <v>0.72</v>
      </c>
      <c r="G382" s="2">
        <v>5195721</v>
      </c>
      <c r="H382" s="2">
        <v>450</v>
      </c>
      <c r="I382" s="2">
        <v>4</v>
      </c>
      <c r="J382" s="2">
        <v>8</v>
      </c>
      <c r="K382" s="2">
        <v>1</v>
      </c>
      <c r="L382" s="2">
        <v>0</v>
      </c>
      <c r="M382" s="2">
        <v>0</v>
      </c>
      <c r="N382" s="2">
        <v>1</v>
      </c>
      <c r="O382" s="2">
        <v>1</v>
      </c>
      <c r="P382" s="10">
        <v>3147</v>
      </c>
      <c r="Q382" s="2" t="s">
        <v>158</v>
      </c>
      <c r="R382" s="3" t="s">
        <v>35</v>
      </c>
      <c r="S382" s="5">
        <v>0</v>
      </c>
      <c r="T382" s="6">
        <v>-6.3581040499999997</v>
      </c>
      <c r="U382" s="6">
        <v>106.77568282999999</v>
      </c>
      <c r="V382" s="4">
        <v>357666667</v>
      </c>
      <c r="W382" s="6">
        <v>-6.3565339999999999</v>
      </c>
      <c r="X382" s="6">
        <v>106.775398</v>
      </c>
      <c r="Y382" s="9">
        <f t="shared" si="5"/>
        <v>25.146806482364155</v>
      </c>
    </row>
    <row r="383" spans="1:25" ht="15.75" customHeight="1">
      <c r="A383" s="2" t="s">
        <v>413</v>
      </c>
      <c r="B383" s="2">
        <v>0.12</v>
      </c>
      <c r="C383" s="3">
        <v>0.51</v>
      </c>
      <c r="D383" s="3">
        <v>0.49</v>
      </c>
      <c r="E383" s="2">
        <v>44872</v>
      </c>
      <c r="F383" s="3">
        <v>0.7</v>
      </c>
      <c r="G383" s="2">
        <v>2794237</v>
      </c>
      <c r="H383" s="2">
        <v>500</v>
      </c>
      <c r="I383" s="2">
        <v>1</v>
      </c>
      <c r="J383" s="2">
        <v>2</v>
      </c>
      <c r="K383" s="2">
        <v>1</v>
      </c>
      <c r="L383" s="2">
        <v>0</v>
      </c>
      <c r="M383" s="2">
        <v>0</v>
      </c>
      <c r="N383" s="2">
        <v>1</v>
      </c>
      <c r="O383" s="2">
        <v>1</v>
      </c>
      <c r="P383" s="10">
        <v>3141</v>
      </c>
      <c r="Q383" s="2" t="s">
        <v>158</v>
      </c>
      <c r="R383" s="3" t="s">
        <v>30</v>
      </c>
      <c r="S383" s="5">
        <v>0</v>
      </c>
      <c r="T383" s="6">
        <v>-6.3977000000000004</v>
      </c>
      <c r="U383" s="6">
        <v>108.168198</v>
      </c>
      <c r="V383" s="4">
        <v>324883333</v>
      </c>
      <c r="W383" s="6">
        <v>-6.3968610000000004</v>
      </c>
      <c r="X383" s="6">
        <v>108.168419</v>
      </c>
      <c r="Y383" s="9">
        <f t="shared" si="5"/>
        <v>14.285896211397644</v>
      </c>
    </row>
    <row r="384" spans="1:25" ht="15.75" customHeight="1">
      <c r="A384" s="2" t="s">
        <v>414</v>
      </c>
      <c r="B384" s="2">
        <v>0.04</v>
      </c>
      <c r="C384" s="3">
        <v>0.5</v>
      </c>
      <c r="D384" s="3">
        <v>0.5</v>
      </c>
      <c r="E384" s="2">
        <v>176898</v>
      </c>
      <c r="F384" s="3">
        <v>0.7</v>
      </c>
      <c r="G384" s="2">
        <v>5690752</v>
      </c>
      <c r="H384" s="2">
        <v>450</v>
      </c>
      <c r="I384" s="2">
        <v>6</v>
      </c>
      <c r="J384" s="2">
        <v>7</v>
      </c>
      <c r="K384" s="2">
        <v>1</v>
      </c>
      <c r="L384" s="2">
        <v>0</v>
      </c>
      <c r="M384" s="2">
        <v>1</v>
      </c>
      <c r="N384" s="2">
        <v>0</v>
      </c>
      <c r="O384" s="2">
        <v>1</v>
      </c>
      <c r="P384" s="10">
        <v>3140</v>
      </c>
      <c r="Q384" s="2" t="s">
        <v>158</v>
      </c>
      <c r="R384" s="3" t="s">
        <v>26</v>
      </c>
      <c r="S384" s="5">
        <v>0</v>
      </c>
      <c r="T384" s="6">
        <v>-6.2679689999999999</v>
      </c>
      <c r="U384" s="6">
        <v>106.911574</v>
      </c>
      <c r="V384" s="4">
        <v>790458333</v>
      </c>
      <c r="W384" s="6">
        <v>-6.2632820000000002</v>
      </c>
      <c r="X384" s="6">
        <v>106.910828</v>
      </c>
      <c r="Y384" s="9">
        <f t="shared" si="5"/>
        <v>56.336942675159236</v>
      </c>
    </row>
    <row r="385" spans="1:25" ht="15.75" customHeight="1">
      <c r="A385" s="2" t="s">
        <v>415</v>
      </c>
      <c r="B385" s="2">
        <v>0.06</v>
      </c>
      <c r="C385" s="3">
        <v>0.5</v>
      </c>
      <c r="D385" s="3">
        <v>0.5</v>
      </c>
      <c r="E385" s="2">
        <v>47507</v>
      </c>
      <c r="F385" s="3">
        <v>0.69</v>
      </c>
      <c r="G385" s="2">
        <v>2204754</v>
      </c>
      <c r="H385" s="2">
        <v>1000</v>
      </c>
      <c r="I385" s="2">
        <v>8</v>
      </c>
      <c r="J385" s="2">
        <v>3</v>
      </c>
      <c r="K385" s="2">
        <v>1</v>
      </c>
      <c r="L385" s="2">
        <v>1</v>
      </c>
      <c r="M385" s="2">
        <v>0</v>
      </c>
      <c r="N385" s="2">
        <v>0</v>
      </c>
      <c r="O385" s="2">
        <v>1</v>
      </c>
      <c r="P385" s="10">
        <v>3135</v>
      </c>
      <c r="Q385" s="2" t="s">
        <v>158</v>
      </c>
      <c r="R385" s="3" t="s">
        <v>30</v>
      </c>
      <c r="S385" s="5">
        <v>970.72218093216702</v>
      </c>
      <c r="T385" s="6">
        <v>-7.379753</v>
      </c>
      <c r="U385" s="6">
        <v>108.53825399999999</v>
      </c>
      <c r="V385" s="4">
        <v>673200000</v>
      </c>
      <c r="W385" s="6">
        <v>-7.3708419999999997</v>
      </c>
      <c r="X385" s="6">
        <v>108.539993</v>
      </c>
      <c r="Y385" s="9">
        <f t="shared" si="5"/>
        <v>15.153748006379585</v>
      </c>
    </row>
    <row r="386" spans="1:25" ht="15.75" customHeight="1">
      <c r="A386" s="2" t="s">
        <v>416</v>
      </c>
      <c r="B386" s="2">
        <v>0.02</v>
      </c>
      <c r="C386" s="3">
        <v>0.49</v>
      </c>
      <c r="D386" s="3">
        <v>0.51</v>
      </c>
      <c r="E386" s="2">
        <v>145422</v>
      </c>
      <c r="F386" s="3">
        <v>0.72</v>
      </c>
      <c r="G386" s="2">
        <v>3298116</v>
      </c>
      <c r="H386" s="2">
        <v>800</v>
      </c>
      <c r="I386" s="2">
        <v>8</v>
      </c>
      <c r="J386" s="2">
        <v>7</v>
      </c>
      <c r="K386" s="2">
        <v>1</v>
      </c>
      <c r="L386" s="2">
        <v>0</v>
      </c>
      <c r="M386" s="2">
        <v>0</v>
      </c>
      <c r="N386" s="2">
        <v>0</v>
      </c>
      <c r="O386" s="2">
        <v>1</v>
      </c>
      <c r="P386" s="10">
        <v>3128</v>
      </c>
      <c r="Q386" s="2" t="s">
        <v>158</v>
      </c>
      <c r="R386" s="3" t="s">
        <v>30</v>
      </c>
      <c r="S386" s="5">
        <v>889.39511151983095</v>
      </c>
      <c r="T386" s="6">
        <v>-8.6846764000000007</v>
      </c>
      <c r="U386" s="6">
        <v>115.24188700000001</v>
      </c>
      <c r="V386" s="4">
        <v>476391667</v>
      </c>
      <c r="W386" s="6">
        <v>-8.6770980000000009</v>
      </c>
      <c r="X386" s="6">
        <v>115.24387400000001</v>
      </c>
      <c r="Y386" s="9">
        <f t="shared" si="5"/>
        <v>46.490409207161129</v>
      </c>
    </row>
    <row r="387" spans="1:25" ht="15.75" customHeight="1">
      <c r="A387" s="2" t="s">
        <v>417</v>
      </c>
      <c r="B387" s="2">
        <v>7.0000000000000007E-2</v>
      </c>
      <c r="C387" s="3">
        <v>0.5</v>
      </c>
      <c r="D387" s="3">
        <v>0.5</v>
      </c>
      <c r="E387" s="2">
        <v>63399</v>
      </c>
      <c r="F387" s="3">
        <v>0.7</v>
      </c>
      <c r="G387" s="2">
        <v>2333586</v>
      </c>
      <c r="H387" s="2">
        <v>700</v>
      </c>
      <c r="I387" s="2">
        <v>3</v>
      </c>
      <c r="J387" s="2">
        <v>2</v>
      </c>
      <c r="K387" s="2">
        <v>1</v>
      </c>
      <c r="L387" s="2">
        <v>0</v>
      </c>
      <c r="M387" s="2">
        <v>0</v>
      </c>
      <c r="N387" s="2">
        <v>2</v>
      </c>
      <c r="O387" s="2">
        <v>1</v>
      </c>
      <c r="P387" s="10">
        <v>3007</v>
      </c>
      <c r="Q387" s="2" t="s">
        <v>158</v>
      </c>
      <c r="R387" s="3" t="s">
        <v>35</v>
      </c>
      <c r="S387" s="5">
        <v>0</v>
      </c>
      <c r="T387" s="6">
        <v>-6.963749</v>
      </c>
      <c r="U387" s="6">
        <v>109.1337431</v>
      </c>
      <c r="V387" s="4">
        <v>360550000</v>
      </c>
      <c r="W387" s="6">
        <v>-6.9655230000000001</v>
      </c>
      <c r="X387" s="6">
        <v>109.134018</v>
      </c>
      <c r="Y387" s="9">
        <f t="shared" ref="Y387:Y450" si="6">E387/P387</f>
        <v>21.083804456268705</v>
      </c>
    </row>
    <row r="388" spans="1:25" ht="15.75" customHeight="1">
      <c r="A388" s="2" t="s">
        <v>418</v>
      </c>
      <c r="B388" s="2">
        <v>0.03</v>
      </c>
      <c r="C388" s="3">
        <v>0.5</v>
      </c>
      <c r="D388" s="3">
        <v>0.5</v>
      </c>
      <c r="E388" s="2">
        <v>132247</v>
      </c>
      <c r="F388" s="3">
        <v>0.72</v>
      </c>
      <c r="G388" s="2">
        <v>5396761</v>
      </c>
      <c r="H388" s="2">
        <v>550</v>
      </c>
      <c r="I388" s="2">
        <v>9</v>
      </c>
      <c r="J388" s="2">
        <v>4</v>
      </c>
      <c r="K388" s="2">
        <v>1</v>
      </c>
      <c r="L388" s="2">
        <v>0</v>
      </c>
      <c r="M388" s="2">
        <v>0</v>
      </c>
      <c r="N388" s="2">
        <v>0</v>
      </c>
      <c r="O388" s="2">
        <v>1</v>
      </c>
      <c r="P388" s="10">
        <v>8916</v>
      </c>
      <c r="Q388" s="2" t="s">
        <v>158</v>
      </c>
      <c r="R388" s="3" t="s">
        <v>26</v>
      </c>
      <c r="S388" s="5">
        <v>1058.97809150947</v>
      </c>
      <c r="T388" s="6">
        <v>-6.2630041399999996</v>
      </c>
      <c r="U388" s="6">
        <v>106.83031414</v>
      </c>
      <c r="V388" s="4">
        <v>576658333</v>
      </c>
      <c r="W388" s="6">
        <v>-6.2553179999999999</v>
      </c>
      <c r="X388" s="6">
        <v>106.82751500000001</v>
      </c>
      <c r="Y388" s="9">
        <f t="shared" si="6"/>
        <v>14.832548227904891</v>
      </c>
    </row>
    <row r="389" spans="1:25" ht="15.75" customHeight="1">
      <c r="A389" s="2" t="s">
        <v>419</v>
      </c>
      <c r="B389" s="2">
        <v>0.04</v>
      </c>
      <c r="C389" s="3">
        <v>0.51</v>
      </c>
      <c r="D389" s="3">
        <v>0.49</v>
      </c>
      <c r="E389" s="2">
        <v>431334</v>
      </c>
      <c r="F389" s="3">
        <v>0.71</v>
      </c>
      <c r="G389" s="2">
        <v>5396761</v>
      </c>
      <c r="H389" s="2">
        <v>800</v>
      </c>
      <c r="I389" s="2">
        <v>3</v>
      </c>
      <c r="J389" s="2">
        <v>6</v>
      </c>
      <c r="K389" s="2">
        <v>1</v>
      </c>
      <c r="L389" s="2">
        <v>0</v>
      </c>
      <c r="M389" s="2">
        <v>0</v>
      </c>
      <c r="N389" s="2">
        <v>1</v>
      </c>
      <c r="O389" s="2">
        <v>1</v>
      </c>
      <c r="P389" s="10">
        <v>8864</v>
      </c>
      <c r="Q389" s="2" t="s">
        <v>158</v>
      </c>
      <c r="R389" s="3" t="s">
        <v>35</v>
      </c>
      <c r="S389" s="5">
        <v>757.43040934113901</v>
      </c>
      <c r="T389" s="6">
        <v>-6.1959974999999998</v>
      </c>
      <c r="U389" s="6">
        <v>106.9352401</v>
      </c>
      <c r="V389" s="4">
        <v>594008333</v>
      </c>
      <c r="W389" s="6">
        <v>-6.195678</v>
      </c>
      <c r="X389" s="6">
        <v>106.93528000000001</v>
      </c>
      <c r="Y389" s="9">
        <f t="shared" si="6"/>
        <v>48.661326714801447</v>
      </c>
    </row>
    <row r="390" spans="1:25" ht="15.75" customHeight="1">
      <c r="A390" s="2" t="s">
        <v>420</v>
      </c>
      <c r="B390" s="2">
        <v>0.04</v>
      </c>
      <c r="C390" s="3">
        <v>0.5</v>
      </c>
      <c r="D390" s="3">
        <v>0.5</v>
      </c>
      <c r="E390" s="2">
        <v>272513</v>
      </c>
      <c r="F390" s="3">
        <v>0.7</v>
      </c>
      <c r="G390" s="2">
        <v>5396761</v>
      </c>
      <c r="H390" s="2">
        <v>300</v>
      </c>
      <c r="I390" s="2">
        <v>5</v>
      </c>
      <c r="J390" s="2">
        <v>4</v>
      </c>
      <c r="K390" s="2">
        <v>1</v>
      </c>
      <c r="L390" s="2">
        <v>0</v>
      </c>
      <c r="M390" s="2">
        <v>0</v>
      </c>
      <c r="N390" s="2">
        <v>0</v>
      </c>
      <c r="O390" s="2">
        <v>1</v>
      </c>
      <c r="P390" s="10">
        <v>8851</v>
      </c>
      <c r="Q390" s="2" t="s">
        <v>158</v>
      </c>
      <c r="R390" s="3" t="s">
        <v>30</v>
      </c>
      <c r="S390" s="5">
        <v>1075.2435922546099</v>
      </c>
      <c r="T390" s="6">
        <v>-6.1813359999999999</v>
      </c>
      <c r="U390" s="6">
        <v>106.76245900000001</v>
      </c>
      <c r="V390" s="4">
        <v>479758333</v>
      </c>
      <c r="W390" s="6">
        <v>-6.1957040000000001</v>
      </c>
      <c r="X390" s="6">
        <v>106.76900500000001</v>
      </c>
      <c r="Y390" s="9">
        <f t="shared" si="6"/>
        <v>30.788950401084623</v>
      </c>
    </row>
    <row r="391" spans="1:25" ht="15.75" customHeight="1">
      <c r="A391" s="2" t="s">
        <v>421</v>
      </c>
      <c r="B391" s="2">
        <v>0.04</v>
      </c>
      <c r="C391" s="3">
        <v>0.51</v>
      </c>
      <c r="D391" s="3">
        <v>0.49</v>
      </c>
      <c r="E391" s="2">
        <v>434176</v>
      </c>
      <c r="F391" s="3">
        <v>0.71</v>
      </c>
      <c r="G391" s="2">
        <v>5396761</v>
      </c>
      <c r="H391" s="2">
        <v>1200</v>
      </c>
      <c r="I391" s="2">
        <v>2</v>
      </c>
      <c r="J391" s="2">
        <v>19</v>
      </c>
      <c r="K391" s="2">
        <v>1</v>
      </c>
      <c r="L391" s="2">
        <v>5</v>
      </c>
      <c r="M391" s="2">
        <v>1</v>
      </c>
      <c r="N391" s="2">
        <v>4</v>
      </c>
      <c r="O391" s="2">
        <v>1</v>
      </c>
      <c r="P391" s="10">
        <v>8840</v>
      </c>
      <c r="Q391" s="2" t="s">
        <v>158</v>
      </c>
      <c r="R391" s="3" t="s">
        <v>48</v>
      </c>
      <c r="S391" s="5">
        <v>300.80312156586598</v>
      </c>
      <c r="T391" s="6">
        <v>-6.1535700000000002</v>
      </c>
      <c r="U391" s="6">
        <v>106.72569799999999</v>
      </c>
      <c r="V391" s="4">
        <v>834741667</v>
      </c>
      <c r="W391" s="6">
        <v>-6.1532770000000001</v>
      </c>
      <c r="X391" s="6">
        <v>106.725769</v>
      </c>
      <c r="Y391" s="9">
        <f t="shared" si="6"/>
        <v>49.114932126696836</v>
      </c>
    </row>
    <row r="392" spans="1:25" ht="15.75" customHeight="1">
      <c r="A392" s="2" t="s">
        <v>422</v>
      </c>
      <c r="B392" s="2">
        <v>0.04</v>
      </c>
      <c r="C392" s="3">
        <v>0.5</v>
      </c>
      <c r="D392" s="3">
        <v>0.5</v>
      </c>
      <c r="E392" s="2">
        <v>233305</v>
      </c>
      <c r="F392" s="3">
        <v>0.7</v>
      </c>
      <c r="G392" s="2">
        <v>5396761</v>
      </c>
      <c r="H392" s="2">
        <v>400</v>
      </c>
      <c r="I392" s="2">
        <v>7</v>
      </c>
      <c r="J392" s="2">
        <v>8</v>
      </c>
      <c r="K392" s="2">
        <v>1</v>
      </c>
      <c r="L392" s="2">
        <v>0</v>
      </c>
      <c r="M392" s="2">
        <v>0</v>
      </c>
      <c r="N392" s="2">
        <v>1</v>
      </c>
      <c r="O392" s="2">
        <v>1</v>
      </c>
      <c r="P392" s="10">
        <v>8835</v>
      </c>
      <c r="Q392" s="2" t="s">
        <v>158</v>
      </c>
      <c r="R392" s="3" t="s">
        <v>35</v>
      </c>
      <c r="S392" s="5">
        <v>0</v>
      </c>
      <c r="T392" s="6">
        <v>-6.2086111700000002</v>
      </c>
      <c r="U392" s="6">
        <v>106.75880511</v>
      </c>
      <c r="V392" s="4">
        <v>462641667</v>
      </c>
      <c r="W392" s="6">
        <v>-6.2134590000000003</v>
      </c>
      <c r="X392" s="6">
        <v>106.759659</v>
      </c>
      <c r="Y392" s="9">
        <f t="shared" si="6"/>
        <v>26.406904357668363</v>
      </c>
    </row>
    <row r="393" spans="1:25" ht="15.75" customHeight="1">
      <c r="A393" s="2" t="s">
        <v>423</v>
      </c>
      <c r="B393" s="2">
        <v>0.04</v>
      </c>
      <c r="C393" s="3">
        <v>0.51</v>
      </c>
      <c r="D393" s="3">
        <v>0.49</v>
      </c>
      <c r="E393" s="2">
        <v>434176</v>
      </c>
      <c r="F393" s="3">
        <v>0.71</v>
      </c>
      <c r="G393" s="2">
        <v>5396761</v>
      </c>
      <c r="H393" s="2">
        <v>800</v>
      </c>
      <c r="I393" s="2">
        <v>8</v>
      </c>
      <c r="J393" s="2">
        <v>2</v>
      </c>
      <c r="K393" s="2">
        <v>1</v>
      </c>
      <c r="L393" s="2">
        <v>1</v>
      </c>
      <c r="M393" s="2">
        <v>0</v>
      </c>
      <c r="N393" s="2">
        <v>5</v>
      </c>
      <c r="O393" s="2">
        <v>1</v>
      </c>
      <c r="P393" s="10">
        <v>8748</v>
      </c>
      <c r="Q393" s="2" t="s">
        <v>158</v>
      </c>
      <c r="R393" s="3" t="s">
        <v>35</v>
      </c>
      <c r="S393" s="5">
        <v>528.01302110490803</v>
      </c>
      <c r="T393" s="6">
        <v>-6.1330311000000002</v>
      </c>
      <c r="U393" s="6">
        <v>106.7295404</v>
      </c>
      <c r="V393" s="4">
        <v>800600000</v>
      </c>
      <c r="W393" s="6">
        <v>-6.132746</v>
      </c>
      <c r="X393" s="6">
        <v>106.72933999999999</v>
      </c>
      <c r="Y393" s="9">
        <f t="shared" si="6"/>
        <v>49.631458619112941</v>
      </c>
    </row>
    <row r="394" spans="1:25" ht="15.75" customHeight="1">
      <c r="A394" s="2" t="s">
        <v>424</v>
      </c>
      <c r="B394" s="2">
        <v>0.03</v>
      </c>
      <c r="C394" s="3">
        <v>0.5</v>
      </c>
      <c r="D394" s="3">
        <v>0.5</v>
      </c>
      <c r="E394" s="2">
        <v>116126</v>
      </c>
      <c r="F394" s="3">
        <v>0.72</v>
      </c>
      <c r="G394" s="2">
        <v>5396761</v>
      </c>
      <c r="H394" s="2">
        <v>350</v>
      </c>
      <c r="I394" s="2">
        <v>7</v>
      </c>
      <c r="J394" s="2">
        <v>3</v>
      </c>
      <c r="K394" s="2">
        <v>1</v>
      </c>
      <c r="L394" s="2">
        <v>0</v>
      </c>
      <c r="M394" s="2">
        <v>0</v>
      </c>
      <c r="N394" s="2">
        <v>0</v>
      </c>
      <c r="O394" s="2">
        <v>1</v>
      </c>
      <c r="P394" s="10">
        <v>8735</v>
      </c>
      <c r="Q394" s="2" t="s">
        <v>158</v>
      </c>
      <c r="R394" s="3" t="s">
        <v>26</v>
      </c>
      <c r="S394" s="5">
        <v>881.60070452097398</v>
      </c>
      <c r="T394" s="6">
        <v>-6.2617864000000001</v>
      </c>
      <c r="U394" s="6">
        <v>106.8292605</v>
      </c>
      <c r="V394" s="4">
        <v>541591667</v>
      </c>
      <c r="W394" s="6">
        <v>-6.2553179999999999</v>
      </c>
      <c r="X394" s="6">
        <v>106.82751500000001</v>
      </c>
      <c r="Y394" s="9">
        <f t="shared" si="6"/>
        <v>13.294333142530052</v>
      </c>
    </row>
    <row r="395" spans="1:25" ht="15.75" customHeight="1">
      <c r="A395" s="2" t="s">
        <v>425</v>
      </c>
      <c r="B395" s="2">
        <v>0.04</v>
      </c>
      <c r="C395" s="3">
        <v>0.51</v>
      </c>
      <c r="D395" s="3">
        <v>0.49</v>
      </c>
      <c r="E395" s="2">
        <v>434176</v>
      </c>
      <c r="F395" s="3">
        <v>0.72</v>
      </c>
      <c r="G395" s="2">
        <v>5396761</v>
      </c>
      <c r="H395" s="2">
        <v>450</v>
      </c>
      <c r="I395" s="2">
        <v>3</v>
      </c>
      <c r="J395" s="2">
        <v>11</v>
      </c>
      <c r="K395" s="2">
        <v>1</v>
      </c>
      <c r="L395" s="2">
        <v>1</v>
      </c>
      <c r="M395" s="2">
        <v>0</v>
      </c>
      <c r="N395" s="2">
        <v>3</v>
      </c>
      <c r="O395" s="2">
        <v>1</v>
      </c>
      <c r="P395" s="10">
        <v>8726</v>
      </c>
      <c r="Q395" s="2" t="s">
        <v>158</v>
      </c>
      <c r="R395" s="3" t="s">
        <v>30</v>
      </c>
      <c r="S395" s="5">
        <v>237.67576133708201</v>
      </c>
      <c r="T395" s="6">
        <v>-6.1214073999999998</v>
      </c>
      <c r="U395" s="6">
        <v>106.71621810000001</v>
      </c>
      <c r="V395" s="4">
        <v>576916667</v>
      </c>
      <c r="W395" s="6">
        <v>-6.1212549999999997</v>
      </c>
      <c r="X395" s="6">
        <v>106.71620900000001</v>
      </c>
      <c r="Y395" s="9">
        <f t="shared" si="6"/>
        <v>49.756589502635798</v>
      </c>
    </row>
    <row r="396" spans="1:25" ht="15.75" customHeight="1">
      <c r="A396" s="2" t="s">
        <v>426</v>
      </c>
      <c r="B396" s="2">
        <v>0.04</v>
      </c>
      <c r="C396" s="3">
        <v>0.51</v>
      </c>
      <c r="D396" s="3">
        <v>0.49</v>
      </c>
      <c r="E396" s="2">
        <v>94883</v>
      </c>
      <c r="F396" s="3">
        <v>0.68</v>
      </c>
      <c r="G396" s="2">
        <v>5396761</v>
      </c>
      <c r="H396" s="2">
        <v>400</v>
      </c>
      <c r="I396" s="2">
        <v>11</v>
      </c>
      <c r="J396" s="2">
        <v>4</v>
      </c>
      <c r="K396" s="2">
        <v>1</v>
      </c>
      <c r="L396" s="2">
        <v>1</v>
      </c>
      <c r="M396" s="2">
        <v>3</v>
      </c>
      <c r="N396" s="2">
        <v>0</v>
      </c>
      <c r="O396" s="2">
        <v>1</v>
      </c>
      <c r="P396" s="10">
        <v>8433</v>
      </c>
      <c r="Q396" s="2" t="s">
        <v>158</v>
      </c>
      <c r="R396" s="3" t="s">
        <v>35</v>
      </c>
      <c r="S396" s="5">
        <v>488.95054260912798</v>
      </c>
      <c r="T396" s="6">
        <v>-6.1381914999999996</v>
      </c>
      <c r="U396" s="6">
        <v>106.81565190000001</v>
      </c>
      <c r="V396" s="4">
        <v>467216667</v>
      </c>
      <c r="W396" s="6">
        <v>-6.134811</v>
      </c>
      <c r="X396" s="6">
        <v>106.83216899999999</v>
      </c>
      <c r="Y396" s="9">
        <f t="shared" si="6"/>
        <v>11.251393335704968</v>
      </c>
    </row>
    <row r="397" spans="1:25" ht="15.75" customHeight="1">
      <c r="A397" s="2" t="s">
        <v>427</v>
      </c>
      <c r="B397" s="2">
        <v>7.0000000000000007E-2</v>
      </c>
      <c r="C397" s="3">
        <v>0.5</v>
      </c>
      <c r="D397" s="3">
        <v>0.5</v>
      </c>
      <c r="E397" s="2">
        <v>250422</v>
      </c>
      <c r="F397" s="3">
        <v>0.71</v>
      </c>
      <c r="G397" s="2">
        <v>5396761</v>
      </c>
      <c r="H397" s="2">
        <v>350</v>
      </c>
      <c r="I397" s="2">
        <v>9</v>
      </c>
      <c r="J397" s="2">
        <v>9</v>
      </c>
      <c r="K397" s="2">
        <v>1</v>
      </c>
      <c r="L397" s="2">
        <v>0</v>
      </c>
      <c r="M397" s="2">
        <v>0</v>
      </c>
      <c r="N397" s="2">
        <v>2</v>
      </c>
      <c r="O397" s="2">
        <v>1</v>
      </c>
      <c r="P397" s="10">
        <v>8327</v>
      </c>
      <c r="Q397" s="2" t="s">
        <v>158</v>
      </c>
      <c r="R397" s="3" t="s">
        <v>30</v>
      </c>
      <c r="S397" s="5">
        <v>237.201030201592</v>
      </c>
      <c r="T397" s="6">
        <v>-6.1121720599999998</v>
      </c>
      <c r="U397" s="6">
        <v>106.88409258999999</v>
      </c>
      <c r="V397" s="4">
        <v>962008333</v>
      </c>
      <c r="W397" s="6">
        <v>-6.1115159999999999</v>
      </c>
      <c r="X397" s="6">
        <v>106.884109</v>
      </c>
      <c r="Y397" s="9">
        <f t="shared" si="6"/>
        <v>30.073495856851206</v>
      </c>
    </row>
    <row r="398" spans="1:25" ht="15.75" customHeight="1">
      <c r="A398" s="2" t="s">
        <v>428</v>
      </c>
      <c r="B398" s="2">
        <v>0.03</v>
      </c>
      <c r="C398" s="3">
        <v>0.5</v>
      </c>
      <c r="D398" s="3">
        <v>0.5</v>
      </c>
      <c r="E398" s="2">
        <v>284849</v>
      </c>
      <c r="F398" s="3">
        <v>0.71</v>
      </c>
      <c r="G398" s="2">
        <v>5396761</v>
      </c>
      <c r="H398" s="2">
        <v>400</v>
      </c>
      <c r="I398" s="2">
        <v>7</v>
      </c>
      <c r="J398" s="2">
        <v>10</v>
      </c>
      <c r="K398" s="2">
        <v>1</v>
      </c>
      <c r="L398" s="2">
        <v>0</v>
      </c>
      <c r="M398" s="2">
        <v>0</v>
      </c>
      <c r="N398" s="2">
        <v>0</v>
      </c>
      <c r="O398" s="2">
        <v>1</v>
      </c>
      <c r="P398" s="10">
        <v>8295</v>
      </c>
      <c r="Q398" s="2" t="s">
        <v>158</v>
      </c>
      <c r="R398" s="3" t="s">
        <v>35</v>
      </c>
      <c r="S398" s="5">
        <v>0</v>
      </c>
      <c r="T398" s="6">
        <v>-6.3533252999999998</v>
      </c>
      <c r="U398" s="6">
        <v>106.8110916</v>
      </c>
      <c r="V398" s="4">
        <v>377275000</v>
      </c>
      <c r="W398" s="6">
        <v>-6.3735359999999996</v>
      </c>
      <c r="X398" s="6">
        <v>106.813393</v>
      </c>
      <c r="Y398" s="9">
        <f t="shared" si="6"/>
        <v>34.339843279083787</v>
      </c>
    </row>
    <row r="399" spans="1:25" ht="15.75" customHeight="1">
      <c r="A399" s="2" t="s">
        <v>429</v>
      </c>
      <c r="B399" s="2">
        <v>0.04</v>
      </c>
      <c r="C399" s="3">
        <v>0.51</v>
      </c>
      <c r="D399" s="3">
        <v>0.49</v>
      </c>
      <c r="E399" s="2">
        <v>434176</v>
      </c>
      <c r="F399" s="3">
        <v>0.72</v>
      </c>
      <c r="G399" s="2">
        <v>5396761</v>
      </c>
      <c r="H399" s="2">
        <v>350</v>
      </c>
      <c r="I399" s="2">
        <v>9</v>
      </c>
      <c r="J399" s="2">
        <v>5</v>
      </c>
      <c r="K399" s="2">
        <v>1</v>
      </c>
      <c r="L399" s="2">
        <v>0</v>
      </c>
      <c r="M399" s="2">
        <v>0</v>
      </c>
      <c r="N399" s="2">
        <v>1</v>
      </c>
      <c r="O399" s="2">
        <v>1</v>
      </c>
      <c r="P399" s="10">
        <v>8275</v>
      </c>
      <c r="Q399" s="2" t="s">
        <v>158</v>
      </c>
      <c r="R399" s="3" t="s">
        <v>30</v>
      </c>
      <c r="S399" s="5">
        <v>501.34753116759998</v>
      </c>
      <c r="T399" s="6">
        <v>-6.1396505699999997</v>
      </c>
      <c r="U399" s="6">
        <v>106.71697455</v>
      </c>
      <c r="V399" s="4">
        <v>460558333</v>
      </c>
      <c r="W399" s="6">
        <v>-6.1398339999999996</v>
      </c>
      <c r="X399" s="6">
        <v>106.71693399999999</v>
      </c>
      <c r="Y399" s="9">
        <f t="shared" si="6"/>
        <v>52.468398791540785</v>
      </c>
    </row>
    <row r="400" spans="1:25" ht="15.75" customHeight="1">
      <c r="A400" s="2" t="s">
        <v>430</v>
      </c>
      <c r="B400" s="2">
        <v>0.03</v>
      </c>
      <c r="C400" s="3">
        <v>0.5</v>
      </c>
      <c r="D400" s="3">
        <v>0.5</v>
      </c>
      <c r="E400" s="2">
        <v>284849</v>
      </c>
      <c r="F400" s="3">
        <v>0.71</v>
      </c>
      <c r="G400" s="2">
        <v>5396761</v>
      </c>
      <c r="H400" s="2">
        <v>600</v>
      </c>
      <c r="I400" s="2">
        <v>5</v>
      </c>
      <c r="J400" s="2">
        <v>5</v>
      </c>
      <c r="K400" s="2">
        <v>1</v>
      </c>
      <c r="L400" s="2">
        <v>0</v>
      </c>
      <c r="M400" s="2">
        <v>0</v>
      </c>
      <c r="N400" s="2">
        <v>0</v>
      </c>
      <c r="O400" s="2">
        <v>1</v>
      </c>
      <c r="P400" s="10">
        <v>8273</v>
      </c>
      <c r="Q400" s="2" t="s">
        <v>158</v>
      </c>
      <c r="R400" s="3" t="s">
        <v>35</v>
      </c>
      <c r="S400" s="5">
        <v>0</v>
      </c>
      <c r="T400" s="6">
        <v>-6.3188340399999996</v>
      </c>
      <c r="U400" s="6">
        <v>106.82518895</v>
      </c>
      <c r="V400" s="4">
        <v>479050000</v>
      </c>
      <c r="W400" s="6">
        <v>-6.3259809999999996</v>
      </c>
      <c r="X400" s="6">
        <v>106.823654</v>
      </c>
      <c r="Y400" s="9">
        <f t="shared" si="6"/>
        <v>34.431161610056812</v>
      </c>
    </row>
    <row r="401" spans="1:25" ht="15.75" customHeight="1">
      <c r="A401" s="2" t="s">
        <v>431</v>
      </c>
      <c r="B401" s="2">
        <v>0.08</v>
      </c>
      <c r="C401" s="3">
        <v>0.5</v>
      </c>
      <c r="D401" s="3">
        <v>0.5</v>
      </c>
      <c r="E401" s="2">
        <v>145677</v>
      </c>
      <c r="F401" s="3">
        <v>0.69</v>
      </c>
      <c r="G401" s="2">
        <v>2416560</v>
      </c>
      <c r="H401" s="2">
        <v>400</v>
      </c>
      <c r="I401" s="2">
        <v>2</v>
      </c>
      <c r="J401" s="2">
        <v>7</v>
      </c>
      <c r="K401" s="2">
        <v>1</v>
      </c>
      <c r="L401" s="2">
        <v>1</v>
      </c>
      <c r="M401" s="2">
        <v>2</v>
      </c>
      <c r="N401" s="2">
        <v>1</v>
      </c>
      <c r="O401" s="2">
        <v>1</v>
      </c>
      <c r="P401" s="10">
        <v>8268</v>
      </c>
      <c r="Q401" s="2" t="s">
        <v>158</v>
      </c>
      <c r="R401" s="3" t="s">
        <v>48</v>
      </c>
      <c r="S401" s="5">
        <v>774.50180200895795</v>
      </c>
      <c r="T401" s="6">
        <v>-7.5459849999999999</v>
      </c>
      <c r="U401" s="6">
        <v>110.8205832</v>
      </c>
      <c r="V401" s="4">
        <v>354166667</v>
      </c>
      <c r="W401" s="6">
        <v>-7.5453710000000003</v>
      </c>
      <c r="X401" s="6">
        <v>110.82311199999999</v>
      </c>
      <c r="Y401" s="9">
        <f t="shared" si="6"/>
        <v>17.619375907111756</v>
      </c>
    </row>
    <row r="402" spans="1:25" ht="15.75" customHeight="1">
      <c r="A402" s="2" t="s">
        <v>432</v>
      </c>
      <c r="B402" s="2">
        <v>0.04</v>
      </c>
      <c r="C402" s="3">
        <v>0.5</v>
      </c>
      <c r="D402" s="3">
        <v>0.5</v>
      </c>
      <c r="E402" s="2">
        <v>73380</v>
      </c>
      <c r="F402" s="3">
        <v>0.72</v>
      </c>
      <c r="G402" s="2">
        <v>5396761</v>
      </c>
      <c r="H402" s="2">
        <v>300</v>
      </c>
      <c r="I402" s="2">
        <v>9</v>
      </c>
      <c r="J402" s="2">
        <v>13</v>
      </c>
      <c r="K402" s="2">
        <v>1</v>
      </c>
      <c r="L402" s="2">
        <v>0</v>
      </c>
      <c r="M402" s="2">
        <v>2</v>
      </c>
      <c r="N402" s="2">
        <v>1</v>
      </c>
      <c r="O402" s="2">
        <v>1</v>
      </c>
      <c r="P402" s="10">
        <v>8090</v>
      </c>
      <c r="Q402" s="2" t="s">
        <v>158</v>
      </c>
      <c r="R402" s="3" t="s">
        <v>35</v>
      </c>
      <c r="S402" s="5">
        <v>833.405730485297</v>
      </c>
      <c r="T402" s="6">
        <v>-6.1896570999999998</v>
      </c>
      <c r="U402" s="6">
        <v>106.89132720000001</v>
      </c>
      <c r="V402" s="4">
        <v>615800000</v>
      </c>
      <c r="W402" s="6">
        <v>-6.1890460000000003</v>
      </c>
      <c r="X402" s="6">
        <v>106.890953</v>
      </c>
      <c r="Y402" s="9">
        <f t="shared" si="6"/>
        <v>9.0704573547589611</v>
      </c>
    </row>
    <row r="403" spans="1:25" ht="15.75" customHeight="1">
      <c r="A403" s="2" t="s">
        <v>433</v>
      </c>
      <c r="B403" s="2">
        <v>0.04</v>
      </c>
      <c r="C403" s="3">
        <v>0.51</v>
      </c>
      <c r="D403" s="3">
        <v>0.49</v>
      </c>
      <c r="E403" s="2">
        <v>434176</v>
      </c>
      <c r="F403" s="3">
        <v>0.71</v>
      </c>
      <c r="G403" s="2">
        <v>5396761</v>
      </c>
      <c r="H403" s="2">
        <v>400</v>
      </c>
      <c r="I403" s="2">
        <v>4</v>
      </c>
      <c r="J403" s="2">
        <v>8</v>
      </c>
      <c r="K403" s="2">
        <v>1</v>
      </c>
      <c r="L403" s="2">
        <v>1</v>
      </c>
      <c r="M403" s="2">
        <v>1</v>
      </c>
      <c r="N403" s="2">
        <v>0</v>
      </c>
      <c r="O403" s="2">
        <v>1</v>
      </c>
      <c r="P403" s="10">
        <v>7876</v>
      </c>
      <c r="Q403" s="2" t="s">
        <v>158</v>
      </c>
      <c r="R403" s="3" t="s">
        <v>30</v>
      </c>
      <c r="S403" s="5">
        <v>258.25319301849498</v>
      </c>
      <c r="T403" s="6">
        <v>-6.1568569999999996</v>
      </c>
      <c r="U403" s="6">
        <v>106.73081999999999</v>
      </c>
      <c r="V403" s="4">
        <v>398891667</v>
      </c>
      <c r="W403" s="6">
        <v>-6.1532770000000001</v>
      </c>
      <c r="X403" s="6">
        <v>106.725769</v>
      </c>
      <c r="Y403" s="9">
        <f t="shared" si="6"/>
        <v>55.126460132046724</v>
      </c>
    </row>
    <row r="404" spans="1:25" ht="15.75" customHeight="1">
      <c r="A404" s="2" t="s">
        <v>434</v>
      </c>
      <c r="B404" s="2">
        <v>0.04</v>
      </c>
      <c r="C404" s="3">
        <v>0.5</v>
      </c>
      <c r="D404" s="3">
        <v>0.5</v>
      </c>
      <c r="E404" s="2">
        <v>229151</v>
      </c>
      <c r="F404" s="3">
        <v>0.71</v>
      </c>
      <c r="G404" s="2">
        <v>5396761</v>
      </c>
      <c r="H404" s="2">
        <v>600</v>
      </c>
      <c r="I404" s="2">
        <v>4</v>
      </c>
      <c r="J404" s="2">
        <v>4</v>
      </c>
      <c r="K404" s="2">
        <v>1</v>
      </c>
      <c r="L404" s="2">
        <v>0</v>
      </c>
      <c r="M404" s="2">
        <v>1</v>
      </c>
      <c r="N404" s="2">
        <v>1</v>
      </c>
      <c r="O404" s="2">
        <v>1</v>
      </c>
      <c r="P404" s="10">
        <v>7796</v>
      </c>
      <c r="Q404" s="2" t="s">
        <v>158</v>
      </c>
      <c r="R404" s="3" t="s">
        <v>30</v>
      </c>
      <c r="S404" s="5">
        <v>0</v>
      </c>
      <c r="T404" s="6">
        <v>-6.3330201400000004</v>
      </c>
      <c r="U404" s="6">
        <v>106.8928365</v>
      </c>
      <c r="V404" s="4">
        <v>1058533333</v>
      </c>
      <c r="W404" s="6">
        <v>-6.3334400000000004</v>
      </c>
      <c r="X404" s="6">
        <v>106.894463</v>
      </c>
      <c r="Y404" s="9">
        <f t="shared" si="6"/>
        <v>29.393406875320679</v>
      </c>
    </row>
    <row r="405" spans="1:25" ht="15.75" customHeight="1">
      <c r="A405" s="2" t="s">
        <v>435</v>
      </c>
      <c r="B405" s="2">
        <v>0.03</v>
      </c>
      <c r="C405" s="3">
        <v>0.5</v>
      </c>
      <c r="D405" s="3">
        <v>0.5</v>
      </c>
      <c r="E405" s="2">
        <v>169388</v>
      </c>
      <c r="F405" s="3">
        <v>0.72</v>
      </c>
      <c r="G405" s="2">
        <v>5396761</v>
      </c>
      <c r="H405" s="2">
        <v>600</v>
      </c>
      <c r="I405" s="2">
        <v>6</v>
      </c>
      <c r="J405" s="2">
        <v>6</v>
      </c>
      <c r="K405" s="2">
        <v>1</v>
      </c>
      <c r="L405" s="2">
        <v>0</v>
      </c>
      <c r="M405" s="2">
        <v>0</v>
      </c>
      <c r="N405" s="2">
        <v>2</v>
      </c>
      <c r="O405" s="2">
        <v>1</v>
      </c>
      <c r="P405" s="10">
        <v>7554</v>
      </c>
      <c r="Q405" s="2" t="s">
        <v>158</v>
      </c>
      <c r="R405" s="3" t="s">
        <v>35</v>
      </c>
      <c r="S405" s="5">
        <v>430.33673372724701</v>
      </c>
      <c r="T405" s="6">
        <v>-6.2659563</v>
      </c>
      <c r="U405" s="6">
        <v>106.77512729999999</v>
      </c>
      <c r="V405" s="4">
        <v>1200991667</v>
      </c>
      <c r="W405" s="6">
        <v>-6.2654839999999998</v>
      </c>
      <c r="X405" s="6">
        <v>106.77507</v>
      </c>
      <c r="Y405" s="9">
        <f t="shared" si="6"/>
        <v>22.423616626952608</v>
      </c>
    </row>
    <row r="406" spans="1:25" ht="15.75" customHeight="1">
      <c r="A406" s="2" t="s">
        <v>436</v>
      </c>
      <c r="B406" s="2">
        <v>0.04</v>
      </c>
      <c r="C406" s="3">
        <v>0.5</v>
      </c>
      <c r="D406" s="3">
        <v>0.5</v>
      </c>
      <c r="E406" s="2">
        <v>226997</v>
      </c>
      <c r="F406" s="3">
        <v>0.72</v>
      </c>
      <c r="G406" s="2">
        <v>5396761</v>
      </c>
      <c r="H406" s="2">
        <v>700</v>
      </c>
      <c r="I406" s="2">
        <v>5</v>
      </c>
      <c r="J406" s="2">
        <v>13</v>
      </c>
      <c r="K406" s="2">
        <v>1</v>
      </c>
      <c r="L406" s="2">
        <v>0</v>
      </c>
      <c r="M406" s="2">
        <v>0</v>
      </c>
      <c r="N406" s="2">
        <v>0</v>
      </c>
      <c r="O406" s="2">
        <v>1</v>
      </c>
      <c r="P406" s="10">
        <v>7425</v>
      </c>
      <c r="Q406" s="2" t="s">
        <v>158</v>
      </c>
      <c r="R406" s="3" t="s">
        <v>26</v>
      </c>
      <c r="S406" s="5">
        <v>333.39420067346202</v>
      </c>
      <c r="T406" s="6">
        <v>-6.1843838</v>
      </c>
      <c r="U406" s="6">
        <v>106.90808869999999</v>
      </c>
      <c r="V406" s="4">
        <v>572541667</v>
      </c>
      <c r="W406" s="6">
        <v>-6.1890460000000003</v>
      </c>
      <c r="X406" s="6">
        <v>106.890953</v>
      </c>
      <c r="Y406" s="9">
        <f t="shared" si="6"/>
        <v>30.571986531986532</v>
      </c>
    </row>
    <row r="407" spans="1:25" ht="15.75" customHeight="1">
      <c r="A407" s="2" t="s">
        <v>437</v>
      </c>
      <c r="B407" s="2">
        <v>0.02</v>
      </c>
      <c r="C407" s="3">
        <v>0.5</v>
      </c>
      <c r="D407" s="3">
        <v>0.5</v>
      </c>
      <c r="E407" s="2">
        <v>126514</v>
      </c>
      <c r="F407" s="3">
        <v>0.71</v>
      </c>
      <c r="G407" s="2">
        <v>5195721</v>
      </c>
      <c r="H407" s="2">
        <v>400</v>
      </c>
      <c r="I407" s="2">
        <v>1</v>
      </c>
      <c r="J407" s="2">
        <v>2</v>
      </c>
      <c r="K407" s="2">
        <v>1</v>
      </c>
      <c r="L407" s="2">
        <v>0</v>
      </c>
      <c r="M407" s="2">
        <v>0</v>
      </c>
      <c r="N407" s="2">
        <v>0</v>
      </c>
      <c r="O407" s="2">
        <v>1</v>
      </c>
      <c r="P407" s="10">
        <v>7411</v>
      </c>
      <c r="Q407" s="2" t="s">
        <v>158</v>
      </c>
      <c r="R407" s="3" t="s">
        <v>44</v>
      </c>
      <c r="S407" s="5">
        <v>0</v>
      </c>
      <c r="T407" s="6">
        <v>-6.4291724800000001</v>
      </c>
      <c r="U407" s="6">
        <v>106.79645969000001</v>
      </c>
      <c r="V407" s="4">
        <v>412591667</v>
      </c>
      <c r="W407" s="6">
        <v>-6.4218989999999998</v>
      </c>
      <c r="X407" s="6">
        <v>106.79619599999999</v>
      </c>
      <c r="Y407" s="9">
        <f t="shared" si="6"/>
        <v>17.071110511401969</v>
      </c>
    </row>
    <row r="408" spans="1:25" ht="15.75" customHeight="1">
      <c r="A408" s="2" t="s">
        <v>438</v>
      </c>
      <c r="B408" s="2">
        <v>0.04</v>
      </c>
      <c r="C408" s="3">
        <v>0.49</v>
      </c>
      <c r="D408" s="3">
        <v>0.51</v>
      </c>
      <c r="E408" s="2">
        <v>176599</v>
      </c>
      <c r="F408" s="3">
        <v>0.71</v>
      </c>
      <c r="G408" s="2">
        <v>5396761</v>
      </c>
      <c r="H408" s="2">
        <v>600</v>
      </c>
      <c r="I408" s="2">
        <v>7</v>
      </c>
      <c r="J408" s="2">
        <v>3</v>
      </c>
      <c r="K408" s="2">
        <v>1</v>
      </c>
      <c r="L408" s="2">
        <v>0</v>
      </c>
      <c r="M408" s="2">
        <v>1</v>
      </c>
      <c r="N408" s="2">
        <v>3</v>
      </c>
      <c r="O408" s="2">
        <v>1</v>
      </c>
      <c r="P408" s="10">
        <v>7237</v>
      </c>
      <c r="Q408" s="2" t="s">
        <v>158</v>
      </c>
      <c r="R408" s="3" t="s">
        <v>48</v>
      </c>
      <c r="S408" s="5">
        <v>664.67363738296797</v>
      </c>
      <c r="T408" s="6">
        <v>-6.1655264000000001</v>
      </c>
      <c r="U408" s="6">
        <v>106.7823375</v>
      </c>
      <c r="V408" s="4">
        <v>448250000</v>
      </c>
      <c r="W408" s="6">
        <v>-6.1655829999999998</v>
      </c>
      <c r="X408" s="6">
        <v>106.783867</v>
      </c>
      <c r="Y408" s="9">
        <f t="shared" si="6"/>
        <v>24.402238496614618</v>
      </c>
    </row>
    <row r="409" spans="1:25" ht="15.75" customHeight="1">
      <c r="A409" s="2" t="s">
        <v>439</v>
      </c>
      <c r="B409" s="2">
        <v>0.04</v>
      </c>
      <c r="C409" s="3">
        <v>0.51</v>
      </c>
      <c r="D409" s="3">
        <v>0.49</v>
      </c>
      <c r="E409" s="2">
        <v>434176</v>
      </c>
      <c r="F409" s="3">
        <v>0.72</v>
      </c>
      <c r="G409" s="2">
        <v>5396761</v>
      </c>
      <c r="H409" s="2">
        <v>400</v>
      </c>
      <c r="I409" s="2">
        <v>4</v>
      </c>
      <c r="J409" s="2">
        <v>4</v>
      </c>
      <c r="K409" s="2">
        <v>1</v>
      </c>
      <c r="L409" s="2">
        <v>1</v>
      </c>
      <c r="M409" s="2">
        <v>0</v>
      </c>
      <c r="N409" s="2">
        <v>0</v>
      </c>
      <c r="O409" s="2">
        <v>1</v>
      </c>
      <c r="P409" s="10">
        <v>7200</v>
      </c>
      <c r="Q409" s="2" t="s">
        <v>158</v>
      </c>
      <c r="R409" s="3" t="s">
        <v>35</v>
      </c>
      <c r="S409" s="5">
        <v>0</v>
      </c>
      <c r="T409" s="6">
        <v>-6.10459014</v>
      </c>
      <c r="U409" s="6">
        <v>106.70664995999999</v>
      </c>
      <c r="V409" s="4">
        <v>661091667</v>
      </c>
      <c r="W409" s="6">
        <v>-6.0906770000000003</v>
      </c>
      <c r="X409" s="6">
        <v>106.706299</v>
      </c>
      <c r="Y409" s="9">
        <f t="shared" si="6"/>
        <v>60.30222222222222</v>
      </c>
    </row>
    <row r="410" spans="1:25" ht="15.75" customHeight="1">
      <c r="A410" s="2" t="s">
        <v>440</v>
      </c>
      <c r="B410" s="2">
        <v>0.04</v>
      </c>
      <c r="C410" s="3">
        <v>0.49</v>
      </c>
      <c r="D410" s="3">
        <v>0.51</v>
      </c>
      <c r="E410" s="2">
        <v>176599</v>
      </c>
      <c r="F410" s="3">
        <v>0.71</v>
      </c>
      <c r="G410" s="2">
        <v>5396761</v>
      </c>
      <c r="H410" s="2">
        <v>1000</v>
      </c>
      <c r="I410" s="2">
        <v>7</v>
      </c>
      <c r="J410" s="2">
        <v>5</v>
      </c>
      <c r="K410" s="2">
        <v>1</v>
      </c>
      <c r="L410" s="2">
        <v>0</v>
      </c>
      <c r="M410" s="2">
        <v>1</v>
      </c>
      <c r="N410" s="2">
        <v>3</v>
      </c>
      <c r="O410" s="2">
        <v>1</v>
      </c>
      <c r="P410" s="10">
        <v>7191</v>
      </c>
      <c r="Q410" s="2" t="s">
        <v>158</v>
      </c>
      <c r="R410" s="3" t="s">
        <v>48</v>
      </c>
      <c r="S410" s="5">
        <v>792.69793647112704</v>
      </c>
      <c r="T410" s="6">
        <v>-6.1655920000000002</v>
      </c>
      <c r="U410" s="6">
        <v>106.78409499999999</v>
      </c>
      <c r="V410" s="4">
        <v>1140741667</v>
      </c>
      <c r="W410" s="6">
        <v>-6.1655829999999998</v>
      </c>
      <c r="X410" s="6">
        <v>106.783867</v>
      </c>
      <c r="Y410" s="9">
        <f t="shared" si="6"/>
        <v>24.558336809901267</v>
      </c>
    </row>
    <row r="411" spans="1:25" ht="15.75" customHeight="1">
      <c r="A411" s="2" t="s">
        <v>441</v>
      </c>
      <c r="B411" s="2">
        <v>7.0000000000000007E-2</v>
      </c>
      <c r="C411" s="3">
        <v>0.51</v>
      </c>
      <c r="D411" s="3">
        <v>0.49</v>
      </c>
      <c r="E411" s="2">
        <v>112275</v>
      </c>
      <c r="F411" s="3">
        <v>0.7</v>
      </c>
      <c r="G411" s="2">
        <v>5396761</v>
      </c>
      <c r="H411" s="2">
        <v>500</v>
      </c>
      <c r="I411" s="2">
        <v>6</v>
      </c>
      <c r="J411" s="2">
        <v>19</v>
      </c>
      <c r="K411" s="2">
        <v>1</v>
      </c>
      <c r="L411" s="2">
        <v>1</v>
      </c>
      <c r="M411" s="2">
        <v>0</v>
      </c>
      <c r="N411" s="2">
        <v>1</v>
      </c>
      <c r="O411" s="2">
        <v>1</v>
      </c>
      <c r="P411" s="10">
        <v>6900</v>
      </c>
      <c r="Q411" s="2" t="s">
        <v>158</v>
      </c>
      <c r="R411" s="3" t="s">
        <v>30</v>
      </c>
      <c r="S411" s="5">
        <v>0</v>
      </c>
      <c r="T411" s="6">
        <v>-6.1516812999999999</v>
      </c>
      <c r="U411" s="6">
        <v>106.9258075</v>
      </c>
      <c r="V411" s="4">
        <v>704500000</v>
      </c>
      <c r="W411" s="6">
        <v>-6.1515779999999998</v>
      </c>
      <c r="X411" s="6">
        <v>106.926086</v>
      </c>
      <c r="Y411" s="9">
        <f t="shared" si="6"/>
        <v>16.271739130434781</v>
      </c>
    </row>
    <row r="412" spans="1:25" ht="15.75" customHeight="1">
      <c r="A412" s="2" t="s">
        <v>442</v>
      </c>
      <c r="B412" s="2">
        <v>0.05</v>
      </c>
      <c r="C412" s="3">
        <v>0.51</v>
      </c>
      <c r="D412" s="3">
        <v>0.49</v>
      </c>
      <c r="E412" s="2">
        <v>118578</v>
      </c>
      <c r="F412" s="3">
        <v>0.68</v>
      </c>
      <c r="G412" s="2">
        <v>5558515</v>
      </c>
      <c r="H412" s="2">
        <v>600</v>
      </c>
      <c r="I412" s="2">
        <v>2</v>
      </c>
      <c r="J412" s="2">
        <v>8</v>
      </c>
      <c r="K412" s="2">
        <v>1</v>
      </c>
      <c r="L412" s="2">
        <v>0</v>
      </c>
      <c r="M412" s="2">
        <v>0</v>
      </c>
      <c r="N412" s="2">
        <v>3</v>
      </c>
      <c r="O412" s="2">
        <v>1</v>
      </c>
      <c r="P412" s="10">
        <v>6815</v>
      </c>
      <c r="Q412" s="2" t="s">
        <v>158</v>
      </c>
      <c r="R412" s="3" t="s">
        <v>26</v>
      </c>
      <c r="S412" s="5">
        <v>0</v>
      </c>
      <c r="T412" s="6">
        <v>-6.3783947000000003</v>
      </c>
      <c r="U412" s="6">
        <v>107.1120884</v>
      </c>
      <c r="V412" s="4">
        <v>1097925000</v>
      </c>
      <c r="W412" s="6">
        <v>-6.3790659999999999</v>
      </c>
      <c r="X412" s="6">
        <v>107.11183200000001</v>
      </c>
      <c r="Y412" s="9">
        <f t="shared" si="6"/>
        <v>17.399559794570798</v>
      </c>
    </row>
    <row r="413" spans="1:25" ht="15.75" customHeight="1">
      <c r="A413" s="2" t="s">
        <v>443</v>
      </c>
      <c r="B413" s="2">
        <v>0.04</v>
      </c>
      <c r="C413" s="3">
        <v>0.51</v>
      </c>
      <c r="D413" s="3">
        <v>0.49</v>
      </c>
      <c r="E413" s="2">
        <v>434176</v>
      </c>
      <c r="F413" s="3">
        <v>0.71</v>
      </c>
      <c r="G413" s="2">
        <v>5396761</v>
      </c>
      <c r="H413" s="2">
        <v>500</v>
      </c>
      <c r="I413" s="2">
        <v>9</v>
      </c>
      <c r="J413" s="2">
        <v>6</v>
      </c>
      <c r="K413" s="2">
        <v>1</v>
      </c>
      <c r="L413" s="2">
        <v>0</v>
      </c>
      <c r="M413" s="2">
        <v>1</v>
      </c>
      <c r="N413" s="2">
        <v>0</v>
      </c>
      <c r="O413" s="2">
        <v>1</v>
      </c>
      <c r="P413" s="10">
        <v>6752</v>
      </c>
      <c r="Q413" s="2" t="s">
        <v>158</v>
      </c>
      <c r="R413" s="3" t="s">
        <v>35</v>
      </c>
      <c r="S413" s="5">
        <v>202.63127143933599</v>
      </c>
      <c r="T413" s="6">
        <v>-6.1652146999999999</v>
      </c>
      <c r="U413" s="6">
        <v>106.72489698</v>
      </c>
      <c r="V413" s="4">
        <v>946150000</v>
      </c>
      <c r="W413" s="6">
        <v>-6.1693319999999998</v>
      </c>
      <c r="X413" s="6">
        <v>106.722939</v>
      </c>
      <c r="Y413" s="9">
        <f t="shared" si="6"/>
        <v>64.30331753554502</v>
      </c>
    </row>
    <row r="414" spans="1:25" ht="15.75" customHeight="1">
      <c r="A414" s="2" t="s">
        <v>444</v>
      </c>
      <c r="B414" s="2">
        <v>0.03</v>
      </c>
      <c r="C414" s="3">
        <v>0.5</v>
      </c>
      <c r="D414" s="3">
        <v>0.5</v>
      </c>
      <c r="E414" s="2">
        <v>284849</v>
      </c>
      <c r="F414" s="3">
        <v>0.71</v>
      </c>
      <c r="G414" s="2">
        <v>5396761</v>
      </c>
      <c r="H414" s="2">
        <v>450</v>
      </c>
      <c r="I414" s="2">
        <v>3</v>
      </c>
      <c r="J414" s="2">
        <v>4</v>
      </c>
      <c r="K414" s="2">
        <v>1</v>
      </c>
      <c r="L414" s="2">
        <v>0</v>
      </c>
      <c r="M414" s="2">
        <v>0</v>
      </c>
      <c r="N414" s="2">
        <v>0</v>
      </c>
      <c r="O414" s="2">
        <v>1</v>
      </c>
      <c r="P414" s="10">
        <v>6731</v>
      </c>
      <c r="Q414" s="2" t="s">
        <v>158</v>
      </c>
      <c r="R414" s="3" t="s">
        <v>30</v>
      </c>
      <c r="S414" s="5">
        <v>0</v>
      </c>
      <c r="T414" s="6">
        <v>-6.3181797</v>
      </c>
      <c r="U414" s="6">
        <v>106.8190108</v>
      </c>
      <c r="V414" s="4">
        <v>346908333</v>
      </c>
      <c r="W414" s="6">
        <v>-6.3259809999999996</v>
      </c>
      <c r="X414" s="6">
        <v>106.823654</v>
      </c>
      <c r="Y414" s="9">
        <f t="shared" si="6"/>
        <v>42.31897192096271</v>
      </c>
    </row>
    <row r="415" spans="1:25" ht="15.75" customHeight="1">
      <c r="A415" s="2" t="s">
        <v>445</v>
      </c>
      <c r="B415" s="2">
        <v>0.04</v>
      </c>
      <c r="C415" s="3">
        <v>0.51</v>
      </c>
      <c r="D415" s="3">
        <v>0.49</v>
      </c>
      <c r="E415" s="2">
        <v>346878</v>
      </c>
      <c r="F415" s="3">
        <v>0.72</v>
      </c>
      <c r="G415" s="2">
        <v>5396761</v>
      </c>
      <c r="H415" s="2">
        <v>400</v>
      </c>
      <c r="I415" s="2">
        <v>6</v>
      </c>
      <c r="J415" s="2">
        <v>10</v>
      </c>
      <c r="K415" s="2">
        <v>1</v>
      </c>
      <c r="L415" s="2">
        <v>0</v>
      </c>
      <c r="M415" s="2">
        <v>0</v>
      </c>
      <c r="N415" s="2">
        <v>5</v>
      </c>
      <c r="O415" s="2">
        <v>1</v>
      </c>
      <c r="P415" s="10">
        <v>6304</v>
      </c>
      <c r="Q415" s="2" t="s">
        <v>158</v>
      </c>
      <c r="R415" s="3" t="s">
        <v>30</v>
      </c>
      <c r="S415" s="5">
        <v>94.171051147886104</v>
      </c>
      <c r="T415" s="6">
        <v>-6.1582384299999999</v>
      </c>
      <c r="U415" s="6">
        <v>106.704998</v>
      </c>
      <c r="V415" s="4">
        <v>381116667</v>
      </c>
      <c r="W415" s="6">
        <v>-6.1584009999999996</v>
      </c>
      <c r="X415" s="6">
        <v>106.70487199999999</v>
      </c>
      <c r="Y415" s="9">
        <f t="shared" si="6"/>
        <v>55.025063451776653</v>
      </c>
    </row>
    <row r="416" spans="1:25" ht="15.75" customHeight="1">
      <c r="A416" s="2" t="s">
        <v>446</v>
      </c>
      <c r="B416" s="2">
        <v>7.0000000000000007E-2</v>
      </c>
      <c r="C416" s="3">
        <v>0.51</v>
      </c>
      <c r="D416" s="3">
        <v>0.49</v>
      </c>
      <c r="E416" s="2">
        <v>323872</v>
      </c>
      <c r="F416" s="3">
        <v>0.7</v>
      </c>
      <c r="G416" s="2">
        <v>5396761</v>
      </c>
      <c r="H416" s="2">
        <v>600</v>
      </c>
      <c r="I416" s="2">
        <v>4</v>
      </c>
      <c r="J416" s="2">
        <v>6</v>
      </c>
      <c r="K416" s="2">
        <v>1</v>
      </c>
      <c r="L416" s="2">
        <v>0</v>
      </c>
      <c r="M416" s="2">
        <v>0</v>
      </c>
      <c r="N416" s="2">
        <v>2</v>
      </c>
      <c r="O416" s="2">
        <v>1</v>
      </c>
      <c r="P416" s="10">
        <v>6235</v>
      </c>
      <c r="Q416" s="2" t="s">
        <v>158</v>
      </c>
      <c r="R416" s="3" t="s">
        <v>30</v>
      </c>
      <c r="S416" s="5">
        <v>706.93587783499299</v>
      </c>
      <c r="T416" s="6">
        <v>-6.1471122899999999</v>
      </c>
      <c r="U416" s="6">
        <v>106.95632517999999</v>
      </c>
      <c r="V416" s="4">
        <v>485266667</v>
      </c>
      <c r="W416" s="6">
        <v>-6.145524</v>
      </c>
      <c r="X416" s="6">
        <v>106.95650500000001</v>
      </c>
      <c r="Y416" s="9">
        <f t="shared" si="6"/>
        <v>51.944186046511625</v>
      </c>
    </row>
    <row r="417" spans="1:25" ht="15.75" customHeight="1">
      <c r="A417" s="2" t="s">
        <v>447</v>
      </c>
      <c r="B417" s="2">
        <v>0.03</v>
      </c>
      <c r="C417" s="3">
        <v>0.49</v>
      </c>
      <c r="D417" s="3">
        <v>0.51</v>
      </c>
      <c r="E417" s="2">
        <v>169388</v>
      </c>
      <c r="F417" s="3">
        <v>0.72</v>
      </c>
      <c r="G417" s="2">
        <v>5396761</v>
      </c>
      <c r="H417" s="2">
        <v>400</v>
      </c>
      <c r="I417" s="2">
        <v>12</v>
      </c>
      <c r="J417" s="2">
        <v>7</v>
      </c>
      <c r="K417" s="2">
        <v>1</v>
      </c>
      <c r="L417" s="2">
        <v>2</v>
      </c>
      <c r="M417" s="2">
        <v>2</v>
      </c>
      <c r="N417" s="2">
        <v>0</v>
      </c>
      <c r="O417" s="2">
        <v>1</v>
      </c>
      <c r="P417" s="10">
        <v>6043</v>
      </c>
      <c r="Q417" s="2" t="s">
        <v>158</v>
      </c>
      <c r="R417" s="3" t="s">
        <v>35</v>
      </c>
      <c r="S417" s="5">
        <v>359.36093902708501</v>
      </c>
      <c r="T417" s="6">
        <v>-6.3087559000000004</v>
      </c>
      <c r="U417" s="6">
        <v>106.7935918</v>
      </c>
      <c r="V417" s="4">
        <v>971600000</v>
      </c>
      <c r="W417" s="6">
        <v>-6.3098359999999998</v>
      </c>
      <c r="X417" s="6">
        <v>106.781052</v>
      </c>
      <c r="Y417" s="9">
        <f t="shared" si="6"/>
        <v>28.030448452755255</v>
      </c>
    </row>
    <row r="418" spans="1:25" ht="15.75" customHeight="1">
      <c r="A418" s="2" t="s">
        <v>448</v>
      </c>
      <c r="B418" s="2">
        <v>0.05</v>
      </c>
      <c r="C418" s="3">
        <v>0.51</v>
      </c>
      <c r="D418" s="3">
        <v>0.49</v>
      </c>
      <c r="E418" s="2">
        <v>204845</v>
      </c>
      <c r="F418" s="3">
        <v>0.69</v>
      </c>
      <c r="G418" s="2">
        <v>5558515</v>
      </c>
      <c r="H418" s="2">
        <v>350</v>
      </c>
      <c r="I418" s="2">
        <v>7</v>
      </c>
      <c r="J418" s="2">
        <v>12</v>
      </c>
      <c r="K418" s="2">
        <v>1</v>
      </c>
      <c r="L418" s="2">
        <v>2</v>
      </c>
      <c r="M418" s="2">
        <v>0</v>
      </c>
      <c r="N418" s="2">
        <v>2</v>
      </c>
      <c r="O418" s="2">
        <v>1</v>
      </c>
      <c r="P418" s="10">
        <v>5710</v>
      </c>
      <c r="Q418" s="2" t="s">
        <v>158</v>
      </c>
      <c r="R418" s="3" t="s">
        <v>26</v>
      </c>
      <c r="S418" s="5">
        <v>269.427987044882</v>
      </c>
      <c r="T418" s="6">
        <v>-6.1631492999999997</v>
      </c>
      <c r="U418" s="6">
        <v>107.0448751</v>
      </c>
      <c r="V418" s="4">
        <v>584291667</v>
      </c>
      <c r="W418" s="6">
        <v>-6.1620520000000001</v>
      </c>
      <c r="X418" s="6">
        <v>107.04151899999999</v>
      </c>
      <c r="Y418" s="9">
        <f t="shared" si="6"/>
        <v>35.874781085814362</v>
      </c>
    </row>
    <row r="419" spans="1:25" ht="15.75" customHeight="1">
      <c r="A419" s="2" t="s">
        <v>449</v>
      </c>
      <c r="B419" s="2">
        <v>0.1</v>
      </c>
      <c r="C419" s="3">
        <v>0.51</v>
      </c>
      <c r="D419" s="3">
        <v>0.49</v>
      </c>
      <c r="E419" s="2">
        <v>89738</v>
      </c>
      <c r="F419" s="3">
        <v>0.66</v>
      </c>
      <c r="G419" s="2">
        <v>3104583</v>
      </c>
      <c r="H419" s="2">
        <v>650</v>
      </c>
      <c r="I419" s="2">
        <v>8</v>
      </c>
      <c r="J419" s="2">
        <v>4</v>
      </c>
      <c r="K419" s="2">
        <v>1</v>
      </c>
      <c r="L419" s="2">
        <v>4</v>
      </c>
      <c r="M419" s="2">
        <v>0</v>
      </c>
      <c r="N419" s="2">
        <v>2</v>
      </c>
      <c r="O419" s="2">
        <v>1</v>
      </c>
      <c r="P419" s="10">
        <v>5679</v>
      </c>
      <c r="Q419" s="2" t="s">
        <v>158</v>
      </c>
      <c r="R419" s="3" t="s">
        <v>26</v>
      </c>
      <c r="S419" s="5">
        <v>0</v>
      </c>
      <c r="T419" s="6">
        <v>-6.8504652000000004</v>
      </c>
      <c r="U419" s="6">
        <v>107.1300298</v>
      </c>
      <c r="V419" s="4">
        <v>335983333</v>
      </c>
      <c r="W419" s="6">
        <v>-6.849259</v>
      </c>
      <c r="X419" s="6">
        <v>107.12966900000001</v>
      </c>
      <c r="Y419" s="9">
        <f t="shared" si="6"/>
        <v>15.801725655925338</v>
      </c>
    </row>
    <row r="420" spans="1:25" ht="15.75" customHeight="1">
      <c r="A420" s="2" t="s">
        <v>450</v>
      </c>
      <c r="B420" s="2">
        <v>7.0000000000000007E-2</v>
      </c>
      <c r="C420" s="3">
        <v>0.5</v>
      </c>
      <c r="D420" s="3">
        <v>0.5</v>
      </c>
      <c r="E420" s="2">
        <v>190981</v>
      </c>
      <c r="F420" s="3">
        <v>0.7</v>
      </c>
      <c r="G420" s="2">
        <v>5126897</v>
      </c>
      <c r="H420" s="2">
        <v>500</v>
      </c>
      <c r="I420" s="2">
        <v>4</v>
      </c>
      <c r="J420" s="2">
        <v>4</v>
      </c>
      <c r="K420" s="2">
        <v>1</v>
      </c>
      <c r="L420" s="2">
        <v>0</v>
      </c>
      <c r="M420" s="2">
        <v>0</v>
      </c>
      <c r="N420" s="2">
        <v>0</v>
      </c>
      <c r="O420" s="2">
        <v>1</v>
      </c>
      <c r="P420" s="10">
        <v>5575</v>
      </c>
      <c r="Q420" s="2" t="s">
        <v>158</v>
      </c>
      <c r="R420" s="3" t="s">
        <v>30</v>
      </c>
      <c r="S420" s="5">
        <v>0</v>
      </c>
      <c r="T420" s="6">
        <v>-6.5345210900000001</v>
      </c>
      <c r="U420" s="6">
        <v>106.77902732</v>
      </c>
      <c r="V420" s="4">
        <v>321775000</v>
      </c>
      <c r="W420" s="6">
        <v>-6.5340249999999997</v>
      </c>
      <c r="X420" s="6">
        <v>106.784492</v>
      </c>
      <c r="Y420" s="9">
        <f t="shared" si="6"/>
        <v>34.256681614349773</v>
      </c>
    </row>
    <row r="421" spans="1:25" ht="15.75" customHeight="1">
      <c r="A421" s="2" t="s">
        <v>451</v>
      </c>
      <c r="B421" s="2">
        <v>0.04</v>
      </c>
      <c r="C421" s="3">
        <v>0.5</v>
      </c>
      <c r="D421" s="3">
        <v>0.5</v>
      </c>
      <c r="E421" s="2">
        <v>229151</v>
      </c>
      <c r="F421" s="3">
        <v>0.71</v>
      </c>
      <c r="G421" s="2">
        <v>5396761</v>
      </c>
      <c r="H421" s="2">
        <v>400</v>
      </c>
      <c r="I421" s="2">
        <v>2</v>
      </c>
      <c r="J421" s="2">
        <v>6</v>
      </c>
      <c r="K421" s="2">
        <v>1</v>
      </c>
      <c r="L421" s="2">
        <v>0</v>
      </c>
      <c r="M421" s="2">
        <v>0</v>
      </c>
      <c r="N421" s="2">
        <v>0</v>
      </c>
      <c r="O421" s="2">
        <v>1</v>
      </c>
      <c r="P421" s="10">
        <v>5426</v>
      </c>
      <c r="Q421" s="2" t="s">
        <v>158</v>
      </c>
      <c r="R421" s="3" t="s">
        <v>30</v>
      </c>
      <c r="S421" s="5">
        <v>0</v>
      </c>
      <c r="T421" s="6">
        <v>-6.3251628999999996</v>
      </c>
      <c r="U421" s="6">
        <v>106.9055068</v>
      </c>
      <c r="V421" s="4">
        <v>317575000</v>
      </c>
      <c r="W421" s="6">
        <v>-6.3334400000000004</v>
      </c>
      <c r="X421" s="6">
        <v>106.894463</v>
      </c>
      <c r="Y421" s="9">
        <f t="shared" si="6"/>
        <v>42.232030962034649</v>
      </c>
    </row>
    <row r="422" spans="1:25" ht="15.75" customHeight="1">
      <c r="A422" s="2" t="s">
        <v>452</v>
      </c>
      <c r="B422" s="2">
        <v>0.08</v>
      </c>
      <c r="C422" s="3">
        <v>0.52</v>
      </c>
      <c r="D422" s="3">
        <v>0.48</v>
      </c>
      <c r="E422" s="2">
        <v>29649</v>
      </c>
      <c r="F422" s="3">
        <v>0.67</v>
      </c>
      <c r="G422" s="2">
        <v>3018634</v>
      </c>
      <c r="H422" s="2">
        <v>400</v>
      </c>
      <c r="I422" s="2">
        <v>8</v>
      </c>
      <c r="J422" s="2">
        <v>2</v>
      </c>
      <c r="K422" s="2">
        <v>1</v>
      </c>
      <c r="L422" s="2">
        <v>0</v>
      </c>
      <c r="M422" s="2">
        <v>0</v>
      </c>
      <c r="N422" s="2">
        <v>0</v>
      </c>
      <c r="O422" s="2">
        <v>1</v>
      </c>
      <c r="P422" s="10">
        <v>5402</v>
      </c>
      <c r="Q422" s="2" t="s">
        <v>158</v>
      </c>
      <c r="R422" s="3" t="s">
        <v>26</v>
      </c>
      <c r="S422" s="5">
        <v>0</v>
      </c>
      <c r="T422" s="6">
        <v>-6.9648807599999998</v>
      </c>
      <c r="U422" s="6">
        <v>106.9395762</v>
      </c>
      <c r="V422" s="4">
        <v>557708333</v>
      </c>
      <c r="W422" s="6">
        <v>-6.9450139999999996</v>
      </c>
      <c r="X422" s="6">
        <v>106.918755</v>
      </c>
      <c r="Y422" s="9">
        <f t="shared" si="6"/>
        <v>5.4885227693446872</v>
      </c>
    </row>
    <row r="423" spans="1:25" ht="15.75" customHeight="1">
      <c r="A423" s="2" t="s">
        <v>453</v>
      </c>
      <c r="B423" s="2">
        <v>0.12</v>
      </c>
      <c r="C423" s="3">
        <v>0.5</v>
      </c>
      <c r="D423" s="3">
        <v>0.5</v>
      </c>
      <c r="E423" s="2">
        <v>35737</v>
      </c>
      <c r="F423" s="3">
        <v>0.69</v>
      </c>
      <c r="G423" s="2">
        <v>2681382</v>
      </c>
      <c r="H423" s="2">
        <v>1000</v>
      </c>
      <c r="I423" s="2">
        <v>3</v>
      </c>
      <c r="J423" s="2">
        <v>2</v>
      </c>
      <c r="K423" s="2">
        <v>0</v>
      </c>
      <c r="L423" s="2">
        <v>0</v>
      </c>
      <c r="M423" s="2">
        <v>0</v>
      </c>
      <c r="N423" s="2">
        <v>0</v>
      </c>
      <c r="O423" s="2">
        <v>1</v>
      </c>
      <c r="P423" s="10">
        <v>5371</v>
      </c>
      <c r="Q423" s="2" t="s">
        <v>158</v>
      </c>
      <c r="R423" s="3" t="s">
        <v>30</v>
      </c>
      <c r="S423" s="5">
        <v>0</v>
      </c>
      <c r="T423" s="6">
        <v>-6.6274987000000003</v>
      </c>
      <c r="U423" s="6">
        <v>108.45329340000001</v>
      </c>
      <c r="V423" s="4">
        <v>230991667</v>
      </c>
      <c r="W423" s="6">
        <v>-6.5925019999999996</v>
      </c>
      <c r="X423" s="6">
        <v>108.425583</v>
      </c>
      <c r="Y423" s="9">
        <f t="shared" si="6"/>
        <v>6.6536957735989573</v>
      </c>
    </row>
    <row r="424" spans="1:25" ht="15.75" customHeight="1">
      <c r="A424" s="2" t="s">
        <v>454</v>
      </c>
      <c r="B424" s="2">
        <v>0.04</v>
      </c>
      <c r="C424" s="3">
        <v>0.51</v>
      </c>
      <c r="D424" s="3">
        <v>0.49</v>
      </c>
      <c r="E424" s="2">
        <v>431334</v>
      </c>
      <c r="F424" s="3">
        <v>0.71</v>
      </c>
      <c r="G424" s="2">
        <v>5396761</v>
      </c>
      <c r="H424" s="2">
        <v>500</v>
      </c>
      <c r="I424" s="2">
        <v>2</v>
      </c>
      <c r="J424" s="2">
        <v>4</v>
      </c>
      <c r="K424" s="2">
        <v>1</v>
      </c>
      <c r="L424" s="2">
        <v>0</v>
      </c>
      <c r="M424" s="2">
        <v>0</v>
      </c>
      <c r="N424" s="2">
        <v>1</v>
      </c>
      <c r="O424" s="2">
        <v>1</v>
      </c>
      <c r="P424" s="10">
        <v>5285</v>
      </c>
      <c r="Q424" s="2" t="s">
        <v>158</v>
      </c>
      <c r="R424" s="3" t="s">
        <v>30</v>
      </c>
      <c r="S424" s="5">
        <v>0</v>
      </c>
      <c r="T424" s="6">
        <v>-6.1698357000000001</v>
      </c>
      <c r="U424" s="6">
        <v>106.93466309999999</v>
      </c>
      <c r="V424" s="4">
        <v>437533333</v>
      </c>
      <c r="W424" s="6">
        <v>-6.1684289999999997</v>
      </c>
      <c r="X424" s="6">
        <v>106.93446400000001</v>
      </c>
      <c r="Y424" s="9">
        <f t="shared" si="6"/>
        <v>81.614758751182592</v>
      </c>
    </row>
    <row r="425" spans="1:25" ht="15.75" customHeight="1">
      <c r="A425" s="2" t="s">
        <v>455</v>
      </c>
      <c r="B425" s="2">
        <v>0.04</v>
      </c>
      <c r="C425" s="3">
        <v>0.51</v>
      </c>
      <c r="D425" s="3">
        <v>0.49</v>
      </c>
      <c r="E425" s="2">
        <v>434176</v>
      </c>
      <c r="F425" s="3">
        <v>0.71</v>
      </c>
      <c r="G425" s="2">
        <v>5396761</v>
      </c>
      <c r="H425" s="2">
        <v>400</v>
      </c>
      <c r="I425" s="2">
        <v>5</v>
      </c>
      <c r="J425" s="2">
        <v>6</v>
      </c>
      <c r="K425" s="2">
        <v>1</v>
      </c>
      <c r="L425" s="2">
        <v>1</v>
      </c>
      <c r="M425" s="2">
        <v>0</v>
      </c>
      <c r="N425" s="2">
        <v>1</v>
      </c>
      <c r="O425" s="2">
        <v>1</v>
      </c>
      <c r="P425" s="10">
        <v>5164</v>
      </c>
      <c r="Q425" s="2" t="s">
        <v>158</v>
      </c>
      <c r="R425" s="3" t="s">
        <v>35</v>
      </c>
      <c r="S425" s="5">
        <v>1150.9291006455501</v>
      </c>
      <c r="T425" s="6">
        <v>-6.1375830999999996</v>
      </c>
      <c r="U425" s="6">
        <v>106.7593248</v>
      </c>
      <c r="V425" s="4">
        <v>856441667</v>
      </c>
      <c r="W425" s="6">
        <v>-6.1380309999999998</v>
      </c>
      <c r="X425" s="6">
        <v>106.76082599999999</v>
      </c>
      <c r="Y425" s="9">
        <f t="shared" si="6"/>
        <v>84.077459333849731</v>
      </c>
    </row>
    <row r="426" spans="1:25" ht="15.75" customHeight="1">
      <c r="A426" s="2" t="s">
        <v>456</v>
      </c>
      <c r="B426" s="2">
        <v>0.04</v>
      </c>
      <c r="C426" s="3">
        <v>0.51</v>
      </c>
      <c r="D426" s="3">
        <v>0.49</v>
      </c>
      <c r="E426" s="2">
        <v>346878</v>
      </c>
      <c r="F426" s="3">
        <v>0.7</v>
      </c>
      <c r="G426" s="2">
        <v>5396761</v>
      </c>
      <c r="H426" s="2">
        <v>500</v>
      </c>
      <c r="I426" s="2">
        <v>7</v>
      </c>
      <c r="J426" s="2">
        <v>6</v>
      </c>
      <c r="K426" s="2">
        <v>1</v>
      </c>
      <c r="L426" s="2">
        <v>0</v>
      </c>
      <c r="M426" s="2">
        <v>0</v>
      </c>
      <c r="N426" s="2">
        <v>1</v>
      </c>
      <c r="O426" s="2">
        <v>1</v>
      </c>
      <c r="P426" s="10">
        <v>5066</v>
      </c>
      <c r="Q426" s="2" t="s">
        <v>158</v>
      </c>
      <c r="R426" s="3" t="s">
        <v>35</v>
      </c>
      <c r="S426" s="5">
        <v>459.11493286061102</v>
      </c>
      <c r="T426" s="6">
        <v>-6.1329001999999999</v>
      </c>
      <c r="U426" s="6">
        <v>106.6899197</v>
      </c>
      <c r="V426" s="4">
        <v>616950000</v>
      </c>
      <c r="W426" s="6">
        <v>-6.1324829999999997</v>
      </c>
      <c r="X426" s="6">
        <v>106.689857</v>
      </c>
      <c r="Y426" s="9">
        <f t="shared" si="6"/>
        <v>68.471772601658117</v>
      </c>
    </row>
    <row r="427" spans="1:25" ht="15.75" customHeight="1">
      <c r="A427" s="2" t="s">
        <v>457</v>
      </c>
      <c r="B427" s="2">
        <v>0.04</v>
      </c>
      <c r="C427" s="3">
        <v>0.51</v>
      </c>
      <c r="D427" s="3">
        <v>0.49</v>
      </c>
      <c r="E427" s="2">
        <v>122471</v>
      </c>
      <c r="F427" s="3">
        <v>0.7</v>
      </c>
      <c r="G427" s="2">
        <v>5690752</v>
      </c>
      <c r="H427" s="2">
        <v>400</v>
      </c>
      <c r="I427" s="2">
        <v>1</v>
      </c>
      <c r="J427" s="2">
        <v>3</v>
      </c>
      <c r="K427" s="2">
        <v>1</v>
      </c>
      <c r="L427" s="2">
        <v>0</v>
      </c>
      <c r="M427" s="2">
        <v>0</v>
      </c>
      <c r="N427" s="2">
        <v>1</v>
      </c>
      <c r="O427" s="2">
        <v>1</v>
      </c>
      <c r="P427" s="10">
        <v>4925</v>
      </c>
      <c r="Q427" s="2" t="s">
        <v>158</v>
      </c>
      <c r="R427" s="3" t="s">
        <v>26</v>
      </c>
      <c r="S427" s="5">
        <v>0</v>
      </c>
      <c r="T427" s="6">
        <v>-6.1528147500000001</v>
      </c>
      <c r="U427" s="6">
        <v>106.99054126999999</v>
      </c>
      <c r="V427" s="4">
        <v>637641667</v>
      </c>
      <c r="W427" s="6">
        <v>-6.1547010000000002</v>
      </c>
      <c r="X427" s="6">
        <v>106.99034899999999</v>
      </c>
      <c r="Y427" s="9">
        <f t="shared" si="6"/>
        <v>24.86720812182741</v>
      </c>
    </row>
    <row r="428" spans="1:25" ht="15.75" customHeight="1">
      <c r="A428" s="2" t="s">
        <v>458</v>
      </c>
      <c r="B428" s="2">
        <v>0.12</v>
      </c>
      <c r="C428" s="3">
        <v>0.5</v>
      </c>
      <c r="D428" s="3">
        <v>0.5</v>
      </c>
      <c r="E428" s="2">
        <v>44311</v>
      </c>
      <c r="F428" s="3">
        <v>0.71</v>
      </c>
      <c r="G428" s="2">
        <v>2794237</v>
      </c>
      <c r="H428" s="2">
        <v>700</v>
      </c>
      <c r="I428" s="2">
        <v>5</v>
      </c>
      <c r="J428" s="2">
        <v>3</v>
      </c>
      <c r="K428" s="2">
        <v>0</v>
      </c>
      <c r="L428" s="2">
        <v>1</v>
      </c>
      <c r="M428" s="2">
        <v>0</v>
      </c>
      <c r="N428" s="2">
        <v>0</v>
      </c>
      <c r="O428" s="2">
        <v>1</v>
      </c>
      <c r="P428" s="10">
        <v>4901</v>
      </c>
      <c r="Q428" s="2" t="s">
        <v>158</v>
      </c>
      <c r="R428" s="3" t="s">
        <v>44</v>
      </c>
      <c r="S428" s="5">
        <v>0</v>
      </c>
      <c r="T428" s="6">
        <v>-6.5110570000000001</v>
      </c>
      <c r="U428" s="6">
        <v>108.210701</v>
      </c>
      <c r="V428" s="4">
        <v>281225000</v>
      </c>
      <c r="W428" s="6">
        <v>-6.4719600000000002</v>
      </c>
      <c r="X428" s="6">
        <v>108.158035</v>
      </c>
      <c r="Y428" s="9">
        <f t="shared" si="6"/>
        <v>9.041216078351356</v>
      </c>
    </row>
    <row r="429" spans="1:25" ht="15.75" customHeight="1">
      <c r="A429" s="2" t="s">
        <v>459</v>
      </c>
      <c r="B429" s="2">
        <v>0.06</v>
      </c>
      <c r="C429" s="3">
        <v>0.51</v>
      </c>
      <c r="D429" s="3">
        <v>0.49</v>
      </c>
      <c r="E429" s="2">
        <v>134709</v>
      </c>
      <c r="F429" s="3">
        <v>0.68</v>
      </c>
      <c r="G429" s="2">
        <v>3757284</v>
      </c>
      <c r="H429" s="2">
        <v>700</v>
      </c>
      <c r="I429" s="2">
        <v>3</v>
      </c>
      <c r="J429" s="2">
        <v>5</v>
      </c>
      <c r="K429" s="2">
        <v>0</v>
      </c>
      <c r="L429" s="2">
        <v>0</v>
      </c>
      <c r="M429" s="2">
        <v>0</v>
      </c>
      <c r="N429" s="2">
        <v>0</v>
      </c>
      <c r="O429" s="2">
        <v>1</v>
      </c>
      <c r="P429" s="10">
        <v>4783</v>
      </c>
      <c r="Q429" s="2" t="s">
        <v>158</v>
      </c>
      <c r="R429" s="3" t="s">
        <v>26</v>
      </c>
      <c r="S429" s="5">
        <v>0</v>
      </c>
      <c r="T429" s="6">
        <v>-7.0231165000000004</v>
      </c>
      <c r="U429" s="6">
        <v>107.6873832</v>
      </c>
      <c r="V429" s="4">
        <v>422800000</v>
      </c>
      <c r="W429" s="6">
        <v>-7.0330159999999999</v>
      </c>
      <c r="X429" s="6">
        <v>107.704605</v>
      </c>
      <c r="Y429" s="9">
        <f t="shared" si="6"/>
        <v>28.164122935396193</v>
      </c>
    </row>
    <row r="430" spans="1:25" ht="15.75" customHeight="1">
      <c r="A430" s="2" t="s">
        <v>460</v>
      </c>
      <c r="B430" s="2">
        <v>0.06</v>
      </c>
      <c r="C430" s="3">
        <v>0.51</v>
      </c>
      <c r="D430" s="3">
        <v>0.49</v>
      </c>
      <c r="E430" s="2">
        <v>74902</v>
      </c>
      <c r="F430" s="3">
        <v>0.67</v>
      </c>
      <c r="G430" s="2">
        <v>3757284</v>
      </c>
      <c r="H430" s="2">
        <v>400</v>
      </c>
      <c r="I430" s="2">
        <v>5</v>
      </c>
      <c r="J430" s="2">
        <v>1</v>
      </c>
      <c r="K430" s="2">
        <v>1</v>
      </c>
      <c r="L430" s="2">
        <v>1</v>
      </c>
      <c r="M430" s="2">
        <v>0</v>
      </c>
      <c r="N430" s="2">
        <v>1</v>
      </c>
      <c r="O430" s="2">
        <v>1</v>
      </c>
      <c r="P430" s="10">
        <v>4778</v>
      </c>
      <c r="Q430" s="2" t="s">
        <v>158</v>
      </c>
      <c r="R430" s="3" t="s">
        <v>26</v>
      </c>
      <c r="S430" s="5">
        <v>0</v>
      </c>
      <c r="T430" s="6">
        <v>-6.9990379999999996</v>
      </c>
      <c r="U430" s="6">
        <v>107.81738300000001</v>
      </c>
      <c r="V430" s="4">
        <v>330225000</v>
      </c>
      <c r="W430" s="6">
        <v>-6.9986670000000002</v>
      </c>
      <c r="X430" s="6">
        <v>107.817497</v>
      </c>
      <c r="Y430" s="9">
        <f t="shared" si="6"/>
        <v>15.67643365424864</v>
      </c>
    </row>
    <row r="431" spans="1:25" ht="15.75" customHeight="1">
      <c r="A431" s="2" t="s">
        <v>461</v>
      </c>
      <c r="B431" s="2">
        <v>7.0000000000000007E-2</v>
      </c>
      <c r="C431" s="3">
        <v>0.51</v>
      </c>
      <c r="D431" s="3">
        <v>0.49</v>
      </c>
      <c r="E431" s="2">
        <v>85686</v>
      </c>
      <c r="F431" s="3">
        <v>0.7</v>
      </c>
      <c r="G431" s="2">
        <v>4901117</v>
      </c>
      <c r="H431" s="2">
        <v>400</v>
      </c>
      <c r="I431" s="2">
        <v>5</v>
      </c>
      <c r="J431" s="2">
        <v>3</v>
      </c>
      <c r="K431" s="2">
        <v>1</v>
      </c>
      <c r="L431" s="2">
        <v>0</v>
      </c>
      <c r="M431" s="2">
        <v>1</v>
      </c>
      <c r="N431" s="2">
        <v>1</v>
      </c>
      <c r="O431" s="2">
        <v>1</v>
      </c>
      <c r="P431" s="10">
        <v>4771</v>
      </c>
      <c r="Q431" s="2" t="s">
        <v>158</v>
      </c>
      <c r="R431" s="3" t="s">
        <v>26</v>
      </c>
      <c r="S431" s="5">
        <v>0</v>
      </c>
      <c r="T431" s="6">
        <v>-6.1278353000000001</v>
      </c>
      <c r="U431" s="6">
        <v>106.588285</v>
      </c>
      <c r="V431" s="4">
        <v>322541667</v>
      </c>
      <c r="W431" s="6">
        <v>-6.1287450000000003</v>
      </c>
      <c r="X431" s="6">
        <v>106.58886699999999</v>
      </c>
      <c r="Y431" s="9">
        <f t="shared" si="6"/>
        <v>17.959756864389018</v>
      </c>
    </row>
    <row r="432" spans="1:25" ht="15.75" customHeight="1">
      <c r="A432" s="2" t="s">
        <v>462</v>
      </c>
      <c r="B432" s="2">
        <v>0.08</v>
      </c>
      <c r="C432" s="3">
        <v>0.51</v>
      </c>
      <c r="D432" s="3">
        <v>0.49</v>
      </c>
      <c r="E432" s="2">
        <v>89627</v>
      </c>
      <c r="F432" s="3">
        <v>0.69</v>
      </c>
      <c r="G432" s="2">
        <v>5599593</v>
      </c>
      <c r="H432" s="2">
        <v>350</v>
      </c>
      <c r="I432" s="2">
        <v>1</v>
      </c>
      <c r="J432" s="2">
        <v>3</v>
      </c>
      <c r="K432" s="2">
        <v>0</v>
      </c>
      <c r="L432" s="2">
        <v>0</v>
      </c>
      <c r="M432" s="2">
        <v>0</v>
      </c>
      <c r="N432" s="2">
        <v>0</v>
      </c>
      <c r="O432" s="2">
        <v>1</v>
      </c>
      <c r="P432" s="10">
        <v>4606</v>
      </c>
      <c r="Q432" s="2" t="s">
        <v>158</v>
      </c>
      <c r="R432" s="3" t="s">
        <v>26</v>
      </c>
      <c r="S432" s="5">
        <v>0</v>
      </c>
      <c r="T432" s="6">
        <v>-6.1958083000000004</v>
      </c>
      <c r="U432" s="6">
        <v>107.2969283</v>
      </c>
      <c r="V432" s="4">
        <v>574283333</v>
      </c>
      <c r="W432" s="6">
        <v>-6.1639350000000004</v>
      </c>
      <c r="X432" s="6">
        <v>107.298149</v>
      </c>
      <c r="Y432" s="9">
        <f t="shared" si="6"/>
        <v>19.4587494572297</v>
      </c>
    </row>
    <row r="433" spans="1:25" ht="15.75" customHeight="1">
      <c r="A433" s="2" t="s">
        <v>463</v>
      </c>
      <c r="B433" s="2">
        <v>0.05</v>
      </c>
      <c r="C433" s="3">
        <v>0.51</v>
      </c>
      <c r="D433" s="3">
        <v>0.49</v>
      </c>
      <c r="E433" s="2">
        <v>78684</v>
      </c>
      <c r="F433" s="3">
        <v>0.69</v>
      </c>
      <c r="G433" s="2">
        <v>5558515</v>
      </c>
      <c r="H433" s="2">
        <v>600</v>
      </c>
      <c r="I433" s="2">
        <v>3</v>
      </c>
      <c r="J433" s="2">
        <v>6</v>
      </c>
      <c r="K433" s="2">
        <v>1</v>
      </c>
      <c r="L433" s="2">
        <v>1</v>
      </c>
      <c r="M433" s="2">
        <v>0</v>
      </c>
      <c r="N433" s="2">
        <v>1</v>
      </c>
      <c r="O433" s="2">
        <v>1</v>
      </c>
      <c r="P433" s="10">
        <v>4493</v>
      </c>
      <c r="Q433" s="2" t="s">
        <v>158</v>
      </c>
      <c r="R433" s="3" t="s">
        <v>26</v>
      </c>
      <c r="S433" s="5">
        <v>0</v>
      </c>
      <c r="T433" s="6">
        <v>-6.4356203000000001</v>
      </c>
      <c r="U433" s="6">
        <v>107.0712611</v>
      </c>
      <c r="V433" s="4">
        <v>965258333</v>
      </c>
      <c r="W433" s="6">
        <v>-6.4351060000000002</v>
      </c>
      <c r="X433" s="6">
        <v>107.070511</v>
      </c>
      <c r="Y433" s="9">
        <f t="shared" si="6"/>
        <v>17.512575116848431</v>
      </c>
    </row>
    <row r="434" spans="1:25" ht="15.75" customHeight="1">
      <c r="A434" s="2" t="s">
        <v>464</v>
      </c>
      <c r="B434" s="2">
        <v>0.06</v>
      </c>
      <c r="C434" s="3">
        <v>0.51</v>
      </c>
      <c r="D434" s="3">
        <v>0.49</v>
      </c>
      <c r="E434" s="2">
        <v>69347</v>
      </c>
      <c r="F434" s="3">
        <v>0.68</v>
      </c>
      <c r="G434" s="2">
        <v>3757284</v>
      </c>
      <c r="H434" s="2">
        <v>500</v>
      </c>
      <c r="I434" s="2">
        <v>9</v>
      </c>
      <c r="J434" s="2">
        <v>5</v>
      </c>
      <c r="K434" s="2">
        <v>1</v>
      </c>
      <c r="L434" s="2">
        <v>0</v>
      </c>
      <c r="M434" s="2">
        <v>0</v>
      </c>
      <c r="N434" s="2">
        <v>0</v>
      </c>
      <c r="O434" s="2">
        <v>1</v>
      </c>
      <c r="P434" s="10">
        <v>4417</v>
      </c>
      <c r="Q434" s="2" t="s">
        <v>158</v>
      </c>
      <c r="R434" s="3" t="s">
        <v>26</v>
      </c>
      <c r="S434" s="5">
        <v>0</v>
      </c>
      <c r="T434" s="6">
        <v>-7.0876713999999996</v>
      </c>
      <c r="U434" s="6">
        <v>107.56301310000001</v>
      </c>
      <c r="V434" s="4">
        <v>283383333</v>
      </c>
      <c r="W434" s="6">
        <v>-7.0472630000000001</v>
      </c>
      <c r="X434" s="6">
        <v>107.58094800000001</v>
      </c>
      <c r="Y434" s="9">
        <f t="shared" si="6"/>
        <v>15.700022639800769</v>
      </c>
    </row>
    <row r="435" spans="1:25" ht="15.75" customHeight="1">
      <c r="A435" s="2" t="s">
        <v>465</v>
      </c>
      <c r="B435" s="2">
        <v>0.12</v>
      </c>
      <c r="C435" s="3">
        <v>0.51</v>
      </c>
      <c r="D435" s="3">
        <v>0.49</v>
      </c>
      <c r="E435" s="2">
        <v>63141</v>
      </c>
      <c r="F435" s="3">
        <v>0.69</v>
      </c>
      <c r="G435" s="2">
        <v>2338410</v>
      </c>
      <c r="H435" s="2">
        <v>800</v>
      </c>
      <c r="I435" s="2">
        <v>6</v>
      </c>
      <c r="J435" s="2">
        <v>2</v>
      </c>
      <c r="K435" s="2">
        <v>1</v>
      </c>
      <c r="L435" s="2">
        <v>0</v>
      </c>
      <c r="M435" s="2">
        <v>0</v>
      </c>
      <c r="N435" s="2">
        <v>0</v>
      </c>
      <c r="O435" s="2">
        <v>1</v>
      </c>
      <c r="P435" s="10">
        <v>4385</v>
      </c>
      <c r="Q435" s="2" t="s">
        <v>158</v>
      </c>
      <c r="R435" s="3" t="s">
        <v>35</v>
      </c>
      <c r="S435" s="5">
        <v>0</v>
      </c>
      <c r="T435" s="6">
        <v>-7.4122941999999998</v>
      </c>
      <c r="U435" s="6">
        <v>109.2710953</v>
      </c>
      <c r="V435" s="4">
        <v>320366667</v>
      </c>
      <c r="W435" s="6">
        <v>-7.4065599999999998</v>
      </c>
      <c r="X435" s="6">
        <v>109.27117200000001</v>
      </c>
      <c r="Y435" s="9">
        <f t="shared" si="6"/>
        <v>14.399315849486888</v>
      </c>
    </row>
    <row r="436" spans="1:25" ht="15.75" customHeight="1">
      <c r="A436" s="2" t="s">
        <v>466</v>
      </c>
      <c r="B436" s="2">
        <v>0.1</v>
      </c>
      <c r="C436" s="3">
        <v>0.52</v>
      </c>
      <c r="D436" s="3">
        <v>0.48</v>
      </c>
      <c r="E436" s="2">
        <v>42056</v>
      </c>
      <c r="F436" s="3">
        <v>0.66</v>
      </c>
      <c r="G436" s="2">
        <v>3206640</v>
      </c>
      <c r="H436" s="2">
        <v>600</v>
      </c>
      <c r="I436" s="2">
        <v>6</v>
      </c>
      <c r="J436" s="2">
        <v>4</v>
      </c>
      <c r="K436" s="2">
        <v>1</v>
      </c>
      <c r="L436" s="2">
        <v>0</v>
      </c>
      <c r="M436" s="2">
        <v>0</v>
      </c>
      <c r="N436" s="2">
        <v>0</v>
      </c>
      <c r="O436" s="2">
        <v>1</v>
      </c>
      <c r="P436" s="10">
        <v>4246</v>
      </c>
      <c r="Q436" s="2" t="s">
        <v>158</v>
      </c>
      <c r="R436" s="3" t="s">
        <v>48</v>
      </c>
      <c r="S436" s="5">
        <v>0</v>
      </c>
      <c r="T436" s="6">
        <v>-6.3255861500000004</v>
      </c>
      <c r="U436" s="6">
        <v>106.09048337999999</v>
      </c>
      <c r="V436" s="4">
        <v>333625000</v>
      </c>
      <c r="W436" s="6">
        <v>-6.3292789999999997</v>
      </c>
      <c r="X436" s="6">
        <v>106.08311500000001</v>
      </c>
      <c r="Y436" s="9">
        <f t="shared" si="6"/>
        <v>9.9048516250588783</v>
      </c>
    </row>
    <row r="437" spans="1:25" ht="15.75" customHeight="1">
      <c r="A437" s="2" t="s">
        <v>467</v>
      </c>
      <c r="B437" s="2">
        <v>0.04</v>
      </c>
      <c r="C437" s="3">
        <v>0.51</v>
      </c>
      <c r="D437" s="3">
        <v>0.49</v>
      </c>
      <c r="E437" s="2">
        <v>85337</v>
      </c>
      <c r="F437" s="3">
        <v>0.69</v>
      </c>
      <c r="G437" s="2">
        <v>5690752</v>
      </c>
      <c r="H437" s="2">
        <v>700</v>
      </c>
      <c r="I437" s="2">
        <v>5</v>
      </c>
      <c r="J437" s="2">
        <v>7</v>
      </c>
      <c r="K437" s="2">
        <v>1</v>
      </c>
      <c r="L437" s="2">
        <v>1</v>
      </c>
      <c r="M437" s="2">
        <v>0</v>
      </c>
      <c r="N437" s="2">
        <v>1</v>
      </c>
      <c r="O437" s="2">
        <v>1</v>
      </c>
      <c r="P437" s="10">
        <v>4213</v>
      </c>
      <c r="Q437" s="2" t="s">
        <v>158</v>
      </c>
      <c r="R437" s="3" t="s">
        <v>26</v>
      </c>
      <c r="S437" s="5">
        <v>0</v>
      </c>
      <c r="T437" s="6">
        <v>-6.4375450799999996</v>
      </c>
      <c r="U437" s="6">
        <v>107.07763423</v>
      </c>
      <c r="V437" s="4">
        <v>633541667</v>
      </c>
      <c r="W437" s="6">
        <v>-6.4365889999999997</v>
      </c>
      <c r="X437" s="6">
        <v>107.078171</v>
      </c>
      <c r="Y437" s="9">
        <f t="shared" si="6"/>
        <v>20.255637313078566</v>
      </c>
    </row>
    <row r="438" spans="1:25" ht="15.75" customHeight="1">
      <c r="A438" s="2" t="s">
        <v>468</v>
      </c>
      <c r="B438" s="2">
        <v>7.0000000000000007E-2</v>
      </c>
      <c r="C438" s="3">
        <v>0.5</v>
      </c>
      <c r="D438" s="3">
        <v>0.5</v>
      </c>
      <c r="E438" s="2">
        <v>43383</v>
      </c>
      <c r="F438" s="3">
        <v>0.69</v>
      </c>
      <c r="G438" s="2">
        <v>3604482</v>
      </c>
      <c r="H438" s="2">
        <v>400</v>
      </c>
      <c r="I438" s="2">
        <v>10</v>
      </c>
      <c r="J438" s="2">
        <v>4</v>
      </c>
      <c r="K438" s="2">
        <v>1</v>
      </c>
      <c r="L438" s="2">
        <v>0</v>
      </c>
      <c r="M438" s="2">
        <v>0</v>
      </c>
      <c r="N438" s="2">
        <v>1</v>
      </c>
      <c r="O438" s="2">
        <v>1</v>
      </c>
      <c r="P438" s="10">
        <v>4060</v>
      </c>
      <c r="Q438" s="2" t="s">
        <v>158</v>
      </c>
      <c r="R438" s="3" t="s">
        <v>35</v>
      </c>
      <c r="S438" s="5">
        <v>0</v>
      </c>
      <c r="T438" s="6">
        <v>-6.9446029999999999</v>
      </c>
      <c r="U438" s="6">
        <v>106.91920500000001</v>
      </c>
      <c r="V438" s="4">
        <v>496091667</v>
      </c>
      <c r="W438" s="6">
        <v>-6.9450139999999996</v>
      </c>
      <c r="X438" s="6">
        <v>106.918755</v>
      </c>
      <c r="Y438" s="9">
        <f t="shared" si="6"/>
        <v>10.685467980295567</v>
      </c>
    </row>
    <row r="439" spans="1:25" ht="15.75" customHeight="1">
      <c r="A439" s="2" t="s">
        <v>469</v>
      </c>
      <c r="B439" s="2">
        <v>0.06</v>
      </c>
      <c r="C439" s="3">
        <v>0.51</v>
      </c>
      <c r="D439" s="3">
        <v>0.49</v>
      </c>
      <c r="E439" s="2">
        <v>67893</v>
      </c>
      <c r="F439" s="3">
        <v>0.68</v>
      </c>
      <c r="G439" s="2">
        <v>3757284</v>
      </c>
      <c r="H439" s="2">
        <v>750</v>
      </c>
      <c r="I439" s="2">
        <v>3</v>
      </c>
      <c r="J439" s="2">
        <v>4</v>
      </c>
      <c r="K439" s="2">
        <v>0</v>
      </c>
      <c r="L439" s="2">
        <v>0</v>
      </c>
      <c r="M439" s="2">
        <v>0</v>
      </c>
      <c r="N439" s="2">
        <v>1</v>
      </c>
      <c r="O439" s="2">
        <v>1</v>
      </c>
      <c r="P439" s="10">
        <v>3747</v>
      </c>
      <c r="Q439" s="2" t="s">
        <v>158</v>
      </c>
      <c r="R439" s="3" t="s">
        <v>26</v>
      </c>
      <c r="S439" s="5">
        <v>0</v>
      </c>
      <c r="T439" s="6">
        <v>-7.0060513999999996</v>
      </c>
      <c r="U439" s="6">
        <v>107.74867980000001</v>
      </c>
      <c r="V439" s="4">
        <v>434233333</v>
      </c>
      <c r="W439" s="6">
        <v>-7.0060880000000001</v>
      </c>
      <c r="X439" s="6">
        <v>107.74876399999999</v>
      </c>
      <c r="Y439" s="9">
        <f t="shared" si="6"/>
        <v>18.119295436349081</v>
      </c>
    </row>
    <row r="440" spans="1:25" ht="15.75" customHeight="1">
      <c r="A440" s="2" t="s">
        <v>470</v>
      </c>
      <c r="B440" s="2">
        <v>0.11</v>
      </c>
      <c r="C440" s="3">
        <v>0.5</v>
      </c>
      <c r="D440" s="3">
        <v>0.5</v>
      </c>
      <c r="E440" s="2">
        <v>37217</v>
      </c>
      <c r="F440" s="3">
        <v>0.69</v>
      </c>
      <c r="G440" s="2">
        <v>2640248</v>
      </c>
      <c r="H440" s="2">
        <v>360</v>
      </c>
      <c r="I440" s="2">
        <v>4</v>
      </c>
      <c r="J440" s="2">
        <v>3</v>
      </c>
      <c r="K440" s="2">
        <v>1</v>
      </c>
      <c r="L440" s="2">
        <v>1</v>
      </c>
      <c r="M440" s="2">
        <v>0</v>
      </c>
      <c r="N440" s="2">
        <v>0</v>
      </c>
      <c r="O440" s="2">
        <v>1</v>
      </c>
      <c r="P440" s="10">
        <v>3669</v>
      </c>
      <c r="Q440" s="2" t="s">
        <v>158</v>
      </c>
      <c r="R440" s="3" t="s">
        <v>48</v>
      </c>
      <c r="S440" s="5">
        <v>0</v>
      </c>
      <c r="T440" s="6">
        <v>-7.5991184000000001</v>
      </c>
      <c r="U440" s="6">
        <v>109.1466241</v>
      </c>
      <c r="V440" s="4">
        <v>196275000</v>
      </c>
      <c r="W440" s="6">
        <v>-7.6135289999999998</v>
      </c>
      <c r="X440" s="6">
        <v>109.146332</v>
      </c>
      <c r="Y440" s="9">
        <f t="shared" si="6"/>
        <v>10.143635868083946</v>
      </c>
    </row>
    <row r="441" spans="1:25" ht="15.75" customHeight="1">
      <c r="A441" s="2" t="s">
        <v>471</v>
      </c>
      <c r="B441" s="2">
        <v>0.04</v>
      </c>
      <c r="C441" s="3">
        <v>0.5</v>
      </c>
      <c r="D441" s="3">
        <v>0.5</v>
      </c>
      <c r="E441" s="2">
        <v>53305</v>
      </c>
      <c r="F441" s="3">
        <v>0.71</v>
      </c>
      <c r="G441" s="2">
        <v>5128084</v>
      </c>
      <c r="H441" s="2">
        <v>400</v>
      </c>
      <c r="I441" s="2">
        <v>4</v>
      </c>
      <c r="J441" s="2">
        <v>2</v>
      </c>
      <c r="K441" s="2">
        <v>1</v>
      </c>
      <c r="L441" s="2">
        <v>0</v>
      </c>
      <c r="M441" s="2">
        <v>0</v>
      </c>
      <c r="N441" s="2">
        <v>0</v>
      </c>
      <c r="O441" s="2">
        <v>1</v>
      </c>
      <c r="P441" s="10">
        <v>3603</v>
      </c>
      <c r="Q441" s="2" t="s">
        <v>158</v>
      </c>
      <c r="R441" s="3" t="s">
        <v>28</v>
      </c>
      <c r="S441" s="5">
        <v>0</v>
      </c>
      <c r="T441" s="6">
        <v>-6.0023724999999999</v>
      </c>
      <c r="U441" s="6">
        <v>106.06751819999999</v>
      </c>
      <c r="V441" s="4">
        <v>347983333</v>
      </c>
      <c r="W441" s="6">
        <v>-6.0166000000000004</v>
      </c>
      <c r="X441" s="6">
        <v>106.05632</v>
      </c>
      <c r="Y441" s="9">
        <f t="shared" si="6"/>
        <v>14.794615598112683</v>
      </c>
    </row>
    <row r="442" spans="1:25" ht="15.75" customHeight="1">
      <c r="A442" s="2" t="s">
        <v>472</v>
      </c>
      <c r="B442" s="2">
        <v>7.0000000000000007E-2</v>
      </c>
      <c r="C442" s="3">
        <v>0.51</v>
      </c>
      <c r="D442" s="3">
        <v>0.49</v>
      </c>
      <c r="E442" s="2">
        <v>162538</v>
      </c>
      <c r="F442" s="3">
        <v>0.69</v>
      </c>
      <c r="G442" s="2">
        <v>5126897</v>
      </c>
      <c r="H442" s="2">
        <v>800</v>
      </c>
      <c r="I442" s="2">
        <v>8</v>
      </c>
      <c r="J442" s="2">
        <v>3</v>
      </c>
      <c r="K442" s="2">
        <v>1</v>
      </c>
      <c r="L442" s="2">
        <v>0</v>
      </c>
      <c r="M442" s="2">
        <v>0</v>
      </c>
      <c r="N442" s="2">
        <v>1</v>
      </c>
      <c r="O442" s="2">
        <v>1</v>
      </c>
      <c r="P442" s="10">
        <v>3563</v>
      </c>
      <c r="Q442" s="2" t="s">
        <v>158</v>
      </c>
      <c r="R442" s="3" t="s">
        <v>30</v>
      </c>
      <c r="S442" s="5">
        <v>0</v>
      </c>
      <c r="T442" s="6">
        <v>-6.6318950000000001</v>
      </c>
      <c r="U442" s="6">
        <v>106.77806099999999</v>
      </c>
      <c r="V442" s="4">
        <v>532975000</v>
      </c>
      <c r="W442" s="6">
        <v>-6.6323420000000004</v>
      </c>
      <c r="X442" s="6">
        <v>106.777908</v>
      </c>
      <c r="Y442" s="9">
        <f t="shared" si="6"/>
        <v>45.618299186079149</v>
      </c>
    </row>
    <row r="443" spans="1:25" ht="15.75" customHeight="1">
      <c r="A443" s="2" t="s">
        <v>473</v>
      </c>
      <c r="B443" s="2">
        <v>0.06</v>
      </c>
      <c r="C443" s="3">
        <v>0.51</v>
      </c>
      <c r="D443" s="3">
        <v>0.49</v>
      </c>
      <c r="E443" s="2">
        <v>113203</v>
      </c>
      <c r="F443" s="3">
        <v>0.67</v>
      </c>
      <c r="G443" s="2">
        <v>3757284</v>
      </c>
      <c r="H443" s="2">
        <v>400</v>
      </c>
      <c r="I443" s="2">
        <v>3</v>
      </c>
      <c r="J443" s="2">
        <v>8</v>
      </c>
      <c r="K443" s="2">
        <v>1</v>
      </c>
      <c r="L443" s="2">
        <v>1</v>
      </c>
      <c r="M443" s="2">
        <v>0</v>
      </c>
      <c r="N443" s="2">
        <v>0</v>
      </c>
      <c r="O443" s="2">
        <v>1</v>
      </c>
      <c r="P443" s="10">
        <v>3527</v>
      </c>
      <c r="Q443" s="2" t="s">
        <v>158</v>
      </c>
      <c r="R443" s="3" t="s">
        <v>48</v>
      </c>
      <c r="S443" s="5">
        <v>0</v>
      </c>
      <c r="T443" s="6">
        <v>-6.73601487</v>
      </c>
      <c r="U443" s="6">
        <v>107.43802201</v>
      </c>
      <c r="V443" s="4">
        <v>430316667</v>
      </c>
      <c r="W443" s="6">
        <v>-6.73601487</v>
      </c>
      <c r="X443" s="6">
        <v>107.43802201</v>
      </c>
      <c r="Y443" s="9">
        <f t="shared" si="6"/>
        <v>32.096115679047351</v>
      </c>
    </row>
    <row r="444" spans="1:25" ht="15.75" customHeight="1">
      <c r="A444" s="2" t="s">
        <v>474</v>
      </c>
      <c r="B444" s="2">
        <v>0.04</v>
      </c>
      <c r="C444" s="3">
        <v>0.51</v>
      </c>
      <c r="D444" s="3">
        <v>0.49</v>
      </c>
      <c r="E444" s="2">
        <v>226997</v>
      </c>
      <c r="F444" s="3">
        <v>0.71</v>
      </c>
      <c r="G444" s="2">
        <v>5396761</v>
      </c>
      <c r="H444" s="2">
        <v>600</v>
      </c>
      <c r="I444" s="2">
        <v>4</v>
      </c>
      <c r="J444" s="2">
        <v>9</v>
      </c>
      <c r="K444" s="2">
        <v>1</v>
      </c>
      <c r="L444" s="2">
        <v>0</v>
      </c>
      <c r="M444" s="2">
        <v>0</v>
      </c>
      <c r="N444" s="2">
        <v>0</v>
      </c>
      <c r="O444" s="2">
        <v>1</v>
      </c>
      <c r="P444" s="10">
        <v>3498</v>
      </c>
      <c r="Q444" s="2" t="s">
        <v>158</v>
      </c>
      <c r="R444" s="3" t="s">
        <v>26</v>
      </c>
      <c r="S444" s="5">
        <v>621.99981804021797</v>
      </c>
      <c r="T444" s="6">
        <v>-6.1890779</v>
      </c>
      <c r="U444" s="6">
        <v>106.9232197</v>
      </c>
      <c r="V444" s="4">
        <v>309825000</v>
      </c>
      <c r="W444" s="6">
        <v>-6.195678</v>
      </c>
      <c r="X444" s="6">
        <v>106.93528000000001</v>
      </c>
      <c r="Y444" s="9">
        <f t="shared" si="6"/>
        <v>64.893367638650659</v>
      </c>
    </row>
    <row r="445" spans="1:25" ht="15.75" customHeight="1">
      <c r="A445" s="2" t="s">
        <v>475</v>
      </c>
      <c r="B445" s="2">
        <v>7.0000000000000007E-2</v>
      </c>
      <c r="C445" s="3">
        <v>0.51</v>
      </c>
      <c r="D445" s="3">
        <v>0.49</v>
      </c>
      <c r="E445" s="2">
        <v>115389</v>
      </c>
      <c r="F445" s="3">
        <v>0.7</v>
      </c>
      <c r="G445" s="2">
        <v>4877211</v>
      </c>
      <c r="H445" s="2">
        <v>400</v>
      </c>
      <c r="I445" s="2">
        <v>5</v>
      </c>
      <c r="J445" s="2">
        <v>3</v>
      </c>
      <c r="K445" s="2">
        <v>1</v>
      </c>
      <c r="L445" s="2">
        <v>2</v>
      </c>
      <c r="M445" s="2">
        <v>0</v>
      </c>
      <c r="N445" s="2">
        <v>0</v>
      </c>
      <c r="O445" s="2">
        <v>1</v>
      </c>
      <c r="P445" s="10">
        <v>3486</v>
      </c>
      <c r="Q445" s="2" t="s">
        <v>158</v>
      </c>
      <c r="R445" s="3" t="s">
        <v>35</v>
      </c>
      <c r="S445" s="5">
        <v>399.77673473752299</v>
      </c>
      <c r="T445" s="6">
        <v>-6.4665378000000002</v>
      </c>
      <c r="U445" s="6">
        <v>107.0609931</v>
      </c>
      <c r="V445" s="4">
        <v>822900000</v>
      </c>
      <c r="W445" s="6">
        <v>-6.4423110000000001</v>
      </c>
      <c r="X445" s="6">
        <v>107.056358</v>
      </c>
      <c r="Y445" s="9">
        <f t="shared" si="6"/>
        <v>33.100688468158346</v>
      </c>
    </row>
    <row r="446" spans="1:25" ht="15.75" customHeight="1">
      <c r="A446" s="2" t="s">
        <v>476</v>
      </c>
      <c r="B446" s="2">
        <v>7.0000000000000007E-2</v>
      </c>
      <c r="C446" s="3">
        <v>0.5</v>
      </c>
      <c r="D446" s="3">
        <v>0.5</v>
      </c>
      <c r="E446" s="2">
        <v>37104</v>
      </c>
      <c r="F446" s="3">
        <v>0.66</v>
      </c>
      <c r="G446" s="2">
        <v>3604482</v>
      </c>
      <c r="H446" s="2">
        <v>700</v>
      </c>
      <c r="I446" s="2">
        <v>10</v>
      </c>
      <c r="J446" s="2">
        <v>8</v>
      </c>
      <c r="K446" s="2">
        <v>1</v>
      </c>
      <c r="L446" s="2">
        <v>1</v>
      </c>
      <c r="M446" s="2">
        <v>0</v>
      </c>
      <c r="N446" s="2">
        <v>1</v>
      </c>
      <c r="O446" s="2">
        <v>1</v>
      </c>
      <c r="P446" s="10">
        <v>3446</v>
      </c>
      <c r="Q446" s="2" t="s">
        <v>158</v>
      </c>
      <c r="R446" s="3" t="s">
        <v>28</v>
      </c>
      <c r="S446" s="5">
        <v>0</v>
      </c>
      <c r="T446" s="6">
        <v>-6.8741817000000003</v>
      </c>
      <c r="U446" s="6">
        <v>107.022864</v>
      </c>
      <c r="V446" s="4">
        <v>274241667</v>
      </c>
      <c r="W446" s="6">
        <v>-6.8750590000000003</v>
      </c>
      <c r="X446" s="6">
        <v>107.023079</v>
      </c>
      <c r="Y446" s="9">
        <f t="shared" si="6"/>
        <v>10.767266395821242</v>
      </c>
    </row>
    <row r="447" spans="1:25" ht="15.75" customHeight="1">
      <c r="A447" s="2" t="s">
        <v>477</v>
      </c>
      <c r="B447" s="2">
        <v>0.1</v>
      </c>
      <c r="C447" s="3">
        <v>0.51</v>
      </c>
      <c r="D447" s="3">
        <v>0.49</v>
      </c>
      <c r="E447" s="2">
        <v>29570</v>
      </c>
      <c r="F447" s="3">
        <v>0.67</v>
      </c>
      <c r="G447" s="2">
        <v>3732088</v>
      </c>
      <c r="H447" s="2">
        <v>500</v>
      </c>
      <c r="I447" s="2">
        <v>9</v>
      </c>
      <c r="J447" s="2">
        <v>2</v>
      </c>
      <c r="K447" s="2">
        <v>0</v>
      </c>
      <c r="L447" s="2">
        <v>0</v>
      </c>
      <c r="M447" s="2">
        <v>0</v>
      </c>
      <c r="N447" s="2">
        <v>0</v>
      </c>
      <c r="O447" s="2">
        <v>1</v>
      </c>
      <c r="P447" s="10">
        <v>3441</v>
      </c>
      <c r="Q447" s="2" t="s">
        <v>158</v>
      </c>
      <c r="R447" s="3" t="s">
        <v>48</v>
      </c>
      <c r="S447" s="5">
        <v>0</v>
      </c>
      <c r="T447" s="6">
        <v>-6.7980632300000003</v>
      </c>
      <c r="U447" s="6">
        <v>108.00070177000001</v>
      </c>
      <c r="V447" s="4">
        <v>462750000</v>
      </c>
      <c r="W447" s="6">
        <v>-6.8405769999999997</v>
      </c>
      <c r="X447" s="6">
        <v>108.021278</v>
      </c>
      <c r="Y447" s="9">
        <f t="shared" si="6"/>
        <v>8.593432141819239</v>
      </c>
    </row>
    <row r="448" spans="1:25" ht="15.75" customHeight="1">
      <c r="A448" s="2" t="s">
        <v>478</v>
      </c>
      <c r="B448" s="2">
        <v>0.11</v>
      </c>
      <c r="C448" s="3">
        <v>0.51</v>
      </c>
      <c r="D448" s="3">
        <v>0.49</v>
      </c>
      <c r="E448" s="2">
        <v>67934</v>
      </c>
      <c r="F448" s="3">
        <v>0.69</v>
      </c>
      <c r="G448" s="2">
        <v>2640248</v>
      </c>
      <c r="H448" s="2">
        <v>1100</v>
      </c>
      <c r="I448" s="2">
        <v>8</v>
      </c>
      <c r="J448" s="2">
        <v>5</v>
      </c>
      <c r="K448" s="2">
        <v>1</v>
      </c>
      <c r="L448" s="2">
        <v>2</v>
      </c>
      <c r="M448" s="2">
        <v>0</v>
      </c>
      <c r="N448" s="2">
        <v>0</v>
      </c>
      <c r="O448" s="2">
        <v>1</v>
      </c>
      <c r="P448" s="10">
        <v>3407</v>
      </c>
      <c r="Q448" s="2" t="s">
        <v>158</v>
      </c>
      <c r="R448" s="3" t="s">
        <v>48</v>
      </c>
      <c r="S448" s="5">
        <v>359.16204332500701</v>
      </c>
      <c r="T448" s="6">
        <v>-7.5913987000000001</v>
      </c>
      <c r="U448" s="6">
        <v>108.9170426</v>
      </c>
      <c r="V448" s="4">
        <v>135225000</v>
      </c>
      <c r="W448" s="6">
        <v>-7.586214</v>
      </c>
      <c r="X448" s="6">
        <v>108.917587</v>
      </c>
      <c r="Y448" s="9">
        <f t="shared" si="6"/>
        <v>19.939536248899326</v>
      </c>
    </row>
    <row r="449" spans="1:25" ht="15.75" customHeight="1">
      <c r="A449" s="2" t="s">
        <v>479</v>
      </c>
      <c r="B449" s="2">
        <v>7.0000000000000007E-2</v>
      </c>
      <c r="C449" s="3">
        <v>0.51</v>
      </c>
      <c r="D449" s="3">
        <v>0.49</v>
      </c>
      <c r="E449" s="2">
        <v>146303</v>
      </c>
      <c r="F449" s="3">
        <v>0.74</v>
      </c>
      <c r="G449" s="2">
        <v>4901117</v>
      </c>
      <c r="H449" s="2">
        <v>500</v>
      </c>
      <c r="I449" s="2">
        <v>4</v>
      </c>
      <c r="J449" s="2">
        <v>0</v>
      </c>
      <c r="K449" s="2">
        <v>1</v>
      </c>
      <c r="L449" s="2">
        <v>0</v>
      </c>
      <c r="M449" s="2">
        <v>0</v>
      </c>
      <c r="N449" s="2">
        <v>1</v>
      </c>
      <c r="O449" s="2">
        <v>1</v>
      </c>
      <c r="P449" s="10">
        <v>3366</v>
      </c>
      <c r="Q449" s="2" t="s">
        <v>158</v>
      </c>
      <c r="R449" s="3" t="s">
        <v>35</v>
      </c>
      <c r="S449" s="5">
        <v>0</v>
      </c>
      <c r="T449" s="6">
        <v>-6.1497947999999996</v>
      </c>
      <c r="U449" s="6">
        <v>106.5278668</v>
      </c>
      <c r="V449" s="4">
        <v>319158333</v>
      </c>
      <c r="W449" s="6">
        <v>-6.1502619999999997</v>
      </c>
      <c r="X449" s="6">
        <v>106.528885</v>
      </c>
      <c r="Y449" s="9">
        <f t="shared" si="6"/>
        <v>43.464943553178848</v>
      </c>
    </row>
    <row r="450" spans="1:25" ht="15.75" customHeight="1">
      <c r="A450" s="2" t="s">
        <v>480</v>
      </c>
      <c r="B450" s="2">
        <v>7.0000000000000007E-2</v>
      </c>
      <c r="C450" s="3">
        <v>0.51</v>
      </c>
      <c r="D450" s="3">
        <v>0.49</v>
      </c>
      <c r="E450" s="2">
        <v>95049</v>
      </c>
      <c r="F450" s="3">
        <v>0.71</v>
      </c>
      <c r="G450" s="2">
        <v>4901117</v>
      </c>
      <c r="H450" s="2">
        <v>500</v>
      </c>
      <c r="I450" s="2">
        <v>2</v>
      </c>
      <c r="J450" s="2">
        <v>1</v>
      </c>
      <c r="K450" s="2">
        <v>1</v>
      </c>
      <c r="L450" s="2">
        <v>0</v>
      </c>
      <c r="M450" s="2">
        <v>0</v>
      </c>
      <c r="N450" s="2">
        <v>0</v>
      </c>
      <c r="O450" s="2">
        <v>1</v>
      </c>
      <c r="P450" s="10">
        <v>3358</v>
      </c>
      <c r="Q450" s="2" t="s">
        <v>158</v>
      </c>
      <c r="R450" s="3" t="s">
        <v>48</v>
      </c>
      <c r="S450" s="5">
        <v>0</v>
      </c>
      <c r="T450" s="6">
        <v>-6.2228494000000003</v>
      </c>
      <c r="U450" s="6">
        <v>106.4377484</v>
      </c>
      <c r="V450" s="4">
        <v>220850000</v>
      </c>
      <c r="W450" s="6">
        <v>-6.2187809999999999</v>
      </c>
      <c r="X450" s="6">
        <v>106.418335</v>
      </c>
      <c r="Y450" s="9">
        <f t="shared" si="6"/>
        <v>28.305241215008934</v>
      </c>
    </row>
    <row r="451" spans="1:25" ht="15.75" customHeight="1">
      <c r="A451" s="2" t="s">
        <v>481</v>
      </c>
      <c r="B451" s="2">
        <v>0.1</v>
      </c>
      <c r="C451" s="3">
        <v>0.51</v>
      </c>
      <c r="D451" s="3">
        <v>0.49</v>
      </c>
      <c r="E451" s="2">
        <v>59827</v>
      </c>
      <c r="F451" s="3">
        <v>0.66</v>
      </c>
      <c r="G451" s="2">
        <v>3104583</v>
      </c>
      <c r="H451" s="2">
        <v>1300</v>
      </c>
      <c r="I451" s="2">
        <v>1</v>
      </c>
      <c r="J451" s="2">
        <v>1</v>
      </c>
      <c r="K451" s="2">
        <v>1</v>
      </c>
      <c r="L451" s="2">
        <v>0</v>
      </c>
      <c r="M451" s="2">
        <v>0</v>
      </c>
      <c r="N451" s="2">
        <v>0</v>
      </c>
      <c r="O451" s="2">
        <v>1</v>
      </c>
      <c r="P451" s="10">
        <v>3291</v>
      </c>
      <c r="Q451" s="2" t="s">
        <v>158</v>
      </c>
      <c r="R451" s="3" t="s">
        <v>26</v>
      </c>
      <c r="S451" s="5">
        <v>0</v>
      </c>
      <c r="T451" s="6">
        <v>-6.8885107000000003</v>
      </c>
      <c r="U451" s="6">
        <v>107.1248858</v>
      </c>
      <c r="V451" s="4">
        <v>286200000</v>
      </c>
      <c r="W451" s="6">
        <v>-6.871105</v>
      </c>
      <c r="X451" s="6">
        <v>107.096031</v>
      </c>
      <c r="Y451" s="9">
        <f t="shared" ref="Y451:Y514" si="7">E451/P451</f>
        <v>18.178972956548161</v>
      </c>
    </row>
    <row r="452" spans="1:25" ht="15.75" customHeight="1">
      <c r="A452" s="2" t="s">
        <v>482</v>
      </c>
      <c r="B452" s="2">
        <v>0.1</v>
      </c>
      <c r="C452" s="3">
        <v>0.52</v>
      </c>
      <c r="D452" s="3">
        <v>0.48</v>
      </c>
      <c r="E452" s="2">
        <v>29500</v>
      </c>
      <c r="F452" s="3">
        <v>0.68</v>
      </c>
      <c r="G452" s="2">
        <v>3206640</v>
      </c>
      <c r="H452" s="2">
        <v>350</v>
      </c>
      <c r="I452" s="2">
        <v>6</v>
      </c>
      <c r="J452" s="2">
        <v>4</v>
      </c>
      <c r="K452" s="2">
        <v>1</v>
      </c>
      <c r="L452" s="2">
        <v>0</v>
      </c>
      <c r="M452" s="2">
        <v>0</v>
      </c>
      <c r="N452" s="2">
        <v>0</v>
      </c>
      <c r="O452" s="2">
        <v>1</v>
      </c>
      <c r="P452" s="10">
        <v>3276</v>
      </c>
      <c r="Q452" s="2" t="s">
        <v>158</v>
      </c>
      <c r="R452" s="3" t="s">
        <v>48</v>
      </c>
      <c r="S452" s="5">
        <v>0</v>
      </c>
      <c r="T452" s="6">
        <v>-6.2817451000000002</v>
      </c>
      <c r="U452" s="6">
        <v>106.11868080000001</v>
      </c>
      <c r="V452" s="4">
        <v>442516667</v>
      </c>
      <c r="W452" s="6">
        <v>-6.2912299999999997</v>
      </c>
      <c r="X452" s="6">
        <v>106.114952</v>
      </c>
      <c r="Y452" s="9">
        <f t="shared" si="7"/>
        <v>9.0048840048840049</v>
      </c>
    </row>
    <row r="453" spans="1:25" ht="15.75" customHeight="1">
      <c r="A453" s="2" t="s">
        <v>483</v>
      </c>
      <c r="B453" s="2">
        <v>0.08</v>
      </c>
      <c r="C453" s="3">
        <v>0.51</v>
      </c>
      <c r="D453" s="3">
        <v>0.49</v>
      </c>
      <c r="E453" s="2">
        <v>63198</v>
      </c>
      <c r="F453" s="3">
        <v>0.69</v>
      </c>
      <c r="G453" s="2">
        <v>5599593</v>
      </c>
      <c r="H453" s="2">
        <v>500</v>
      </c>
      <c r="I453" s="2">
        <v>1</v>
      </c>
      <c r="J453" s="2">
        <v>2</v>
      </c>
      <c r="K453" s="2">
        <v>0</v>
      </c>
      <c r="L453" s="2">
        <v>0</v>
      </c>
      <c r="M453" s="2">
        <v>0</v>
      </c>
      <c r="N453" s="2">
        <v>0</v>
      </c>
      <c r="O453" s="2">
        <v>1</v>
      </c>
      <c r="P453" s="10">
        <v>3144</v>
      </c>
      <c r="Q453" s="2" t="s">
        <v>158</v>
      </c>
      <c r="R453" s="3" t="s">
        <v>30</v>
      </c>
      <c r="S453" s="5">
        <v>0</v>
      </c>
      <c r="T453" s="6">
        <v>-6.0710800999999996</v>
      </c>
      <c r="U453" s="6">
        <v>107.1690287</v>
      </c>
      <c r="V453" s="4">
        <v>946566667</v>
      </c>
      <c r="W453" s="6">
        <v>-6.0751119999999998</v>
      </c>
      <c r="X453" s="6">
        <v>107.188705</v>
      </c>
      <c r="Y453" s="9">
        <f t="shared" si="7"/>
        <v>20.101145038167939</v>
      </c>
    </row>
    <row r="454" spans="1:25" ht="15.75" customHeight="1">
      <c r="A454" s="2" t="s">
        <v>484</v>
      </c>
      <c r="B454" s="2">
        <v>0.02</v>
      </c>
      <c r="C454" s="3">
        <v>0.5</v>
      </c>
      <c r="D454" s="3">
        <v>0.5</v>
      </c>
      <c r="E454" s="2">
        <v>235724</v>
      </c>
      <c r="F454" s="3">
        <v>0.71</v>
      </c>
      <c r="G454" s="2">
        <v>4974392</v>
      </c>
      <c r="H454" s="2">
        <v>550</v>
      </c>
      <c r="I454" s="2">
        <v>7</v>
      </c>
      <c r="J454" s="2">
        <v>4</v>
      </c>
      <c r="K454" s="2">
        <v>1</v>
      </c>
      <c r="L454" s="2">
        <v>0</v>
      </c>
      <c r="M454" s="2">
        <v>0</v>
      </c>
      <c r="N454" s="2">
        <v>1</v>
      </c>
      <c r="O454" s="2">
        <v>1</v>
      </c>
      <c r="P454" s="10">
        <v>3063</v>
      </c>
      <c r="Q454" s="2" t="s">
        <v>158</v>
      </c>
      <c r="R454" s="3" t="s">
        <v>35</v>
      </c>
      <c r="S454" s="5">
        <v>0</v>
      </c>
      <c r="T454" s="6">
        <v>-6.1899604000000004</v>
      </c>
      <c r="U454" s="6">
        <v>106.70630300000001</v>
      </c>
      <c r="V454" s="4">
        <v>442575000</v>
      </c>
      <c r="W454" s="6">
        <v>-6.1903709999999998</v>
      </c>
      <c r="X454" s="6">
        <v>106.70613899999999</v>
      </c>
      <c r="Y454" s="9">
        <f t="shared" si="7"/>
        <v>76.958537381651979</v>
      </c>
    </row>
    <row r="455" spans="1:25" ht="15.75" customHeight="1">
      <c r="A455" s="2" t="s">
        <v>485</v>
      </c>
      <c r="B455" s="2">
        <v>0.12</v>
      </c>
      <c r="C455" s="3">
        <v>0.51</v>
      </c>
      <c r="D455" s="3">
        <v>0.49</v>
      </c>
      <c r="E455" s="2">
        <v>61858</v>
      </c>
      <c r="F455" s="3">
        <v>0.68</v>
      </c>
      <c r="G455" s="2">
        <v>2801962</v>
      </c>
      <c r="H455" s="2">
        <v>400</v>
      </c>
      <c r="I455" s="2">
        <v>4</v>
      </c>
      <c r="J455" s="2">
        <v>5</v>
      </c>
      <c r="K455" s="2">
        <v>1</v>
      </c>
      <c r="L455" s="2">
        <v>0</v>
      </c>
      <c r="M455" s="2">
        <v>0</v>
      </c>
      <c r="N455" s="2">
        <v>0</v>
      </c>
      <c r="O455" s="2">
        <v>1</v>
      </c>
      <c r="P455" s="10">
        <v>3032</v>
      </c>
      <c r="Q455" s="2" t="s">
        <v>158</v>
      </c>
      <c r="R455" s="3" t="s">
        <v>35</v>
      </c>
      <c r="S455" s="5">
        <v>0</v>
      </c>
      <c r="T455" s="6">
        <v>-7.3741619500000004</v>
      </c>
      <c r="U455" s="6">
        <v>108.23289903</v>
      </c>
      <c r="V455" s="4">
        <v>385758333</v>
      </c>
      <c r="W455" s="6">
        <v>-7.3531250000000004</v>
      </c>
      <c r="X455" s="6">
        <v>108.217468</v>
      </c>
      <c r="Y455" s="9">
        <f t="shared" si="7"/>
        <v>20.401715039577837</v>
      </c>
    </row>
    <row r="456" spans="1:25" ht="15.75" customHeight="1">
      <c r="A456" s="2" t="s">
        <v>486</v>
      </c>
      <c r="B456" s="2">
        <v>0.16</v>
      </c>
      <c r="C456" s="3">
        <v>0.51</v>
      </c>
      <c r="D456" s="3">
        <v>0.49</v>
      </c>
      <c r="E456" s="2">
        <v>52401</v>
      </c>
      <c r="F456" s="3">
        <v>0.7</v>
      </c>
      <c r="G456" s="2">
        <v>2239801</v>
      </c>
      <c r="H456" s="2">
        <v>1000</v>
      </c>
      <c r="I456" s="2">
        <v>8</v>
      </c>
      <c r="J456" s="2">
        <v>10</v>
      </c>
      <c r="K456" s="2">
        <v>0</v>
      </c>
      <c r="L456" s="2">
        <v>2</v>
      </c>
      <c r="M456" s="2">
        <v>0</v>
      </c>
      <c r="N456" s="2">
        <v>0</v>
      </c>
      <c r="O456" s="2">
        <v>1</v>
      </c>
      <c r="P456" s="10">
        <v>3002</v>
      </c>
      <c r="Q456" s="2" t="s">
        <v>158</v>
      </c>
      <c r="R456" s="3" t="s">
        <v>30</v>
      </c>
      <c r="S456" s="5">
        <v>0</v>
      </c>
      <c r="T456" s="6">
        <v>-6.9291840000000002</v>
      </c>
      <c r="U456" s="6">
        <v>108.858459</v>
      </c>
      <c r="V456" s="4">
        <v>381000000</v>
      </c>
      <c r="W456" s="6">
        <v>-6.9389799999999999</v>
      </c>
      <c r="X456" s="6">
        <v>108.88887800000001</v>
      </c>
      <c r="Y456" s="9">
        <f t="shared" si="7"/>
        <v>17.455363091272485</v>
      </c>
    </row>
    <row r="457" spans="1:25" ht="15.75" customHeight="1">
      <c r="A457" s="2" t="s">
        <v>487</v>
      </c>
      <c r="B457" s="2">
        <v>7.0000000000000007E-2</v>
      </c>
      <c r="C457" s="3">
        <v>0.5</v>
      </c>
      <c r="D457" s="3">
        <v>0.5</v>
      </c>
      <c r="E457" s="2">
        <v>215123</v>
      </c>
      <c r="F457" s="3">
        <v>0.71</v>
      </c>
      <c r="G457" s="2">
        <v>4877211</v>
      </c>
      <c r="H457" s="2">
        <v>350</v>
      </c>
      <c r="I457" s="2">
        <v>4</v>
      </c>
      <c r="J457" s="2">
        <v>1</v>
      </c>
      <c r="K457" s="2">
        <v>1</v>
      </c>
      <c r="L457" s="2">
        <v>0</v>
      </c>
      <c r="M457" s="2">
        <v>0</v>
      </c>
      <c r="N457" s="2">
        <v>2</v>
      </c>
      <c r="O457" s="2">
        <v>1</v>
      </c>
      <c r="P457" s="10">
        <v>2994</v>
      </c>
      <c r="Q457" s="2" t="s">
        <v>488</v>
      </c>
      <c r="R457" s="3" t="s">
        <v>35</v>
      </c>
      <c r="S457" s="5">
        <v>0</v>
      </c>
      <c r="T457" s="6">
        <v>-6.3913310000000001</v>
      </c>
      <c r="U457" s="6">
        <v>106.97972900000001</v>
      </c>
      <c r="V457" s="4">
        <v>460150000</v>
      </c>
      <c r="W457" s="6">
        <v>-6.3910210000000003</v>
      </c>
      <c r="X457" s="6">
        <v>106.979584</v>
      </c>
      <c r="Y457" s="9">
        <f t="shared" si="7"/>
        <v>71.851369405477627</v>
      </c>
    </row>
    <row r="458" spans="1:25" ht="15.75" customHeight="1">
      <c r="A458" s="2" t="s">
        <v>489</v>
      </c>
      <c r="B458" s="2">
        <v>0.05</v>
      </c>
      <c r="C458" s="3">
        <v>0.51</v>
      </c>
      <c r="D458" s="3">
        <v>0.49</v>
      </c>
      <c r="E458" s="2">
        <v>97755</v>
      </c>
      <c r="F458" s="3">
        <v>0.71</v>
      </c>
      <c r="G458" s="2">
        <v>5558515</v>
      </c>
      <c r="H458" s="2">
        <v>350</v>
      </c>
      <c r="I458" s="2">
        <v>2</v>
      </c>
      <c r="J458" s="2">
        <v>10</v>
      </c>
      <c r="K458" s="2">
        <v>1</v>
      </c>
      <c r="L458" s="2">
        <v>0</v>
      </c>
      <c r="M458" s="2">
        <v>0</v>
      </c>
      <c r="N458" s="2">
        <v>1</v>
      </c>
      <c r="O458" s="2">
        <v>1</v>
      </c>
      <c r="P458" s="10">
        <v>2947</v>
      </c>
      <c r="Q458" s="2" t="s">
        <v>488</v>
      </c>
      <c r="R458" s="3" t="s">
        <v>35</v>
      </c>
      <c r="S458" s="5">
        <v>1148.16612104102</v>
      </c>
      <c r="T458" s="6">
        <v>-6.1839272999999997</v>
      </c>
      <c r="U458" s="6">
        <v>106.45404594999999</v>
      </c>
      <c r="V458" s="4">
        <v>1073250000</v>
      </c>
      <c r="W458" s="6">
        <v>-6.1849920000000003</v>
      </c>
      <c r="X458" s="6">
        <v>106.45444500000001</v>
      </c>
      <c r="Y458" s="9">
        <f t="shared" si="7"/>
        <v>33.171021377672211</v>
      </c>
    </row>
    <row r="459" spans="1:25" ht="15.75" customHeight="1">
      <c r="A459" s="2" t="s">
        <v>490</v>
      </c>
      <c r="B459" s="2">
        <v>7.0000000000000007E-2</v>
      </c>
      <c r="C459" s="3">
        <v>0.5</v>
      </c>
      <c r="D459" s="3">
        <v>0.5</v>
      </c>
      <c r="E459" s="2">
        <v>215123</v>
      </c>
      <c r="F459" s="3">
        <v>0.71</v>
      </c>
      <c r="G459" s="2">
        <v>4877211</v>
      </c>
      <c r="H459" s="2">
        <v>500</v>
      </c>
      <c r="I459" s="2">
        <v>8</v>
      </c>
      <c r="J459" s="2">
        <v>16</v>
      </c>
      <c r="K459" s="2">
        <v>1</v>
      </c>
      <c r="L459" s="2">
        <v>0</v>
      </c>
      <c r="M459" s="2">
        <v>2</v>
      </c>
      <c r="N459" s="2">
        <v>2</v>
      </c>
      <c r="O459" s="2">
        <v>1</v>
      </c>
      <c r="P459" s="10">
        <v>2919</v>
      </c>
      <c r="Q459" s="2" t="s">
        <v>488</v>
      </c>
      <c r="R459" s="3" t="s">
        <v>48</v>
      </c>
      <c r="S459" s="5">
        <v>0</v>
      </c>
      <c r="T459" s="6">
        <v>-6.3772492999999999</v>
      </c>
      <c r="U459" s="6">
        <v>106.9191556</v>
      </c>
      <c r="V459" s="4">
        <v>748658333</v>
      </c>
      <c r="W459" s="6">
        <v>-6.3769739999999997</v>
      </c>
      <c r="X459" s="6">
        <v>106.919121</v>
      </c>
      <c r="Y459" s="9">
        <f t="shared" si="7"/>
        <v>73.697499143542302</v>
      </c>
    </row>
    <row r="460" spans="1:25" ht="15.75" customHeight="1">
      <c r="A460" s="2" t="s">
        <v>491</v>
      </c>
      <c r="B460" s="2">
        <v>0.02</v>
      </c>
      <c r="C460" s="3">
        <v>0.5</v>
      </c>
      <c r="D460" s="3">
        <v>0.5</v>
      </c>
      <c r="E460" s="2">
        <v>95378</v>
      </c>
      <c r="F460" s="3">
        <v>0.72</v>
      </c>
      <c r="G460" s="2">
        <v>3298116</v>
      </c>
      <c r="H460" s="2">
        <v>400</v>
      </c>
      <c r="I460" s="2">
        <v>6</v>
      </c>
      <c r="J460" s="2">
        <v>2</v>
      </c>
      <c r="K460" s="2">
        <v>1</v>
      </c>
      <c r="L460" s="2">
        <v>0</v>
      </c>
      <c r="M460" s="2">
        <v>0</v>
      </c>
      <c r="N460" s="2">
        <v>4</v>
      </c>
      <c r="O460" s="2">
        <v>1</v>
      </c>
      <c r="P460" s="10">
        <v>2875</v>
      </c>
      <c r="Q460" s="2" t="s">
        <v>488</v>
      </c>
      <c r="R460" s="3" t="s">
        <v>26</v>
      </c>
      <c r="S460" s="5">
        <v>708.78486791798298</v>
      </c>
      <c r="T460" s="6">
        <v>-8.6492445</v>
      </c>
      <c r="U460" s="6">
        <v>115.2276935</v>
      </c>
      <c r="V460" s="4">
        <v>599941667</v>
      </c>
      <c r="W460" s="6">
        <v>-8.6492799999999992</v>
      </c>
      <c r="X460" s="6">
        <v>115.22779800000001</v>
      </c>
      <c r="Y460" s="9">
        <f t="shared" si="7"/>
        <v>33.174956521739134</v>
      </c>
    </row>
    <row r="461" spans="1:25" ht="15.75" customHeight="1">
      <c r="A461" s="2" t="s">
        <v>492</v>
      </c>
      <c r="B461" s="2">
        <v>7.0000000000000007E-2</v>
      </c>
      <c r="C461" s="3">
        <v>0.51</v>
      </c>
      <c r="D461" s="3">
        <v>0.49</v>
      </c>
      <c r="E461" s="2">
        <v>128198</v>
      </c>
      <c r="F461" s="3">
        <v>0.7</v>
      </c>
      <c r="G461" s="2">
        <v>4901117</v>
      </c>
      <c r="H461" s="2">
        <v>500</v>
      </c>
      <c r="I461" s="2">
        <v>10</v>
      </c>
      <c r="J461" s="2">
        <v>6</v>
      </c>
      <c r="K461" s="2">
        <v>1</v>
      </c>
      <c r="L461" s="2">
        <v>0</v>
      </c>
      <c r="M461" s="2">
        <v>0</v>
      </c>
      <c r="N461" s="2">
        <v>3</v>
      </c>
      <c r="O461" s="2">
        <v>1</v>
      </c>
      <c r="P461" s="10">
        <v>2851</v>
      </c>
      <c r="Q461" s="2" t="s">
        <v>488</v>
      </c>
      <c r="R461" s="3" t="s">
        <v>26</v>
      </c>
      <c r="S461" s="5">
        <v>0</v>
      </c>
      <c r="T461" s="6">
        <v>-6.0741050000000003</v>
      </c>
      <c r="U461" s="6">
        <v>106.64602170000001</v>
      </c>
      <c r="V461" s="4">
        <v>532741667</v>
      </c>
      <c r="W461" s="6">
        <v>-6.074363</v>
      </c>
      <c r="X461" s="6">
        <v>106.646057</v>
      </c>
      <c r="Y461" s="9">
        <f t="shared" si="7"/>
        <v>44.965976850227989</v>
      </c>
    </row>
    <row r="462" spans="1:25" ht="15.75" customHeight="1">
      <c r="A462" s="2" t="s">
        <v>493</v>
      </c>
      <c r="B462" s="2">
        <v>7.0000000000000007E-2</v>
      </c>
      <c r="C462" s="3">
        <v>0.51</v>
      </c>
      <c r="D462" s="3">
        <v>0.49</v>
      </c>
      <c r="E462" s="2">
        <v>115389</v>
      </c>
      <c r="F462" s="3">
        <v>0.7</v>
      </c>
      <c r="G462" s="2">
        <v>4877211</v>
      </c>
      <c r="H462" s="2">
        <v>800</v>
      </c>
      <c r="I462" s="2">
        <v>3</v>
      </c>
      <c r="J462" s="2">
        <v>2</v>
      </c>
      <c r="K462" s="2">
        <v>1</v>
      </c>
      <c r="L462" s="2">
        <v>0</v>
      </c>
      <c r="M462" s="2">
        <v>0</v>
      </c>
      <c r="N462" s="2">
        <v>0</v>
      </c>
      <c r="O462" s="2">
        <v>1</v>
      </c>
      <c r="P462" s="10">
        <v>2851</v>
      </c>
      <c r="Q462" s="2" t="s">
        <v>488</v>
      </c>
      <c r="R462" s="3" t="s">
        <v>26</v>
      </c>
      <c r="S462" s="5">
        <v>0</v>
      </c>
      <c r="T462" s="6">
        <v>-6.4487266200000004</v>
      </c>
      <c r="U462" s="6">
        <v>107.05905305</v>
      </c>
      <c r="V462" s="4">
        <v>333925000</v>
      </c>
      <c r="W462" s="6">
        <v>-6.4423110000000001</v>
      </c>
      <c r="X462" s="6">
        <v>107.056358</v>
      </c>
      <c r="Y462" s="9">
        <f t="shared" si="7"/>
        <v>40.47316730971589</v>
      </c>
    </row>
    <row r="463" spans="1:25" ht="15.75" customHeight="1">
      <c r="A463" s="2" t="s">
        <v>494</v>
      </c>
      <c r="B463" s="2">
        <v>0.1</v>
      </c>
      <c r="C463" s="3">
        <v>0.51</v>
      </c>
      <c r="D463" s="3">
        <v>0.49</v>
      </c>
      <c r="E463" s="2">
        <v>99609</v>
      </c>
      <c r="F463" s="3">
        <v>0.68</v>
      </c>
      <c r="G463" s="2">
        <v>2328555</v>
      </c>
      <c r="H463" s="2">
        <v>1200</v>
      </c>
      <c r="I463" s="2">
        <v>1</v>
      </c>
      <c r="J463" s="2">
        <v>0</v>
      </c>
      <c r="K463" s="2">
        <v>1</v>
      </c>
      <c r="L463" s="2">
        <v>0</v>
      </c>
      <c r="M463" s="2">
        <v>0</v>
      </c>
      <c r="N463" s="2">
        <v>0</v>
      </c>
      <c r="O463" s="2">
        <v>1</v>
      </c>
      <c r="P463" s="10">
        <v>2843</v>
      </c>
      <c r="Q463" s="2" t="s">
        <v>488</v>
      </c>
      <c r="R463" s="3" t="s">
        <v>35</v>
      </c>
      <c r="S463" s="5">
        <v>0</v>
      </c>
      <c r="T463" s="6">
        <v>-7.2244704999999998</v>
      </c>
      <c r="U463" s="6">
        <v>107.9008309</v>
      </c>
      <c r="V463" s="4">
        <v>264550000</v>
      </c>
      <c r="W463" s="6">
        <v>-7.2193750000000003</v>
      </c>
      <c r="X463" s="6">
        <v>107.894867</v>
      </c>
      <c r="Y463" s="9">
        <f t="shared" si="7"/>
        <v>35.03658107632782</v>
      </c>
    </row>
    <row r="464" spans="1:25" ht="15.75" customHeight="1">
      <c r="A464" s="2" t="s">
        <v>495</v>
      </c>
      <c r="B464" s="2">
        <v>0.11</v>
      </c>
      <c r="C464" s="3">
        <v>0.5</v>
      </c>
      <c r="D464" s="3">
        <v>0.5</v>
      </c>
      <c r="E464" s="2">
        <v>43806</v>
      </c>
      <c r="F464" s="3">
        <v>0.7</v>
      </c>
      <c r="G464" s="2">
        <v>2404632</v>
      </c>
      <c r="H464" s="2">
        <v>600</v>
      </c>
      <c r="I464" s="2">
        <v>4</v>
      </c>
      <c r="J464" s="2">
        <v>2</v>
      </c>
      <c r="K464" s="2">
        <v>0</v>
      </c>
      <c r="L464" s="2">
        <v>2</v>
      </c>
      <c r="M464" s="2">
        <v>0</v>
      </c>
      <c r="N464" s="2">
        <v>1</v>
      </c>
      <c r="O464" s="2">
        <v>1</v>
      </c>
      <c r="P464" s="10">
        <v>2837</v>
      </c>
      <c r="Q464" s="2" t="s">
        <v>488</v>
      </c>
      <c r="R464" s="3" t="s">
        <v>35</v>
      </c>
      <c r="S464" s="5">
        <v>0</v>
      </c>
      <c r="T464" s="6">
        <v>-6.6449406</v>
      </c>
      <c r="U464" s="6">
        <v>108.2293426</v>
      </c>
      <c r="V464" s="4">
        <v>370241667</v>
      </c>
      <c r="W464" s="6">
        <v>-6.6444749999999999</v>
      </c>
      <c r="X464" s="6">
        <v>108.229393</v>
      </c>
      <c r="Y464" s="9">
        <f t="shared" si="7"/>
        <v>15.440958759252732</v>
      </c>
    </row>
    <row r="465" spans="1:25" ht="15.75" customHeight="1">
      <c r="A465" s="2" t="s">
        <v>496</v>
      </c>
      <c r="B465" s="2">
        <v>7.0000000000000007E-2</v>
      </c>
      <c r="C465" s="3">
        <v>0.51</v>
      </c>
      <c r="D465" s="3">
        <v>0.49</v>
      </c>
      <c r="E465" s="2">
        <v>85686</v>
      </c>
      <c r="F465" s="3">
        <v>0.7</v>
      </c>
      <c r="G465" s="2">
        <v>4901117</v>
      </c>
      <c r="H465" s="2">
        <v>359</v>
      </c>
      <c r="I465" s="2">
        <v>2</v>
      </c>
      <c r="J465" s="2">
        <v>5</v>
      </c>
      <c r="K465" s="2">
        <v>1</v>
      </c>
      <c r="L465" s="2">
        <v>0</v>
      </c>
      <c r="M465" s="2">
        <v>0</v>
      </c>
      <c r="N465" s="2">
        <v>0</v>
      </c>
      <c r="O465" s="2">
        <v>1</v>
      </c>
      <c r="P465" s="10">
        <v>2824</v>
      </c>
      <c r="Q465" s="2" t="s">
        <v>488</v>
      </c>
      <c r="R465" s="3" t="s">
        <v>30</v>
      </c>
      <c r="S465" s="5">
        <v>0</v>
      </c>
      <c r="T465" s="6">
        <v>-6.1053521999999996</v>
      </c>
      <c r="U465" s="6">
        <v>106.58419050000001</v>
      </c>
      <c r="V465" s="4">
        <v>154158333</v>
      </c>
      <c r="W465" s="6">
        <v>-6.0995860000000004</v>
      </c>
      <c r="X465" s="6">
        <v>106.584244</v>
      </c>
      <c r="Y465" s="9">
        <f t="shared" si="7"/>
        <v>30.342067988668557</v>
      </c>
    </row>
    <row r="466" spans="1:25" ht="15.75" customHeight="1">
      <c r="A466" s="2" t="s">
        <v>497</v>
      </c>
      <c r="B466" s="2">
        <v>0.08</v>
      </c>
      <c r="C466" s="3">
        <v>0.5</v>
      </c>
      <c r="D466" s="3">
        <v>0.5</v>
      </c>
      <c r="E466" s="2">
        <v>53966</v>
      </c>
      <c r="F466" s="3">
        <v>0.7</v>
      </c>
      <c r="G466" s="2">
        <v>5599593</v>
      </c>
      <c r="H466" s="2">
        <v>500</v>
      </c>
      <c r="I466" s="2">
        <v>4</v>
      </c>
      <c r="J466" s="2">
        <v>6</v>
      </c>
      <c r="K466" s="2">
        <v>0</v>
      </c>
      <c r="L466" s="2">
        <v>2</v>
      </c>
      <c r="M466" s="2">
        <v>0</v>
      </c>
      <c r="N466" s="2">
        <v>2</v>
      </c>
      <c r="O466" s="2">
        <v>1</v>
      </c>
      <c r="P466" s="10">
        <v>2808</v>
      </c>
      <c r="Q466" s="2" t="s">
        <v>488</v>
      </c>
      <c r="R466" s="3" t="s">
        <v>26</v>
      </c>
      <c r="S466" s="5">
        <v>0</v>
      </c>
      <c r="T466" s="6">
        <v>-6.2889526</v>
      </c>
      <c r="U466" s="6">
        <v>107.3847047</v>
      </c>
      <c r="V466" s="4">
        <v>610625000</v>
      </c>
      <c r="W466" s="6">
        <v>-6.2886759999999997</v>
      </c>
      <c r="X466" s="6">
        <v>107.38436900000001</v>
      </c>
      <c r="Y466" s="9">
        <f t="shared" si="7"/>
        <v>19.21866096866097</v>
      </c>
    </row>
    <row r="467" spans="1:25" ht="15.75" customHeight="1">
      <c r="A467" s="2" t="s">
        <v>498</v>
      </c>
      <c r="B467" s="2">
        <v>0.1</v>
      </c>
      <c r="C467" s="3">
        <v>0.51</v>
      </c>
      <c r="D467" s="3">
        <v>0.49</v>
      </c>
      <c r="E467" s="2">
        <v>31577</v>
      </c>
      <c r="F467" s="3">
        <v>0.67</v>
      </c>
      <c r="G467" s="2">
        <v>2328555</v>
      </c>
      <c r="H467" s="2">
        <v>1400</v>
      </c>
      <c r="I467" s="2">
        <v>10</v>
      </c>
      <c r="J467" s="2">
        <v>5</v>
      </c>
      <c r="K467" s="2">
        <v>1</v>
      </c>
      <c r="L467" s="2">
        <v>2</v>
      </c>
      <c r="M467" s="2">
        <v>0</v>
      </c>
      <c r="N467" s="2">
        <v>3</v>
      </c>
      <c r="O467" s="2">
        <v>1</v>
      </c>
      <c r="P467" s="10">
        <v>2803</v>
      </c>
      <c r="Q467" s="2" t="s">
        <v>488</v>
      </c>
      <c r="R467" s="3" t="s">
        <v>35</v>
      </c>
      <c r="S467" s="5">
        <v>1073.4085007317699</v>
      </c>
      <c r="T467" s="6">
        <v>-7.2716030199999997</v>
      </c>
      <c r="U467" s="6">
        <v>107.81493269000001</v>
      </c>
      <c r="V467" s="4">
        <v>311300000</v>
      </c>
      <c r="W467" s="6">
        <v>-7.2713950000000001</v>
      </c>
      <c r="X467" s="6">
        <v>107.815048</v>
      </c>
      <c r="Y467" s="9">
        <f t="shared" si="7"/>
        <v>11.265429896539422</v>
      </c>
    </row>
    <row r="468" spans="1:25" ht="15.75" customHeight="1">
      <c r="A468" s="2" t="s">
        <v>499</v>
      </c>
      <c r="B468" s="2">
        <v>0.12</v>
      </c>
      <c r="C468" s="3">
        <v>0.5</v>
      </c>
      <c r="D468" s="3">
        <v>0.5</v>
      </c>
      <c r="E468" s="2">
        <v>55325</v>
      </c>
      <c r="F468" s="3">
        <v>0.69</v>
      </c>
      <c r="G468" s="2">
        <v>2681382</v>
      </c>
      <c r="H468" s="2">
        <v>500</v>
      </c>
      <c r="I468" s="2">
        <v>1</v>
      </c>
      <c r="J468" s="2">
        <v>2</v>
      </c>
      <c r="K468" s="2">
        <v>1</v>
      </c>
      <c r="L468" s="2">
        <v>0</v>
      </c>
      <c r="M468" s="2">
        <v>0</v>
      </c>
      <c r="N468" s="2">
        <v>0</v>
      </c>
      <c r="O468" s="2">
        <v>1</v>
      </c>
      <c r="P468" s="10">
        <v>2788</v>
      </c>
      <c r="Q468" s="2" t="s">
        <v>488</v>
      </c>
      <c r="R468" s="3" t="s">
        <v>28</v>
      </c>
      <c r="S468" s="5">
        <v>0</v>
      </c>
      <c r="T468" s="6">
        <v>-6.8305112000000001</v>
      </c>
      <c r="U468" s="6">
        <v>108.7257156</v>
      </c>
      <c r="V468" s="4">
        <v>373958333</v>
      </c>
      <c r="W468" s="6">
        <v>-6.8231659999999996</v>
      </c>
      <c r="X468" s="6">
        <v>108.726448</v>
      </c>
      <c r="Y468" s="9">
        <f t="shared" si="7"/>
        <v>19.843974175035868</v>
      </c>
    </row>
    <row r="469" spans="1:25" ht="15.75" customHeight="1">
      <c r="A469" s="2" t="s">
        <v>500</v>
      </c>
      <c r="B469" s="2">
        <v>0.12</v>
      </c>
      <c r="C469" s="3">
        <v>0.51</v>
      </c>
      <c r="D469" s="3">
        <v>0.49</v>
      </c>
      <c r="E469" s="2">
        <v>39822</v>
      </c>
      <c r="F469" s="3">
        <v>0.7</v>
      </c>
      <c r="G469" s="2">
        <v>2794237</v>
      </c>
      <c r="H469" s="2">
        <v>500</v>
      </c>
      <c r="I469" s="2">
        <v>5</v>
      </c>
      <c r="J469" s="2">
        <v>1</v>
      </c>
      <c r="K469" s="2">
        <v>0</v>
      </c>
      <c r="L469" s="2">
        <v>3</v>
      </c>
      <c r="M469" s="2">
        <v>0</v>
      </c>
      <c r="N469" s="2">
        <v>1</v>
      </c>
      <c r="O469" s="2">
        <v>1</v>
      </c>
      <c r="P469" s="10">
        <v>2781</v>
      </c>
      <c r="Q469" s="2" t="s">
        <v>488</v>
      </c>
      <c r="R469" s="3" t="s">
        <v>44</v>
      </c>
      <c r="S469" s="5">
        <v>125.548304446638</v>
      </c>
      <c r="T469" s="6">
        <v>-6.5007831999999999</v>
      </c>
      <c r="U469" s="6">
        <v>108.426357</v>
      </c>
      <c r="V469" s="4">
        <v>196591667</v>
      </c>
      <c r="W469" s="6">
        <v>-6.5007029999999997</v>
      </c>
      <c r="X469" s="6">
        <v>108.425179</v>
      </c>
      <c r="Y469" s="9">
        <f t="shared" si="7"/>
        <v>14.319309600862999</v>
      </c>
    </row>
    <row r="470" spans="1:25" ht="15.75" customHeight="1">
      <c r="A470" s="2" t="s">
        <v>501</v>
      </c>
      <c r="B470" s="2">
        <v>7.0000000000000007E-2</v>
      </c>
      <c r="C470" s="3">
        <v>0.5</v>
      </c>
      <c r="D470" s="3">
        <v>0.5</v>
      </c>
      <c r="E470" s="2">
        <v>215123</v>
      </c>
      <c r="F470" s="3">
        <v>0.71</v>
      </c>
      <c r="G470" s="2">
        <v>4877211</v>
      </c>
      <c r="H470" s="2">
        <v>500</v>
      </c>
      <c r="I470" s="2">
        <v>4</v>
      </c>
      <c r="J470" s="2">
        <v>2</v>
      </c>
      <c r="K470" s="2">
        <v>1</v>
      </c>
      <c r="L470" s="2">
        <v>0</v>
      </c>
      <c r="M470" s="2">
        <v>0</v>
      </c>
      <c r="N470" s="2">
        <v>0</v>
      </c>
      <c r="O470" s="2">
        <v>1</v>
      </c>
      <c r="P470" s="10">
        <v>2767</v>
      </c>
      <c r="Q470" s="2" t="s">
        <v>488</v>
      </c>
      <c r="R470" s="3" t="s">
        <v>48</v>
      </c>
      <c r="S470" s="5">
        <v>575.12718852785895</v>
      </c>
      <c r="T470" s="6">
        <v>-6.4023325800000004</v>
      </c>
      <c r="U470" s="6">
        <v>106.96005030000001</v>
      </c>
      <c r="V470" s="4">
        <v>438033333</v>
      </c>
      <c r="W470" s="6">
        <v>-6.4083909999999999</v>
      </c>
      <c r="X470" s="6">
        <v>106.96254</v>
      </c>
      <c r="Y470" s="9">
        <f t="shared" si="7"/>
        <v>77.745934224792194</v>
      </c>
    </row>
    <row r="471" spans="1:25" ht="15.75" customHeight="1">
      <c r="A471" s="2" t="s">
        <v>502</v>
      </c>
      <c r="B471" s="2">
        <v>0.06</v>
      </c>
      <c r="C471" s="3">
        <v>0.51</v>
      </c>
      <c r="D471" s="3">
        <v>0.49</v>
      </c>
      <c r="E471" s="2">
        <v>69454</v>
      </c>
      <c r="F471" s="3">
        <v>0.68</v>
      </c>
      <c r="G471" s="2">
        <v>3757284</v>
      </c>
      <c r="H471" s="2">
        <v>400</v>
      </c>
      <c r="I471" s="2">
        <v>2</v>
      </c>
      <c r="J471" s="2">
        <v>1</v>
      </c>
      <c r="K471" s="2">
        <v>1</v>
      </c>
      <c r="L471" s="2">
        <v>0</v>
      </c>
      <c r="M471" s="2">
        <v>0</v>
      </c>
      <c r="N471" s="2">
        <v>0</v>
      </c>
      <c r="O471" s="2">
        <v>1</v>
      </c>
      <c r="P471" s="10">
        <v>2685</v>
      </c>
      <c r="Q471" s="2" t="s">
        <v>488</v>
      </c>
      <c r="R471" s="3" t="s">
        <v>26</v>
      </c>
      <c r="S471" s="5">
        <v>0</v>
      </c>
      <c r="T471" s="6">
        <v>-7.0349199999999996</v>
      </c>
      <c r="U471" s="6">
        <v>107.5935467</v>
      </c>
      <c r="V471" s="4">
        <v>215908333</v>
      </c>
      <c r="W471" s="6">
        <v>-7.0434539999999997</v>
      </c>
      <c r="X471" s="6">
        <v>107.592918</v>
      </c>
      <c r="Y471" s="9">
        <f t="shared" si="7"/>
        <v>25.867411545623835</v>
      </c>
    </row>
    <row r="472" spans="1:25" ht="15.75" customHeight="1">
      <c r="A472" s="2" t="s">
        <v>503</v>
      </c>
      <c r="B472" s="2">
        <v>7.0000000000000007E-2</v>
      </c>
      <c r="C472" s="3">
        <v>0.51</v>
      </c>
      <c r="D472" s="3">
        <v>0.49</v>
      </c>
      <c r="E472" s="2">
        <v>99111</v>
      </c>
      <c r="F472" s="3">
        <v>0.69</v>
      </c>
      <c r="G472" s="2">
        <v>4877211</v>
      </c>
      <c r="H472" s="2">
        <v>350</v>
      </c>
      <c r="I472" s="2">
        <v>5</v>
      </c>
      <c r="J472" s="2">
        <v>17</v>
      </c>
      <c r="K472" s="2">
        <v>1</v>
      </c>
      <c r="L472" s="2">
        <v>6</v>
      </c>
      <c r="M472" s="2">
        <v>0</v>
      </c>
      <c r="N472" s="2">
        <v>3</v>
      </c>
      <c r="O472" s="2">
        <v>1</v>
      </c>
      <c r="P472" s="10">
        <v>2674</v>
      </c>
      <c r="Q472" s="2" t="s">
        <v>488</v>
      </c>
      <c r="R472" s="3" t="s">
        <v>44</v>
      </c>
      <c r="S472" s="5">
        <v>115.68744201993</v>
      </c>
      <c r="T472" s="6">
        <v>-6.4248583000000004</v>
      </c>
      <c r="U472" s="6">
        <v>106.7318873</v>
      </c>
      <c r="V472" s="4">
        <v>364491667</v>
      </c>
      <c r="W472" s="6">
        <v>-6.4247439999999996</v>
      </c>
      <c r="X472" s="6">
        <v>106.73176599999999</v>
      </c>
      <c r="Y472" s="9">
        <f t="shared" si="7"/>
        <v>37.064697083021692</v>
      </c>
    </row>
    <row r="473" spans="1:25" ht="15.75" customHeight="1">
      <c r="A473" s="2" t="s">
        <v>504</v>
      </c>
      <c r="B473" s="2">
        <v>0.12</v>
      </c>
      <c r="C473" s="3">
        <v>0.5</v>
      </c>
      <c r="D473" s="3">
        <v>0.5</v>
      </c>
      <c r="E473" s="2">
        <v>55938</v>
      </c>
      <c r="F473" s="3">
        <v>0.7</v>
      </c>
      <c r="G473" s="2">
        <v>2681382</v>
      </c>
      <c r="H473" s="2">
        <v>1350</v>
      </c>
      <c r="I473" s="2">
        <v>1</v>
      </c>
      <c r="J473" s="2">
        <v>6</v>
      </c>
      <c r="K473" s="2">
        <v>1</v>
      </c>
      <c r="L473" s="2">
        <v>1</v>
      </c>
      <c r="M473" s="2">
        <v>0</v>
      </c>
      <c r="N473" s="2">
        <v>2</v>
      </c>
      <c r="O473" s="2">
        <v>1</v>
      </c>
      <c r="P473" s="10">
        <v>2674</v>
      </c>
      <c r="Q473" s="2" t="s">
        <v>488</v>
      </c>
      <c r="R473" s="3" t="s">
        <v>30</v>
      </c>
      <c r="S473" s="5">
        <v>197.38540925931201</v>
      </c>
      <c r="T473" s="6">
        <v>-6.7580808000000001</v>
      </c>
      <c r="U473" s="6">
        <v>108.48763820000001</v>
      </c>
      <c r="V473" s="4">
        <v>247366667</v>
      </c>
      <c r="W473" s="6">
        <v>-6.7586060000000003</v>
      </c>
      <c r="X473" s="6">
        <v>108.49047899999999</v>
      </c>
      <c r="Y473" s="9">
        <f t="shared" si="7"/>
        <v>20.919222139117426</v>
      </c>
    </row>
    <row r="474" spans="1:25" ht="15.75" customHeight="1">
      <c r="A474" s="2" t="s">
        <v>505</v>
      </c>
      <c r="B474" s="2">
        <v>0.15</v>
      </c>
      <c r="C474" s="3">
        <v>0.51</v>
      </c>
      <c r="D474" s="3">
        <v>0.49</v>
      </c>
      <c r="E474" s="2">
        <v>136009</v>
      </c>
      <c r="F474" s="3">
        <v>0.68</v>
      </c>
      <c r="G474" s="2">
        <v>2296140</v>
      </c>
      <c r="H474" s="2">
        <v>400</v>
      </c>
      <c r="I474" s="2">
        <v>7</v>
      </c>
      <c r="J474" s="2">
        <v>8</v>
      </c>
      <c r="K474" s="2">
        <v>1</v>
      </c>
      <c r="L474" s="2">
        <v>1</v>
      </c>
      <c r="M474" s="2">
        <v>0</v>
      </c>
      <c r="N474" s="2">
        <v>1</v>
      </c>
      <c r="O474" s="2">
        <v>1</v>
      </c>
      <c r="P474" s="10">
        <v>2648</v>
      </c>
      <c r="Q474" s="2" t="s">
        <v>488</v>
      </c>
      <c r="R474" s="3" t="s">
        <v>30</v>
      </c>
      <c r="S474" s="5">
        <v>0</v>
      </c>
      <c r="T474" s="6">
        <v>-6.8911913</v>
      </c>
      <c r="U474" s="6">
        <v>109.4567675</v>
      </c>
      <c r="V474" s="4">
        <v>404666667</v>
      </c>
      <c r="W474" s="6">
        <v>-6.8912449999999996</v>
      </c>
      <c r="X474" s="6">
        <v>109.45678700000001</v>
      </c>
      <c r="Y474" s="9">
        <f t="shared" si="7"/>
        <v>51.362915407854985</v>
      </c>
    </row>
    <row r="475" spans="1:25" ht="15.75" customHeight="1">
      <c r="A475" s="2" t="s">
        <v>506</v>
      </c>
      <c r="B475" s="2">
        <v>0.12</v>
      </c>
      <c r="C475" s="3">
        <v>0.51</v>
      </c>
      <c r="D475" s="3">
        <v>0.49</v>
      </c>
      <c r="E475" s="2">
        <v>45868</v>
      </c>
      <c r="F475" s="3">
        <v>0.69</v>
      </c>
      <c r="G475" s="2">
        <v>2801962</v>
      </c>
      <c r="H475" s="2">
        <v>400</v>
      </c>
      <c r="I475" s="2">
        <v>9</v>
      </c>
      <c r="J475" s="2">
        <v>3</v>
      </c>
      <c r="K475" s="2">
        <v>1</v>
      </c>
      <c r="L475" s="2">
        <v>0</v>
      </c>
      <c r="M475" s="2">
        <v>0</v>
      </c>
      <c r="N475" s="2">
        <v>2</v>
      </c>
      <c r="O475" s="2">
        <v>1</v>
      </c>
      <c r="P475" s="10">
        <v>2635</v>
      </c>
      <c r="Q475" s="2" t="s">
        <v>488</v>
      </c>
      <c r="R475" s="3" t="s">
        <v>48</v>
      </c>
      <c r="S475" s="5">
        <v>0</v>
      </c>
      <c r="T475" s="6">
        <v>-7.2899320000000003</v>
      </c>
      <c r="U475" s="6">
        <v>108.200073</v>
      </c>
      <c r="V475" s="4">
        <v>325591667</v>
      </c>
      <c r="W475" s="6">
        <v>-7.2913459999999999</v>
      </c>
      <c r="X475" s="6">
        <v>108.200256</v>
      </c>
      <c r="Y475" s="9">
        <f t="shared" si="7"/>
        <v>17.407210626185957</v>
      </c>
    </row>
    <row r="476" spans="1:25" ht="15.75" customHeight="1">
      <c r="A476" s="2" t="s">
        <v>507</v>
      </c>
      <c r="B476" s="2">
        <v>7.0000000000000007E-2</v>
      </c>
      <c r="C476" s="3">
        <v>0.51</v>
      </c>
      <c r="D476" s="3">
        <v>0.49</v>
      </c>
      <c r="E476" s="2">
        <v>100770</v>
      </c>
      <c r="F476" s="3">
        <v>0.71</v>
      </c>
      <c r="G476" s="2">
        <v>4877211</v>
      </c>
      <c r="H476" s="2">
        <v>350</v>
      </c>
      <c r="I476" s="2">
        <v>3</v>
      </c>
      <c r="J476" s="2">
        <v>4</v>
      </c>
      <c r="K476" s="2">
        <v>1</v>
      </c>
      <c r="L476" s="2">
        <v>0</v>
      </c>
      <c r="M476" s="2">
        <v>0</v>
      </c>
      <c r="N476" s="2">
        <v>1</v>
      </c>
      <c r="O476" s="2">
        <v>1</v>
      </c>
      <c r="P476" s="10">
        <v>2634</v>
      </c>
      <c r="Q476" s="2" t="s">
        <v>488</v>
      </c>
      <c r="R476" s="3" t="s">
        <v>28</v>
      </c>
      <c r="S476" s="5">
        <v>0</v>
      </c>
      <c r="T476" s="6">
        <v>-6.4474103999999999</v>
      </c>
      <c r="U476" s="6">
        <v>106.78640040000001</v>
      </c>
      <c r="V476" s="4">
        <v>505041667</v>
      </c>
      <c r="W476" s="6">
        <v>-6.4445430000000004</v>
      </c>
      <c r="X476" s="6">
        <v>106.78645299999999</v>
      </c>
      <c r="Y476" s="9">
        <f t="shared" si="7"/>
        <v>38.257403189066061</v>
      </c>
    </row>
    <row r="477" spans="1:25" ht="15.75" customHeight="1">
      <c r="A477" s="2" t="s">
        <v>508</v>
      </c>
      <c r="B477" s="2">
        <v>0.05</v>
      </c>
      <c r="C477" s="3">
        <v>0.5</v>
      </c>
      <c r="D477" s="3">
        <v>0.5</v>
      </c>
      <c r="E477" s="2">
        <v>125638</v>
      </c>
      <c r="F477" s="3">
        <v>0.7</v>
      </c>
      <c r="G477" s="2">
        <v>5069708</v>
      </c>
      <c r="H477" s="2">
        <v>450</v>
      </c>
      <c r="I477" s="2">
        <v>14</v>
      </c>
      <c r="J477" s="2">
        <v>4</v>
      </c>
      <c r="K477" s="2">
        <v>1</v>
      </c>
      <c r="L477" s="2">
        <v>2</v>
      </c>
      <c r="M477" s="2">
        <v>1</v>
      </c>
      <c r="N477" s="2">
        <v>1</v>
      </c>
      <c r="O477" s="2">
        <v>1</v>
      </c>
      <c r="P477" s="10">
        <v>2617</v>
      </c>
      <c r="Q477" s="2" t="s">
        <v>488</v>
      </c>
      <c r="R477" s="3" t="s">
        <v>44</v>
      </c>
      <c r="S477" s="5">
        <v>154.763171407687</v>
      </c>
      <c r="T477" s="6">
        <v>-6.1778370000000002</v>
      </c>
      <c r="U477" s="6">
        <v>106.63464399999999</v>
      </c>
      <c r="V477" s="4">
        <v>209775000</v>
      </c>
      <c r="W477" s="6">
        <v>-6.1773389999999999</v>
      </c>
      <c r="X477" s="6">
        <v>106.630943</v>
      </c>
      <c r="Y477" s="9">
        <f t="shared" si="7"/>
        <v>48.008406572411161</v>
      </c>
    </row>
    <row r="478" spans="1:25" ht="15.75" customHeight="1">
      <c r="A478" s="2" t="s">
        <v>509</v>
      </c>
      <c r="B478" s="2">
        <v>0.12</v>
      </c>
      <c r="C478" s="3">
        <v>0.51</v>
      </c>
      <c r="D478" s="3">
        <v>0.49</v>
      </c>
      <c r="E478" s="2">
        <v>31130</v>
      </c>
      <c r="F478" s="3">
        <v>0.69</v>
      </c>
      <c r="G478" s="2">
        <v>2209519</v>
      </c>
      <c r="H478" s="2">
        <v>300</v>
      </c>
      <c r="I478" s="2">
        <v>4</v>
      </c>
      <c r="J478" s="2">
        <v>2</v>
      </c>
      <c r="K478" s="2">
        <v>1</v>
      </c>
      <c r="L478" s="2">
        <v>1</v>
      </c>
      <c r="M478" s="2">
        <v>0</v>
      </c>
      <c r="N478" s="2">
        <v>0</v>
      </c>
      <c r="O478" s="2">
        <v>1</v>
      </c>
      <c r="P478" s="10">
        <v>2609</v>
      </c>
      <c r="Q478" s="2" t="s">
        <v>488</v>
      </c>
      <c r="R478" s="3" t="s">
        <v>26</v>
      </c>
      <c r="S478" s="5">
        <v>0</v>
      </c>
      <c r="T478" s="6">
        <v>-6.9742265000000003</v>
      </c>
      <c r="U478" s="6">
        <v>108.5291362</v>
      </c>
      <c r="V478" s="4">
        <v>256008333</v>
      </c>
      <c r="W478" s="6">
        <v>-6.9715299999999996</v>
      </c>
      <c r="X478" s="6">
        <v>108.51738</v>
      </c>
      <c r="Y478" s="9">
        <f t="shared" si="7"/>
        <v>11.931774626293599</v>
      </c>
    </row>
    <row r="479" spans="1:25" ht="15.75" customHeight="1">
      <c r="A479" s="2" t="s">
        <v>510</v>
      </c>
      <c r="B479" s="2">
        <v>0.05</v>
      </c>
      <c r="C479" s="3">
        <v>0.51</v>
      </c>
      <c r="D479" s="3">
        <v>0.49</v>
      </c>
      <c r="E479" s="2">
        <v>87423</v>
      </c>
      <c r="F479" s="3">
        <v>0.69</v>
      </c>
      <c r="G479" s="2">
        <v>4857353</v>
      </c>
      <c r="H479" s="2">
        <v>450</v>
      </c>
      <c r="I479" s="2">
        <v>6</v>
      </c>
      <c r="J479" s="2">
        <v>9</v>
      </c>
      <c r="K479" s="2">
        <v>1</v>
      </c>
      <c r="L479" s="2">
        <v>2</v>
      </c>
      <c r="M479" s="2">
        <v>0</v>
      </c>
      <c r="N479" s="2">
        <v>0</v>
      </c>
      <c r="O479" s="2">
        <v>1</v>
      </c>
      <c r="P479" s="10">
        <v>2606</v>
      </c>
      <c r="Q479" s="2" t="s">
        <v>488</v>
      </c>
      <c r="R479" s="3" t="s">
        <v>30</v>
      </c>
      <c r="S479" s="5">
        <v>0</v>
      </c>
      <c r="T479" s="6">
        <v>-6.2109170000000002</v>
      </c>
      <c r="U479" s="6">
        <v>106.358307</v>
      </c>
      <c r="V479" s="4">
        <v>959100000</v>
      </c>
      <c r="W479" s="6">
        <v>-6.2056810000000002</v>
      </c>
      <c r="X479" s="6">
        <v>106.363991</v>
      </c>
      <c r="Y479" s="9">
        <f t="shared" si="7"/>
        <v>33.546815042210284</v>
      </c>
    </row>
    <row r="480" spans="1:25" ht="15.75" customHeight="1">
      <c r="A480" s="2" t="s">
        <v>511</v>
      </c>
      <c r="B480" s="2">
        <v>0.05</v>
      </c>
      <c r="C480" s="3">
        <v>0.5</v>
      </c>
      <c r="D480" s="3">
        <v>0.5</v>
      </c>
      <c r="E480" s="2">
        <v>126171</v>
      </c>
      <c r="F480" s="3">
        <v>0.7</v>
      </c>
      <c r="G480" s="2">
        <v>3863692</v>
      </c>
      <c r="H480" s="2">
        <v>350</v>
      </c>
      <c r="I480" s="2">
        <v>6</v>
      </c>
      <c r="J480" s="2">
        <v>1</v>
      </c>
      <c r="K480" s="2">
        <v>1</v>
      </c>
      <c r="L480" s="2">
        <v>1</v>
      </c>
      <c r="M480" s="2">
        <v>5</v>
      </c>
      <c r="N480" s="2">
        <v>2</v>
      </c>
      <c r="O480" s="2">
        <v>1</v>
      </c>
      <c r="P480" s="10">
        <v>2603</v>
      </c>
      <c r="Q480" s="2" t="s">
        <v>488</v>
      </c>
      <c r="R480" s="3" t="s">
        <v>48</v>
      </c>
      <c r="S480" s="5">
        <v>1060.2719229633899</v>
      </c>
      <c r="T480" s="6">
        <v>-6.8771522999999997</v>
      </c>
      <c r="U480" s="6">
        <v>107.54799319999999</v>
      </c>
      <c r="V480" s="4">
        <v>401616667</v>
      </c>
      <c r="W480" s="6">
        <v>-6.8768820000000002</v>
      </c>
      <c r="X480" s="6">
        <v>107.547791</v>
      </c>
      <c r="Y480" s="9">
        <f t="shared" si="7"/>
        <v>48.47137917787169</v>
      </c>
    </row>
    <row r="481" spans="1:25" ht="15.75" customHeight="1">
      <c r="A481" s="2" t="s">
        <v>512</v>
      </c>
      <c r="B481" s="2">
        <v>0.04</v>
      </c>
      <c r="C481" s="3">
        <v>0.5</v>
      </c>
      <c r="D481" s="3">
        <v>0.5</v>
      </c>
      <c r="E481" s="2">
        <v>101032</v>
      </c>
      <c r="F481" s="3">
        <v>0.71</v>
      </c>
      <c r="G481" s="2">
        <v>5690752</v>
      </c>
      <c r="H481" s="2">
        <v>700</v>
      </c>
      <c r="I481" s="2">
        <v>3</v>
      </c>
      <c r="J481" s="2">
        <v>6</v>
      </c>
      <c r="K481" s="2">
        <v>1</v>
      </c>
      <c r="L481" s="2">
        <v>0</v>
      </c>
      <c r="M481" s="2">
        <v>0</v>
      </c>
      <c r="N481" s="2">
        <v>0</v>
      </c>
      <c r="O481" s="2">
        <v>1</v>
      </c>
      <c r="P481" s="10">
        <v>2602</v>
      </c>
      <c r="Q481" s="2" t="s">
        <v>488</v>
      </c>
      <c r="R481" s="3" t="s">
        <v>35</v>
      </c>
      <c r="S481" s="5">
        <v>0</v>
      </c>
      <c r="T481" s="6">
        <v>-6.3210871500000003</v>
      </c>
      <c r="U481" s="6">
        <v>106.92389957</v>
      </c>
      <c r="V481" s="4">
        <v>433808333</v>
      </c>
      <c r="W481" s="6">
        <v>-6.3132010000000003</v>
      </c>
      <c r="X481" s="6">
        <v>106.924644</v>
      </c>
      <c r="Y481" s="9">
        <f t="shared" si="7"/>
        <v>38.828593389700231</v>
      </c>
    </row>
    <row r="482" spans="1:25" ht="15.75" customHeight="1">
      <c r="A482" s="2" t="s">
        <v>513</v>
      </c>
      <c r="B482" s="2">
        <v>0.1</v>
      </c>
      <c r="C482" s="3">
        <v>0.51</v>
      </c>
      <c r="D482" s="3">
        <v>0.49</v>
      </c>
      <c r="E482" s="2">
        <v>99609</v>
      </c>
      <c r="F482" s="3">
        <v>0.67</v>
      </c>
      <c r="G482" s="2">
        <v>2328555</v>
      </c>
      <c r="H482" s="2">
        <v>350</v>
      </c>
      <c r="I482" s="2">
        <v>6</v>
      </c>
      <c r="J482" s="2">
        <v>9</v>
      </c>
      <c r="K482" s="2">
        <v>1</v>
      </c>
      <c r="L482" s="2">
        <v>0</v>
      </c>
      <c r="M482" s="2">
        <v>0</v>
      </c>
      <c r="N482" s="2">
        <v>3</v>
      </c>
      <c r="O482" s="2">
        <v>1</v>
      </c>
      <c r="P482" s="10">
        <v>2589</v>
      </c>
      <c r="Q482" s="2" t="s">
        <v>488</v>
      </c>
      <c r="R482" s="3" t="s">
        <v>35</v>
      </c>
      <c r="S482" s="5">
        <v>0</v>
      </c>
      <c r="T482" s="6">
        <v>-7.2161014300000001</v>
      </c>
      <c r="U482" s="6">
        <v>107.91833844</v>
      </c>
      <c r="V482" s="4">
        <v>351233333</v>
      </c>
      <c r="W482" s="6">
        <v>-7.215808</v>
      </c>
      <c r="X482" s="6">
        <v>107.91909800000001</v>
      </c>
      <c r="Y482" s="9">
        <f t="shared" si="7"/>
        <v>38.473928157589803</v>
      </c>
    </row>
    <row r="483" spans="1:25" ht="15.75" customHeight="1">
      <c r="A483" s="2" t="s">
        <v>514</v>
      </c>
      <c r="B483" s="2">
        <v>0.12</v>
      </c>
      <c r="C483" s="3">
        <v>0.51</v>
      </c>
      <c r="D483" s="3">
        <v>0.49</v>
      </c>
      <c r="E483" s="2">
        <v>73534</v>
      </c>
      <c r="F483" s="3">
        <v>0.68</v>
      </c>
      <c r="G483" s="2">
        <v>2209519</v>
      </c>
      <c r="H483" s="2">
        <v>450</v>
      </c>
      <c r="I483" s="2">
        <v>11</v>
      </c>
      <c r="J483" s="2">
        <v>7</v>
      </c>
      <c r="K483" s="2">
        <v>1</v>
      </c>
      <c r="L483" s="2">
        <v>3</v>
      </c>
      <c r="M483" s="2">
        <v>1</v>
      </c>
      <c r="N483" s="2">
        <v>1</v>
      </c>
      <c r="O483" s="2">
        <v>1</v>
      </c>
      <c r="P483" s="10">
        <v>2566</v>
      </c>
      <c r="Q483" s="2" t="s">
        <v>488</v>
      </c>
      <c r="R483" s="3" t="s">
        <v>35</v>
      </c>
      <c r="S483" s="5">
        <v>0</v>
      </c>
      <c r="T483" s="6">
        <v>-6.9718479999999996</v>
      </c>
      <c r="U483" s="6">
        <v>108.58211729999999</v>
      </c>
      <c r="V483" s="4">
        <v>468475000</v>
      </c>
      <c r="W483" s="6">
        <v>-6.9707670000000004</v>
      </c>
      <c r="X483" s="6">
        <v>108.577888</v>
      </c>
      <c r="Y483" s="9">
        <f t="shared" si="7"/>
        <v>28.657053780202649</v>
      </c>
    </row>
    <row r="484" spans="1:25" ht="15.75" customHeight="1">
      <c r="A484" s="2" t="s">
        <v>515</v>
      </c>
      <c r="B484" s="2">
        <v>7.0000000000000007E-2</v>
      </c>
      <c r="C484" s="3">
        <v>0.51</v>
      </c>
      <c r="D484" s="3">
        <v>0.49</v>
      </c>
      <c r="E484" s="2">
        <v>95049</v>
      </c>
      <c r="F484" s="3">
        <v>0.69</v>
      </c>
      <c r="G484" s="2">
        <v>4901117</v>
      </c>
      <c r="H484" s="2">
        <v>450</v>
      </c>
      <c r="I484" s="2">
        <v>4</v>
      </c>
      <c r="J484" s="2">
        <v>1</v>
      </c>
      <c r="K484" s="2">
        <v>1</v>
      </c>
      <c r="L484" s="2">
        <v>0</v>
      </c>
      <c r="M484" s="2">
        <v>0</v>
      </c>
      <c r="N484" s="2">
        <v>0</v>
      </c>
      <c r="O484" s="2">
        <v>1</v>
      </c>
      <c r="P484" s="10">
        <v>2565</v>
      </c>
      <c r="Q484" s="2" t="s">
        <v>488</v>
      </c>
      <c r="R484" s="3" t="s">
        <v>28</v>
      </c>
      <c r="S484" s="5">
        <v>0</v>
      </c>
      <c r="T484" s="6">
        <v>-6.1702732999999998</v>
      </c>
      <c r="U484" s="6">
        <v>106.4400383</v>
      </c>
      <c r="V484" s="4">
        <v>908208333</v>
      </c>
      <c r="W484" s="6">
        <v>-6.1783780000000004</v>
      </c>
      <c r="X484" s="6">
        <v>106.44676200000001</v>
      </c>
      <c r="Y484" s="9">
        <f t="shared" si="7"/>
        <v>37.056140350877193</v>
      </c>
    </row>
    <row r="485" spans="1:25" ht="15.75" customHeight="1">
      <c r="A485" s="2" t="s">
        <v>516</v>
      </c>
      <c r="B485" s="2">
        <v>0.02</v>
      </c>
      <c r="C485" s="3">
        <v>0.5</v>
      </c>
      <c r="D485" s="3">
        <v>0.5</v>
      </c>
      <c r="E485" s="2">
        <v>110755</v>
      </c>
      <c r="F485" s="3">
        <v>0.7</v>
      </c>
      <c r="G485" s="2">
        <v>4974392</v>
      </c>
      <c r="H485" s="2">
        <v>500</v>
      </c>
      <c r="I485" s="2">
        <v>7</v>
      </c>
      <c r="J485" s="2">
        <v>3</v>
      </c>
      <c r="K485" s="2">
        <v>1</v>
      </c>
      <c r="L485" s="2">
        <v>0</v>
      </c>
      <c r="M485" s="2">
        <v>0</v>
      </c>
      <c r="N485" s="2">
        <v>1</v>
      </c>
      <c r="O485" s="2">
        <v>1</v>
      </c>
      <c r="P485" s="10">
        <v>2564</v>
      </c>
      <c r="Q485" s="2" t="s">
        <v>488</v>
      </c>
      <c r="R485" s="3" t="s">
        <v>26</v>
      </c>
      <c r="S485" s="5">
        <v>0</v>
      </c>
      <c r="T485" s="6">
        <v>-6.1952129999999999</v>
      </c>
      <c r="U485" s="6">
        <v>106.6176615</v>
      </c>
      <c r="V485" s="4">
        <v>300100000</v>
      </c>
      <c r="W485" s="6">
        <v>-6.19536</v>
      </c>
      <c r="X485" s="6">
        <v>106.615601</v>
      </c>
      <c r="Y485" s="9">
        <f t="shared" si="7"/>
        <v>43.196177847113887</v>
      </c>
    </row>
    <row r="486" spans="1:25" ht="15.75" customHeight="1">
      <c r="A486" s="2" t="s">
        <v>517</v>
      </c>
      <c r="B486" s="2">
        <v>0.08</v>
      </c>
      <c r="C486" s="3">
        <v>0.51</v>
      </c>
      <c r="D486" s="3">
        <v>0.49</v>
      </c>
      <c r="E486" s="2">
        <v>37801</v>
      </c>
      <c r="F486" s="3">
        <v>0.68</v>
      </c>
      <c r="G486" s="2">
        <v>3018634</v>
      </c>
      <c r="H486" s="2">
        <v>350</v>
      </c>
      <c r="I486" s="2">
        <v>6</v>
      </c>
      <c r="J486" s="2">
        <v>3</v>
      </c>
      <c r="K486" s="2">
        <v>1</v>
      </c>
      <c r="L486" s="2">
        <v>0</v>
      </c>
      <c r="M486" s="2">
        <v>0</v>
      </c>
      <c r="N486" s="2">
        <v>1</v>
      </c>
      <c r="O486" s="2">
        <v>1</v>
      </c>
      <c r="P486" s="10">
        <v>2544</v>
      </c>
      <c r="Q486" s="2" t="s">
        <v>488</v>
      </c>
      <c r="R486" s="3" t="s">
        <v>48</v>
      </c>
      <c r="S486" s="5">
        <v>0</v>
      </c>
      <c r="T486" s="6">
        <v>-6.9026630000000004</v>
      </c>
      <c r="U486" s="6">
        <v>106.8836771</v>
      </c>
      <c r="V486" s="4">
        <v>379725000</v>
      </c>
      <c r="W486" s="6">
        <v>-6.903823</v>
      </c>
      <c r="X486" s="6">
        <v>106.88587200000001</v>
      </c>
      <c r="Y486" s="9">
        <f t="shared" si="7"/>
        <v>14.858883647798741</v>
      </c>
    </row>
    <row r="487" spans="1:25" ht="15.75" customHeight="1">
      <c r="A487" s="2" t="s">
        <v>518</v>
      </c>
      <c r="B487" s="2">
        <v>0.12</v>
      </c>
      <c r="C487" s="3">
        <v>0.5</v>
      </c>
      <c r="D487" s="3">
        <v>0.5</v>
      </c>
      <c r="E487" s="2">
        <v>66502</v>
      </c>
      <c r="F487" s="3">
        <v>0.69</v>
      </c>
      <c r="G487" s="2">
        <v>2338410</v>
      </c>
      <c r="H487" s="2">
        <v>500</v>
      </c>
      <c r="I487" s="2">
        <v>8</v>
      </c>
      <c r="J487" s="2">
        <v>7</v>
      </c>
      <c r="K487" s="2">
        <v>1</v>
      </c>
      <c r="L487" s="2">
        <v>2</v>
      </c>
      <c r="M487" s="2">
        <v>0</v>
      </c>
      <c r="N487" s="2">
        <v>0</v>
      </c>
      <c r="O487" s="2">
        <v>1</v>
      </c>
      <c r="P487" s="10">
        <v>2529</v>
      </c>
      <c r="Q487" s="2" t="s">
        <v>488</v>
      </c>
      <c r="R487" s="3" t="s">
        <v>48</v>
      </c>
      <c r="S487" s="5">
        <v>0</v>
      </c>
      <c r="T487" s="6">
        <v>-7.5125349400000001</v>
      </c>
      <c r="U487" s="6">
        <v>109.05813663000001</v>
      </c>
      <c r="V487" s="4">
        <v>330975000</v>
      </c>
      <c r="W487" s="6">
        <v>-7.5173040000000002</v>
      </c>
      <c r="X487" s="6">
        <v>109.056</v>
      </c>
      <c r="Y487" s="9">
        <f t="shared" si="7"/>
        <v>26.295769078687229</v>
      </c>
    </row>
    <row r="488" spans="1:25" ht="15.75" customHeight="1">
      <c r="A488" s="2" t="s">
        <v>519</v>
      </c>
      <c r="B488" s="2">
        <v>0.04</v>
      </c>
      <c r="C488" s="3">
        <v>0.5</v>
      </c>
      <c r="D488" s="3">
        <v>0.5</v>
      </c>
      <c r="E488" s="2">
        <v>204915</v>
      </c>
      <c r="F488" s="3">
        <v>0.7</v>
      </c>
      <c r="G488" s="2">
        <v>5690752</v>
      </c>
      <c r="H488" s="2">
        <v>450</v>
      </c>
      <c r="I488" s="2">
        <v>9</v>
      </c>
      <c r="J488" s="2">
        <v>8</v>
      </c>
      <c r="K488" s="2">
        <v>1</v>
      </c>
      <c r="L488" s="2">
        <v>1</v>
      </c>
      <c r="M488" s="2">
        <v>0</v>
      </c>
      <c r="N488" s="2">
        <v>2</v>
      </c>
      <c r="O488" s="2">
        <v>1</v>
      </c>
      <c r="P488" s="10">
        <v>2465</v>
      </c>
      <c r="Q488" s="2" t="s">
        <v>488</v>
      </c>
      <c r="R488" s="3" t="s">
        <v>26</v>
      </c>
      <c r="S488" s="5">
        <v>0</v>
      </c>
      <c r="T488" s="6">
        <v>-6.2287135999999999</v>
      </c>
      <c r="U488" s="6">
        <v>106.9770992</v>
      </c>
      <c r="V488" s="4">
        <v>621166667</v>
      </c>
      <c r="W488" s="6">
        <v>-6.2298210000000003</v>
      </c>
      <c r="X488" s="6">
        <v>106.97624999999999</v>
      </c>
      <c r="Y488" s="9">
        <f t="shared" si="7"/>
        <v>83.129817444219071</v>
      </c>
    </row>
    <row r="489" spans="1:25" ht="15.75" customHeight="1">
      <c r="A489" s="2" t="s">
        <v>520</v>
      </c>
      <c r="B489" s="2">
        <v>0.15</v>
      </c>
      <c r="C489" s="3">
        <v>0.5</v>
      </c>
      <c r="D489" s="3">
        <v>0.5</v>
      </c>
      <c r="E489" s="2">
        <v>45050</v>
      </c>
      <c r="F489" s="3">
        <v>0.69</v>
      </c>
      <c r="G489" s="2">
        <v>2338283</v>
      </c>
      <c r="H489" s="2">
        <v>680</v>
      </c>
      <c r="I489" s="2">
        <v>6</v>
      </c>
      <c r="J489" s="2">
        <v>5</v>
      </c>
      <c r="K489" s="2">
        <v>1</v>
      </c>
      <c r="L489" s="2">
        <v>0</v>
      </c>
      <c r="M489" s="2">
        <v>1</v>
      </c>
      <c r="N489" s="2">
        <v>0</v>
      </c>
      <c r="O489" s="2">
        <v>1</v>
      </c>
      <c r="P489" s="10">
        <v>2448</v>
      </c>
      <c r="Q489" s="2" t="s">
        <v>488</v>
      </c>
      <c r="R489" s="3" t="s">
        <v>26</v>
      </c>
      <c r="S489" s="5">
        <v>0</v>
      </c>
      <c r="T489" s="6">
        <v>-7.3809651000000001</v>
      </c>
      <c r="U489" s="6">
        <v>109.3585794</v>
      </c>
      <c r="V489" s="4">
        <v>131058333</v>
      </c>
      <c r="W489" s="6">
        <v>-7.3864910000000004</v>
      </c>
      <c r="X489" s="6">
        <v>109.35844400000001</v>
      </c>
      <c r="Y489" s="9">
        <f t="shared" si="7"/>
        <v>18.402777777777779</v>
      </c>
    </row>
    <row r="490" spans="1:25" ht="15.75" customHeight="1">
      <c r="A490" s="2" t="s">
        <v>521</v>
      </c>
      <c r="B490" s="2">
        <v>0.16</v>
      </c>
      <c r="C490" s="3">
        <v>0.49</v>
      </c>
      <c r="D490" s="3">
        <v>0.51</v>
      </c>
      <c r="E490" s="2">
        <v>123020</v>
      </c>
      <c r="F490" s="3">
        <v>0.69</v>
      </c>
      <c r="G490" s="2">
        <v>2239801</v>
      </c>
      <c r="H490" s="2">
        <v>500</v>
      </c>
      <c r="I490" s="2">
        <v>4</v>
      </c>
      <c r="J490" s="2">
        <v>3</v>
      </c>
      <c r="K490" s="2">
        <v>1</v>
      </c>
      <c r="L490" s="2">
        <v>0</v>
      </c>
      <c r="M490" s="2">
        <v>0</v>
      </c>
      <c r="N490" s="2">
        <v>1</v>
      </c>
      <c r="O490" s="2">
        <v>1</v>
      </c>
      <c r="P490" s="10">
        <v>2444</v>
      </c>
      <c r="Q490" s="2" t="s">
        <v>488</v>
      </c>
      <c r="R490" s="3" t="s">
        <v>26</v>
      </c>
      <c r="S490" s="5">
        <v>0</v>
      </c>
      <c r="T490" s="6">
        <v>-6.9470532199999999</v>
      </c>
      <c r="U490" s="6">
        <v>108.9674436</v>
      </c>
      <c r="V490" s="4">
        <v>268200000</v>
      </c>
      <c r="W490" s="6">
        <v>-6.9472259999999997</v>
      </c>
      <c r="X490" s="6">
        <v>108.969498</v>
      </c>
      <c r="Y490" s="9">
        <f t="shared" si="7"/>
        <v>50.335515548281506</v>
      </c>
    </row>
    <row r="491" spans="1:25" ht="15.75" customHeight="1">
      <c r="A491" s="2" t="s">
        <v>522</v>
      </c>
      <c r="B491" s="2">
        <v>0.12</v>
      </c>
      <c r="C491" s="3">
        <v>0.51</v>
      </c>
      <c r="D491" s="3">
        <v>0.49</v>
      </c>
      <c r="E491" s="2">
        <v>73534</v>
      </c>
      <c r="F491" s="3">
        <v>0.68</v>
      </c>
      <c r="G491" s="2">
        <v>2209519</v>
      </c>
      <c r="H491" s="2">
        <v>350</v>
      </c>
      <c r="I491" s="2">
        <v>5</v>
      </c>
      <c r="J491" s="2">
        <v>4</v>
      </c>
      <c r="K491" s="2">
        <v>1</v>
      </c>
      <c r="L491" s="2">
        <v>3</v>
      </c>
      <c r="M491" s="2">
        <v>1</v>
      </c>
      <c r="N491" s="2">
        <v>1</v>
      </c>
      <c r="O491" s="2">
        <v>1</v>
      </c>
      <c r="P491" s="10">
        <v>2430</v>
      </c>
      <c r="Q491" s="2" t="s">
        <v>488</v>
      </c>
      <c r="R491" s="3" t="s">
        <v>35</v>
      </c>
      <c r="S491" s="5">
        <v>0</v>
      </c>
      <c r="T491" s="6">
        <v>-6.9723039699999996</v>
      </c>
      <c r="U491" s="6">
        <v>108.57778236999999</v>
      </c>
      <c r="V491" s="4">
        <v>524916667</v>
      </c>
      <c r="W491" s="6">
        <v>-6.9707670000000004</v>
      </c>
      <c r="X491" s="6">
        <v>108.577888</v>
      </c>
      <c r="Y491" s="9">
        <f t="shared" si="7"/>
        <v>30.260905349794239</v>
      </c>
    </row>
    <row r="492" spans="1:25" ht="15.75" customHeight="1">
      <c r="A492" s="2" t="s">
        <v>523</v>
      </c>
      <c r="B492" s="2">
        <v>0.12</v>
      </c>
      <c r="C492" s="3">
        <v>0.5</v>
      </c>
      <c r="D492" s="3">
        <v>0.5</v>
      </c>
      <c r="E492" s="2">
        <v>55938</v>
      </c>
      <c r="F492" s="3">
        <v>0.7</v>
      </c>
      <c r="G492" s="2">
        <v>2681382</v>
      </c>
      <c r="H492" s="2">
        <v>500</v>
      </c>
      <c r="I492" s="2">
        <v>4</v>
      </c>
      <c r="J492" s="2">
        <v>3</v>
      </c>
      <c r="K492" s="2">
        <v>1</v>
      </c>
      <c r="L492" s="2">
        <v>0</v>
      </c>
      <c r="M492" s="2">
        <v>0</v>
      </c>
      <c r="N492" s="2">
        <v>0</v>
      </c>
      <c r="O492" s="2">
        <v>1</v>
      </c>
      <c r="P492" s="10">
        <v>2398</v>
      </c>
      <c r="Q492" s="2" t="s">
        <v>488</v>
      </c>
      <c r="R492" s="3" t="s">
        <v>26</v>
      </c>
      <c r="S492" s="5">
        <v>0</v>
      </c>
      <c r="T492" s="6">
        <v>-6.7586649999999997</v>
      </c>
      <c r="U492" s="6">
        <v>108.49794</v>
      </c>
      <c r="V492" s="4">
        <v>231875000</v>
      </c>
      <c r="W492" s="6">
        <v>-6.7586060000000003</v>
      </c>
      <c r="X492" s="6">
        <v>108.49047899999999</v>
      </c>
      <c r="Y492" s="9">
        <f t="shared" si="7"/>
        <v>23.326939115929942</v>
      </c>
    </row>
    <row r="493" spans="1:25" ht="15.75" customHeight="1">
      <c r="A493" s="2" t="s">
        <v>524</v>
      </c>
      <c r="B493" s="2">
        <v>0.05</v>
      </c>
      <c r="C493" s="3">
        <v>0.51</v>
      </c>
      <c r="D493" s="3">
        <v>0.49</v>
      </c>
      <c r="E493" s="2">
        <v>110178</v>
      </c>
      <c r="F493" s="3">
        <v>0.72</v>
      </c>
      <c r="G493" s="2">
        <v>5069708</v>
      </c>
      <c r="H493" s="2">
        <v>300</v>
      </c>
      <c r="I493" s="2">
        <v>3</v>
      </c>
      <c r="J493" s="2">
        <v>1</v>
      </c>
      <c r="K493" s="2">
        <v>1</v>
      </c>
      <c r="L493" s="2">
        <v>0</v>
      </c>
      <c r="M493" s="2">
        <v>0</v>
      </c>
      <c r="N493" s="2">
        <v>0</v>
      </c>
      <c r="O493" s="2">
        <v>1</v>
      </c>
      <c r="P493" s="10">
        <v>2395</v>
      </c>
      <c r="Q493" s="2" t="s">
        <v>488</v>
      </c>
      <c r="R493" s="3" t="s">
        <v>26</v>
      </c>
      <c r="S493" s="5">
        <v>0</v>
      </c>
      <c r="T493" s="6">
        <v>-6.1615945999999999</v>
      </c>
      <c r="U493" s="6">
        <v>106.59909380000001</v>
      </c>
      <c r="V493" s="4">
        <v>199883333</v>
      </c>
      <c r="W493" s="6">
        <v>-6.1678660000000001</v>
      </c>
      <c r="X493" s="6">
        <v>106.599014</v>
      </c>
      <c r="Y493" s="9">
        <f t="shared" si="7"/>
        <v>46.003340292275574</v>
      </c>
    </row>
    <row r="494" spans="1:25" ht="15.75" customHeight="1">
      <c r="A494" s="2" t="s">
        <v>525</v>
      </c>
      <c r="B494" s="2">
        <v>0.04</v>
      </c>
      <c r="C494" s="3">
        <v>0.5</v>
      </c>
      <c r="D494" s="3">
        <v>0.5</v>
      </c>
      <c r="E494" s="2">
        <v>185226</v>
      </c>
      <c r="F494" s="3">
        <v>0.71</v>
      </c>
      <c r="G494" s="2">
        <v>5690752</v>
      </c>
      <c r="H494" s="2">
        <v>400</v>
      </c>
      <c r="I494" s="2">
        <v>4</v>
      </c>
      <c r="J494" s="2">
        <v>3</v>
      </c>
      <c r="K494" s="2">
        <v>1</v>
      </c>
      <c r="L494" s="2">
        <v>0</v>
      </c>
      <c r="M494" s="2">
        <v>0</v>
      </c>
      <c r="N494" s="2">
        <v>0</v>
      </c>
      <c r="O494" s="2">
        <v>1</v>
      </c>
      <c r="P494" s="10">
        <v>2376</v>
      </c>
      <c r="Q494" s="2" t="s">
        <v>488</v>
      </c>
      <c r="R494" s="3" t="s">
        <v>35</v>
      </c>
      <c r="S494" s="5">
        <v>0</v>
      </c>
      <c r="T494" s="6">
        <v>-6.3178476000000003</v>
      </c>
      <c r="U494" s="6">
        <v>106.96225579999999</v>
      </c>
      <c r="V494" s="4">
        <v>584808333</v>
      </c>
      <c r="W494" s="6">
        <v>-6.3197330000000003</v>
      </c>
      <c r="X494" s="6">
        <v>106.968277</v>
      </c>
      <c r="Y494" s="9">
        <f t="shared" si="7"/>
        <v>77.957070707070713</v>
      </c>
    </row>
    <row r="495" spans="1:25" ht="15.75" customHeight="1">
      <c r="A495" s="2" t="s">
        <v>526</v>
      </c>
      <c r="B495" s="2">
        <v>0.12</v>
      </c>
      <c r="C495" s="3">
        <v>0.51</v>
      </c>
      <c r="D495" s="3">
        <v>0.49</v>
      </c>
      <c r="E495" s="2">
        <v>62747</v>
      </c>
      <c r="F495" s="3">
        <v>0.69</v>
      </c>
      <c r="G495" s="2">
        <v>2681382</v>
      </c>
      <c r="H495" s="2">
        <v>400</v>
      </c>
      <c r="I495" s="2">
        <v>0</v>
      </c>
      <c r="J495" s="2">
        <v>2</v>
      </c>
      <c r="K495" s="2">
        <v>1</v>
      </c>
      <c r="L495" s="2">
        <v>1</v>
      </c>
      <c r="M495" s="2">
        <v>0</v>
      </c>
      <c r="N495" s="2">
        <v>1</v>
      </c>
      <c r="O495" s="2">
        <v>1</v>
      </c>
      <c r="P495" s="10">
        <v>2366</v>
      </c>
      <c r="Q495" s="2" t="s">
        <v>488</v>
      </c>
      <c r="R495" s="3" t="s">
        <v>48</v>
      </c>
      <c r="S495" s="5">
        <v>0</v>
      </c>
      <c r="T495" s="6">
        <v>-6.7578174000000004</v>
      </c>
      <c r="U495" s="6">
        <v>108.5945705</v>
      </c>
      <c r="V495" s="4">
        <v>305225000</v>
      </c>
      <c r="W495" s="6">
        <v>-6.7565679999999997</v>
      </c>
      <c r="X495" s="6">
        <v>108.59362</v>
      </c>
      <c r="Y495" s="9">
        <f t="shared" si="7"/>
        <v>26.520287404902788</v>
      </c>
    </row>
    <row r="496" spans="1:25" ht="15.75" customHeight="1">
      <c r="A496" s="2" t="s">
        <v>527</v>
      </c>
      <c r="B496" s="2">
        <v>0.05</v>
      </c>
      <c r="C496" s="3">
        <v>0.5</v>
      </c>
      <c r="D496" s="3">
        <v>0.5</v>
      </c>
      <c r="E496" s="2">
        <v>145013</v>
      </c>
      <c r="F496" s="3">
        <v>0.7</v>
      </c>
      <c r="G496" s="2">
        <v>5069708</v>
      </c>
      <c r="H496" s="2">
        <v>500</v>
      </c>
      <c r="I496" s="2">
        <v>6</v>
      </c>
      <c r="J496" s="2">
        <v>7</v>
      </c>
      <c r="K496" s="2">
        <v>1</v>
      </c>
      <c r="L496" s="2">
        <v>0</v>
      </c>
      <c r="M496" s="2">
        <v>0</v>
      </c>
      <c r="N496" s="2">
        <v>3</v>
      </c>
      <c r="O496" s="2">
        <v>1</v>
      </c>
      <c r="P496" s="10">
        <v>2349</v>
      </c>
      <c r="Q496" s="2" t="s">
        <v>488</v>
      </c>
      <c r="R496" s="3" t="s">
        <v>48</v>
      </c>
      <c r="S496" s="5">
        <v>0</v>
      </c>
      <c r="T496" s="6">
        <v>-6.1856567199999999</v>
      </c>
      <c r="U496" s="6">
        <v>106.6141724</v>
      </c>
      <c r="V496" s="4">
        <v>399483333</v>
      </c>
      <c r="W496" s="6">
        <v>-6.1857220000000002</v>
      </c>
      <c r="X496" s="6">
        <v>106.613136</v>
      </c>
      <c r="Y496" s="9">
        <f t="shared" si="7"/>
        <v>61.733929331630478</v>
      </c>
    </row>
    <row r="497" spans="1:25" ht="15.75" customHeight="1">
      <c r="A497" s="2" t="s">
        <v>528</v>
      </c>
      <c r="B497" s="2">
        <v>0.08</v>
      </c>
      <c r="C497" s="3">
        <v>0.51</v>
      </c>
      <c r="D497" s="3">
        <v>0.49</v>
      </c>
      <c r="E497" s="2">
        <v>92941</v>
      </c>
      <c r="F497" s="3">
        <v>0.7</v>
      </c>
      <c r="G497" s="2">
        <v>5599593</v>
      </c>
      <c r="H497" s="2">
        <v>450</v>
      </c>
      <c r="I497" s="2">
        <v>8</v>
      </c>
      <c r="J497" s="2">
        <v>11</v>
      </c>
      <c r="K497" s="2">
        <v>1</v>
      </c>
      <c r="L497" s="2">
        <v>0</v>
      </c>
      <c r="M497" s="2">
        <v>0</v>
      </c>
      <c r="N497" s="2">
        <v>2</v>
      </c>
      <c r="O497" s="2">
        <v>1</v>
      </c>
      <c r="P497" s="10">
        <v>2266</v>
      </c>
      <c r="Q497" s="2" t="s">
        <v>488</v>
      </c>
      <c r="R497" s="3" t="s">
        <v>48</v>
      </c>
      <c r="S497" s="5">
        <v>284.066819558563</v>
      </c>
      <c r="T497" s="6">
        <v>-6.4072659999999999</v>
      </c>
      <c r="U497" s="6">
        <v>107.456947</v>
      </c>
      <c r="V497" s="4">
        <v>381175000</v>
      </c>
      <c r="W497" s="6">
        <v>-6.4071889999999998</v>
      </c>
      <c r="X497" s="6">
        <v>107.456688</v>
      </c>
      <c r="Y497" s="9">
        <f t="shared" si="7"/>
        <v>41.015445719329215</v>
      </c>
    </row>
    <row r="498" spans="1:25" ht="15.75" customHeight="1">
      <c r="A498" s="2" t="s">
        <v>529</v>
      </c>
      <c r="B498" s="2">
        <v>0.12</v>
      </c>
      <c r="C498" s="3">
        <v>0.5</v>
      </c>
      <c r="D498" s="3">
        <v>0.5</v>
      </c>
      <c r="E498" s="2">
        <v>38462</v>
      </c>
      <c r="F498" s="3">
        <v>0.68</v>
      </c>
      <c r="G498" s="2">
        <v>2209519</v>
      </c>
      <c r="H498" s="2">
        <v>500</v>
      </c>
      <c r="I498" s="2">
        <v>7</v>
      </c>
      <c r="J498" s="2">
        <v>9</v>
      </c>
      <c r="K498" s="2">
        <v>0</v>
      </c>
      <c r="L498" s="2">
        <v>2</v>
      </c>
      <c r="M498" s="2">
        <v>0</v>
      </c>
      <c r="N498" s="2">
        <v>2</v>
      </c>
      <c r="O498" s="2">
        <v>1</v>
      </c>
      <c r="P498" s="10">
        <v>2248</v>
      </c>
      <c r="Q498" s="2" t="s">
        <v>488</v>
      </c>
      <c r="R498" s="3" t="s">
        <v>28</v>
      </c>
      <c r="S498" s="5">
        <v>0</v>
      </c>
      <c r="T498" s="6">
        <v>-6.9311439000000004</v>
      </c>
      <c r="U498" s="6">
        <v>108.4876222</v>
      </c>
      <c r="V498" s="4">
        <v>429616667</v>
      </c>
      <c r="W498" s="6">
        <v>-6.9307860000000003</v>
      </c>
      <c r="X498" s="6">
        <v>108.48719800000001</v>
      </c>
      <c r="Y498" s="9">
        <f t="shared" si="7"/>
        <v>17.109430604982208</v>
      </c>
    </row>
    <row r="499" spans="1:25" ht="15.75" customHeight="1">
      <c r="A499" s="2" t="s">
        <v>530</v>
      </c>
      <c r="B499" s="2">
        <v>7.0000000000000007E-2</v>
      </c>
      <c r="C499" s="3">
        <v>0.5</v>
      </c>
      <c r="D499" s="3">
        <v>0.5</v>
      </c>
      <c r="E499" s="2">
        <v>215123</v>
      </c>
      <c r="F499" s="3">
        <v>0.71</v>
      </c>
      <c r="G499" s="2">
        <v>4877211</v>
      </c>
      <c r="H499" s="2">
        <v>600</v>
      </c>
      <c r="I499" s="2">
        <v>5</v>
      </c>
      <c r="J499" s="2">
        <v>1</v>
      </c>
      <c r="K499" s="2">
        <v>1</v>
      </c>
      <c r="L499" s="2">
        <v>0</v>
      </c>
      <c r="M499" s="2">
        <v>0</v>
      </c>
      <c r="N499" s="2">
        <v>1</v>
      </c>
      <c r="O499" s="2">
        <v>1</v>
      </c>
      <c r="P499" s="10">
        <v>2236</v>
      </c>
      <c r="Q499" s="2" t="s">
        <v>488</v>
      </c>
      <c r="R499" s="3" t="s">
        <v>26</v>
      </c>
      <c r="S499" s="5">
        <v>0</v>
      </c>
      <c r="T499" s="6">
        <v>-6.3952142199999997</v>
      </c>
      <c r="U499" s="6">
        <v>106.96996398</v>
      </c>
      <c r="V499" s="4">
        <v>473900000</v>
      </c>
      <c r="W499" s="6">
        <v>-6.399089</v>
      </c>
      <c r="X499" s="6">
        <v>106.969025</v>
      </c>
      <c r="Y499" s="9">
        <f t="shared" si="7"/>
        <v>96.208855098389975</v>
      </c>
    </row>
    <row r="500" spans="1:25" ht="15.75" customHeight="1">
      <c r="A500" s="2" t="s">
        <v>531</v>
      </c>
      <c r="B500" s="2">
        <v>0.08</v>
      </c>
      <c r="C500" s="3">
        <v>0.51</v>
      </c>
      <c r="D500" s="3">
        <v>0.49</v>
      </c>
      <c r="E500" s="2">
        <v>92941</v>
      </c>
      <c r="F500" s="3">
        <v>0.7</v>
      </c>
      <c r="G500" s="2">
        <v>5599593</v>
      </c>
      <c r="H500" s="2">
        <v>400</v>
      </c>
      <c r="I500" s="2">
        <v>8</v>
      </c>
      <c r="J500" s="2">
        <v>14</v>
      </c>
      <c r="K500" s="2">
        <v>1</v>
      </c>
      <c r="L500" s="2">
        <v>1</v>
      </c>
      <c r="M500" s="2">
        <v>0</v>
      </c>
      <c r="N500" s="2">
        <v>3</v>
      </c>
      <c r="O500" s="2">
        <v>1</v>
      </c>
      <c r="P500" s="10">
        <v>2162</v>
      </c>
      <c r="Q500" s="2" t="s">
        <v>488</v>
      </c>
      <c r="R500" s="3" t="s">
        <v>30</v>
      </c>
      <c r="S500" s="5">
        <v>411.670013146803</v>
      </c>
      <c r="T500" s="6">
        <v>-6.4046057999999997</v>
      </c>
      <c r="U500" s="6">
        <v>107.4589185</v>
      </c>
      <c r="V500" s="4">
        <v>593033333</v>
      </c>
      <c r="W500" s="6">
        <v>-6.4040850000000002</v>
      </c>
      <c r="X500" s="6">
        <v>107.459045</v>
      </c>
      <c r="Y500" s="9">
        <f t="shared" si="7"/>
        <v>42.988436632747458</v>
      </c>
    </row>
    <row r="501" spans="1:25" ht="15.75" customHeight="1">
      <c r="A501" s="2" t="s">
        <v>532</v>
      </c>
      <c r="B501" s="2">
        <v>0.02</v>
      </c>
      <c r="C501" s="3">
        <v>0.5</v>
      </c>
      <c r="D501" s="3">
        <v>0.5</v>
      </c>
      <c r="E501" s="2">
        <v>235724</v>
      </c>
      <c r="F501" s="3">
        <v>0.72</v>
      </c>
      <c r="G501" s="2">
        <v>4974392</v>
      </c>
      <c r="H501" s="2">
        <v>400</v>
      </c>
      <c r="I501" s="2">
        <v>4</v>
      </c>
      <c r="J501" s="2">
        <v>4</v>
      </c>
      <c r="K501" s="2">
        <v>1</v>
      </c>
      <c r="L501" s="2">
        <v>0</v>
      </c>
      <c r="M501" s="2">
        <v>0</v>
      </c>
      <c r="N501" s="2">
        <v>1</v>
      </c>
      <c r="O501" s="2">
        <v>1</v>
      </c>
      <c r="P501" s="10">
        <v>2160</v>
      </c>
      <c r="Q501" s="2" t="s">
        <v>488</v>
      </c>
      <c r="R501" s="3" t="s">
        <v>35</v>
      </c>
      <c r="S501" s="5">
        <v>0</v>
      </c>
      <c r="T501" s="6">
        <v>-6.2629545999999996</v>
      </c>
      <c r="U501" s="6">
        <v>106.72812709999999</v>
      </c>
      <c r="V501" s="4">
        <v>542141667</v>
      </c>
      <c r="W501" s="6">
        <v>-6.2599229999999997</v>
      </c>
      <c r="X501" s="6">
        <v>106.70858</v>
      </c>
      <c r="Y501" s="9">
        <f t="shared" si="7"/>
        <v>109.13148148148149</v>
      </c>
    </row>
    <row r="502" spans="1:25" ht="15.75" customHeight="1">
      <c r="A502" s="2" t="s">
        <v>533</v>
      </c>
      <c r="B502" s="2">
        <v>0.15</v>
      </c>
      <c r="C502" s="3">
        <v>0.5</v>
      </c>
      <c r="D502" s="3">
        <v>0.5</v>
      </c>
      <c r="E502" s="2">
        <v>45050</v>
      </c>
      <c r="F502" s="3">
        <v>0.69</v>
      </c>
      <c r="G502" s="2">
        <v>2338283</v>
      </c>
      <c r="H502" s="2">
        <v>500</v>
      </c>
      <c r="I502" s="2">
        <v>4</v>
      </c>
      <c r="J502" s="2">
        <v>16</v>
      </c>
      <c r="K502" s="2">
        <v>1</v>
      </c>
      <c r="L502" s="2">
        <v>0</v>
      </c>
      <c r="M502" s="2">
        <v>0</v>
      </c>
      <c r="N502" s="2">
        <v>2</v>
      </c>
      <c r="O502" s="2">
        <v>1</v>
      </c>
      <c r="P502" s="10">
        <v>2157</v>
      </c>
      <c r="Q502" s="2" t="s">
        <v>488</v>
      </c>
      <c r="R502" s="3" t="s">
        <v>26</v>
      </c>
      <c r="S502" s="5">
        <v>805.95354046827401</v>
      </c>
      <c r="T502" s="6">
        <v>-7.3928966999999997</v>
      </c>
      <c r="U502" s="6">
        <v>109.3538763</v>
      </c>
      <c r="V502" s="4">
        <v>142683333</v>
      </c>
      <c r="W502" s="6">
        <v>-7.3951269999999996</v>
      </c>
      <c r="X502" s="6">
        <v>109.352592</v>
      </c>
      <c r="Y502" s="9">
        <f t="shared" si="7"/>
        <v>20.885489105238758</v>
      </c>
    </row>
    <row r="503" spans="1:25" ht="15.75" customHeight="1">
      <c r="A503" s="2" t="s">
        <v>534</v>
      </c>
      <c r="B503" s="2">
        <v>0.12</v>
      </c>
      <c r="C503" s="3">
        <v>0.5</v>
      </c>
      <c r="D503" s="3">
        <v>0.5</v>
      </c>
      <c r="E503" s="2">
        <v>58220</v>
      </c>
      <c r="F503" s="3">
        <v>0.69</v>
      </c>
      <c r="G503" s="2">
        <v>2681382</v>
      </c>
      <c r="H503" s="2">
        <v>500</v>
      </c>
      <c r="I503" s="2">
        <v>8</v>
      </c>
      <c r="J503" s="2">
        <v>5</v>
      </c>
      <c r="K503" s="2">
        <v>1</v>
      </c>
      <c r="L503" s="2">
        <v>2</v>
      </c>
      <c r="M503" s="2">
        <v>0</v>
      </c>
      <c r="N503" s="2">
        <v>1</v>
      </c>
      <c r="O503" s="2">
        <v>1</v>
      </c>
      <c r="P503" s="10">
        <v>2133</v>
      </c>
      <c r="Q503" s="2" t="s">
        <v>488</v>
      </c>
      <c r="R503" s="3" t="s">
        <v>30</v>
      </c>
      <c r="S503" s="5">
        <v>0</v>
      </c>
      <c r="T503" s="6">
        <v>-6.8724679999999996</v>
      </c>
      <c r="U503" s="6">
        <v>108.7217917</v>
      </c>
      <c r="V503" s="4">
        <v>368950000</v>
      </c>
      <c r="W503" s="6">
        <v>-6.8734080000000004</v>
      </c>
      <c r="X503" s="6">
        <v>108.721664</v>
      </c>
      <c r="Y503" s="9">
        <f t="shared" si="7"/>
        <v>27.294889826535396</v>
      </c>
    </row>
    <row r="504" spans="1:25" ht="15.75" customHeight="1">
      <c r="A504" s="2" t="s">
        <v>535</v>
      </c>
      <c r="B504" s="2">
        <v>0.06</v>
      </c>
      <c r="C504" s="3">
        <v>0.51</v>
      </c>
      <c r="D504" s="3">
        <v>0.49</v>
      </c>
      <c r="E504" s="2">
        <v>124561</v>
      </c>
      <c r="F504" s="3">
        <v>0.69</v>
      </c>
      <c r="G504" s="2">
        <v>3757284</v>
      </c>
      <c r="H504" s="2">
        <v>600</v>
      </c>
      <c r="I504" s="2">
        <v>2</v>
      </c>
      <c r="J504" s="2">
        <v>4</v>
      </c>
      <c r="K504" s="2">
        <v>1</v>
      </c>
      <c r="L504" s="2">
        <v>0</v>
      </c>
      <c r="M504" s="2">
        <v>0</v>
      </c>
      <c r="N504" s="2">
        <v>0</v>
      </c>
      <c r="O504" s="2">
        <v>1</v>
      </c>
      <c r="P504" s="10">
        <v>2132</v>
      </c>
      <c r="Q504" s="2" t="s">
        <v>488</v>
      </c>
      <c r="R504" s="3" t="s">
        <v>26</v>
      </c>
      <c r="S504" s="5">
        <v>0</v>
      </c>
      <c r="T504" s="6">
        <v>-7.0356509999999997</v>
      </c>
      <c r="U504" s="6">
        <v>107.75338000000001</v>
      </c>
      <c r="V504" s="4">
        <v>385658333</v>
      </c>
      <c r="W504" s="6">
        <v>-7.0435759999999998</v>
      </c>
      <c r="X504" s="6">
        <v>107.757622</v>
      </c>
      <c r="Y504" s="9">
        <f t="shared" si="7"/>
        <v>58.424484052532833</v>
      </c>
    </row>
    <row r="505" spans="1:25" ht="15.75" customHeight="1">
      <c r="A505" s="2" t="s">
        <v>536</v>
      </c>
      <c r="B505" s="2">
        <v>0.05</v>
      </c>
      <c r="C505" s="3">
        <v>0.51</v>
      </c>
      <c r="D505" s="3">
        <v>0.49</v>
      </c>
      <c r="E505" s="2">
        <v>177419</v>
      </c>
      <c r="F505" s="3">
        <v>0.69</v>
      </c>
      <c r="G505" s="2">
        <v>5558515</v>
      </c>
      <c r="H505" s="2">
        <v>600</v>
      </c>
      <c r="I505" s="2">
        <v>8</v>
      </c>
      <c r="J505" s="2">
        <v>9</v>
      </c>
      <c r="K505" s="2">
        <v>1</v>
      </c>
      <c r="L505" s="2">
        <v>1</v>
      </c>
      <c r="M505" s="2">
        <v>0</v>
      </c>
      <c r="N505" s="2">
        <v>4</v>
      </c>
      <c r="O505" s="2">
        <v>1</v>
      </c>
      <c r="P505" s="10">
        <v>2123</v>
      </c>
      <c r="Q505" s="2" t="s">
        <v>488</v>
      </c>
      <c r="R505" s="3" t="s">
        <v>26</v>
      </c>
      <c r="S505" s="5">
        <v>0</v>
      </c>
      <c r="T505" s="6">
        <v>-6.2945317000000003</v>
      </c>
      <c r="U505" s="6">
        <v>107.14816829999999</v>
      </c>
      <c r="V505" s="4">
        <v>568200000</v>
      </c>
      <c r="W505" s="6">
        <v>-6.2945729999999998</v>
      </c>
      <c r="X505" s="6">
        <v>107.148117</v>
      </c>
      <c r="Y505" s="9">
        <f t="shared" si="7"/>
        <v>83.569948186528492</v>
      </c>
    </row>
    <row r="506" spans="1:25" ht="15.75" customHeight="1">
      <c r="A506" s="2" t="s">
        <v>537</v>
      </c>
      <c r="B506" s="2">
        <v>0.09</v>
      </c>
      <c r="C506" s="3">
        <v>0.51</v>
      </c>
      <c r="D506" s="3">
        <v>0.49</v>
      </c>
      <c r="E506" s="2">
        <v>57906</v>
      </c>
      <c r="F506" s="3">
        <v>0.68</v>
      </c>
      <c r="G506" s="2">
        <v>2486653</v>
      </c>
      <c r="H506" s="2">
        <v>700</v>
      </c>
      <c r="I506" s="2">
        <v>5</v>
      </c>
      <c r="J506" s="2">
        <v>8</v>
      </c>
      <c r="K506" s="2">
        <v>1</v>
      </c>
      <c r="L506" s="2">
        <v>1</v>
      </c>
      <c r="M506" s="2">
        <v>0</v>
      </c>
      <c r="N506" s="2">
        <v>1</v>
      </c>
      <c r="O506" s="2">
        <v>1</v>
      </c>
      <c r="P506" s="10">
        <v>2122</v>
      </c>
      <c r="Q506" s="2" t="s">
        <v>488</v>
      </c>
      <c r="R506" s="3" t="s">
        <v>26</v>
      </c>
      <c r="S506" s="5">
        <v>0</v>
      </c>
      <c r="T506" s="6">
        <v>-7.0263450000000001</v>
      </c>
      <c r="U506" s="6">
        <v>109.57911</v>
      </c>
      <c r="V506" s="4">
        <v>263491667</v>
      </c>
      <c r="W506" s="6">
        <v>-7.0256920000000003</v>
      </c>
      <c r="X506" s="6">
        <v>109.581726</v>
      </c>
      <c r="Y506" s="9">
        <f t="shared" si="7"/>
        <v>27.288407163053723</v>
      </c>
    </row>
    <row r="507" spans="1:25" ht="15.75" customHeight="1">
      <c r="A507" s="2" t="s">
        <v>538</v>
      </c>
      <c r="B507" s="2">
        <v>7.0000000000000007E-2</v>
      </c>
      <c r="C507" s="3">
        <v>0.51</v>
      </c>
      <c r="D507" s="3">
        <v>0.49</v>
      </c>
      <c r="E507" s="2">
        <v>97941</v>
      </c>
      <c r="F507" s="3">
        <v>0.68</v>
      </c>
      <c r="G507" s="2">
        <v>3604482</v>
      </c>
      <c r="H507" s="2">
        <v>1000</v>
      </c>
      <c r="I507" s="2">
        <v>9</v>
      </c>
      <c r="J507" s="2">
        <v>3</v>
      </c>
      <c r="K507" s="2">
        <v>1</v>
      </c>
      <c r="L507" s="2">
        <v>0</v>
      </c>
      <c r="M507" s="2">
        <v>0</v>
      </c>
      <c r="N507" s="2">
        <v>2</v>
      </c>
      <c r="O507" s="2">
        <v>1</v>
      </c>
      <c r="P507" s="10">
        <v>2111</v>
      </c>
      <c r="Q507" s="2" t="s">
        <v>488</v>
      </c>
      <c r="R507" s="3" t="s">
        <v>48</v>
      </c>
      <c r="S507" s="5">
        <v>0</v>
      </c>
      <c r="T507" s="6">
        <v>-6.9115380000000002</v>
      </c>
      <c r="U507" s="6">
        <v>106.89682000000001</v>
      </c>
      <c r="V507" s="4">
        <v>829225000</v>
      </c>
      <c r="W507" s="6">
        <v>-6.9117119999999996</v>
      </c>
      <c r="X507" s="6">
        <v>106.897278</v>
      </c>
      <c r="Y507" s="9">
        <f t="shared" si="7"/>
        <v>46.39554713405969</v>
      </c>
    </row>
    <row r="508" spans="1:25" ht="15.75" customHeight="1">
      <c r="A508" s="2" t="s">
        <v>539</v>
      </c>
      <c r="B508" s="2">
        <v>0.12</v>
      </c>
      <c r="C508" s="3">
        <v>0.5</v>
      </c>
      <c r="D508" s="3">
        <v>0.5</v>
      </c>
      <c r="E508" s="2">
        <v>46605</v>
      </c>
      <c r="F508" s="3">
        <v>0.7</v>
      </c>
      <c r="G508" s="2">
        <v>2794237</v>
      </c>
      <c r="H508" s="2">
        <v>400</v>
      </c>
      <c r="I508" s="2">
        <v>4</v>
      </c>
      <c r="J508" s="2">
        <v>6</v>
      </c>
      <c r="K508" s="2">
        <v>0</v>
      </c>
      <c r="L508" s="2">
        <v>2</v>
      </c>
      <c r="M508" s="2">
        <v>0</v>
      </c>
      <c r="N508" s="2">
        <v>1</v>
      </c>
      <c r="O508" s="2">
        <v>1</v>
      </c>
      <c r="P508" s="10">
        <v>2097</v>
      </c>
      <c r="Q508" s="2" t="s">
        <v>488</v>
      </c>
      <c r="R508" s="3" t="s">
        <v>35</v>
      </c>
      <c r="S508" s="5">
        <v>0</v>
      </c>
      <c r="T508" s="6">
        <v>-6.5469321000000003</v>
      </c>
      <c r="U508" s="6">
        <v>108.2849899</v>
      </c>
      <c r="V508" s="4">
        <v>205666667</v>
      </c>
      <c r="W508" s="6">
        <v>-6.547231</v>
      </c>
      <c r="X508" s="6">
        <v>108.28524</v>
      </c>
      <c r="Y508" s="9">
        <f t="shared" si="7"/>
        <v>22.224606580829757</v>
      </c>
    </row>
    <row r="509" spans="1:25" ht="15.75" customHeight="1">
      <c r="A509" s="2" t="s">
        <v>540</v>
      </c>
      <c r="B509" s="2">
        <v>0.05</v>
      </c>
      <c r="C509" s="3">
        <v>0.5</v>
      </c>
      <c r="D509" s="3">
        <v>0.5</v>
      </c>
      <c r="E509" s="2">
        <v>204845</v>
      </c>
      <c r="F509" s="3">
        <v>0.7</v>
      </c>
      <c r="G509" s="2">
        <v>5558515</v>
      </c>
      <c r="H509" s="2">
        <v>500</v>
      </c>
      <c r="I509" s="2">
        <v>5</v>
      </c>
      <c r="J509" s="2">
        <v>6</v>
      </c>
      <c r="K509" s="2">
        <v>1</v>
      </c>
      <c r="L509" s="2">
        <v>0</v>
      </c>
      <c r="M509" s="2">
        <v>0</v>
      </c>
      <c r="N509" s="2">
        <v>2</v>
      </c>
      <c r="O509" s="2">
        <v>1</v>
      </c>
      <c r="P509" s="10">
        <v>2072</v>
      </c>
      <c r="Q509" s="2" t="s">
        <v>488</v>
      </c>
      <c r="R509" s="3" t="s">
        <v>26</v>
      </c>
      <c r="S509" s="5">
        <v>1034.8347281031799</v>
      </c>
      <c r="T509" s="6">
        <v>-6.2291098299999996</v>
      </c>
      <c r="U509" s="6">
        <v>106.95482131</v>
      </c>
      <c r="V509" s="4">
        <v>602366667</v>
      </c>
      <c r="W509" s="6">
        <v>-6.2298739999999997</v>
      </c>
      <c r="X509" s="6">
        <v>106.95710800000001</v>
      </c>
      <c r="Y509" s="9">
        <f t="shared" si="7"/>
        <v>98.863416988416986</v>
      </c>
    </row>
    <row r="510" spans="1:25" ht="15.75" customHeight="1">
      <c r="A510" s="2" t="s">
        <v>541</v>
      </c>
      <c r="B510" s="2">
        <v>0.12</v>
      </c>
      <c r="C510" s="3">
        <v>0.5</v>
      </c>
      <c r="D510" s="3">
        <v>0.5</v>
      </c>
      <c r="E510" s="2">
        <v>36594</v>
      </c>
      <c r="F510" s="3">
        <v>0.69</v>
      </c>
      <c r="G510" s="2">
        <v>2209519</v>
      </c>
      <c r="H510" s="2">
        <v>500</v>
      </c>
      <c r="I510" s="2">
        <v>4</v>
      </c>
      <c r="J510" s="2">
        <v>9</v>
      </c>
      <c r="K510" s="2">
        <v>1</v>
      </c>
      <c r="L510" s="2">
        <v>1</v>
      </c>
      <c r="M510" s="2">
        <v>0</v>
      </c>
      <c r="N510" s="2">
        <v>0</v>
      </c>
      <c r="O510" s="2">
        <v>1</v>
      </c>
      <c r="P510" s="10">
        <v>2044</v>
      </c>
      <c r="Q510" s="2" t="s">
        <v>488</v>
      </c>
      <c r="R510" s="3" t="s">
        <v>28</v>
      </c>
      <c r="S510" s="5">
        <v>0</v>
      </c>
      <c r="T510" s="6">
        <v>-7.0180568000000001</v>
      </c>
      <c r="U510" s="6">
        <v>108.6381729</v>
      </c>
      <c r="V510" s="4">
        <v>437341667</v>
      </c>
      <c r="W510" s="6">
        <v>-7.0145770000000001</v>
      </c>
      <c r="X510" s="6">
        <v>108.625671</v>
      </c>
      <c r="Y510" s="9">
        <f t="shared" si="7"/>
        <v>17.903131115459882</v>
      </c>
    </row>
    <row r="511" spans="1:25" ht="15.75" customHeight="1">
      <c r="A511" s="2" t="s">
        <v>542</v>
      </c>
      <c r="B511" s="2">
        <v>0.15</v>
      </c>
      <c r="C511" s="3">
        <v>0.51</v>
      </c>
      <c r="D511" s="3">
        <v>0.49</v>
      </c>
      <c r="E511" s="2">
        <v>75763</v>
      </c>
      <c r="F511" s="3">
        <v>0.69</v>
      </c>
      <c r="G511" s="2">
        <v>2296140</v>
      </c>
      <c r="H511" s="2">
        <v>450</v>
      </c>
      <c r="I511" s="2">
        <v>4</v>
      </c>
      <c r="J511" s="2">
        <v>7</v>
      </c>
      <c r="K511" s="2">
        <v>1</v>
      </c>
      <c r="L511" s="2">
        <v>0</v>
      </c>
      <c r="M511" s="2">
        <v>1</v>
      </c>
      <c r="N511" s="2">
        <v>1</v>
      </c>
      <c r="O511" s="2">
        <v>1</v>
      </c>
      <c r="P511" s="10">
        <v>2040</v>
      </c>
      <c r="Q511" s="2" t="s">
        <v>488</v>
      </c>
      <c r="R511" s="3" t="s">
        <v>35</v>
      </c>
      <c r="S511" s="5">
        <v>0</v>
      </c>
      <c r="T511" s="6">
        <v>-6.9001651199999996</v>
      </c>
      <c r="U511" s="6">
        <v>109.53319973000001</v>
      </c>
      <c r="V511" s="4">
        <v>426783333</v>
      </c>
      <c r="W511" s="6">
        <v>-6.8992789999999999</v>
      </c>
      <c r="X511" s="6">
        <v>109.53306600000001</v>
      </c>
      <c r="Y511" s="9">
        <f t="shared" si="7"/>
        <v>37.13872549019608</v>
      </c>
    </row>
    <row r="512" spans="1:25" ht="15.75" customHeight="1">
      <c r="A512" s="2" t="s">
        <v>543</v>
      </c>
      <c r="B512" s="2">
        <v>0.08</v>
      </c>
      <c r="C512" s="3">
        <v>0.51</v>
      </c>
      <c r="D512" s="3">
        <v>0.49</v>
      </c>
      <c r="E512" s="2">
        <v>128184</v>
      </c>
      <c r="F512" s="3">
        <v>0.68</v>
      </c>
      <c r="G512" s="2">
        <v>5599593</v>
      </c>
      <c r="H512" s="2">
        <v>450</v>
      </c>
      <c r="I512" s="2">
        <v>3</v>
      </c>
      <c r="J512" s="2">
        <v>6</v>
      </c>
      <c r="K512" s="2">
        <v>1</v>
      </c>
      <c r="L512" s="2">
        <v>0</v>
      </c>
      <c r="M512" s="2">
        <v>0</v>
      </c>
      <c r="N512" s="2">
        <v>1</v>
      </c>
      <c r="O512" s="2">
        <v>1</v>
      </c>
      <c r="P512" s="10">
        <v>2032</v>
      </c>
      <c r="Q512" s="2" t="s">
        <v>488</v>
      </c>
      <c r="R512" s="3" t="s">
        <v>26</v>
      </c>
      <c r="S512" s="5">
        <v>0</v>
      </c>
      <c r="T512" s="6">
        <v>-6.32972644</v>
      </c>
      <c r="U512" s="6">
        <v>107.32928539</v>
      </c>
      <c r="V512" s="4">
        <v>271283333</v>
      </c>
      <c r="W512" s="6">
        <v>-6.3290150000000001</v>
      </c>
      <c r="X512" s="6">
        <v>107.328987</v>
      </c>
      <c r="Y512" s="9">
        <f t="shared" si="7"/>
        <v>63.082677165354333</v>
      </c>
    </row>
    <row r="513" spans="1:25" ht="15.75" customHeight="1">
      <c r="A513" s="2" t="s">
        <v>544</v>
      </c>
      <c r="B513" s="2">
        <v>7.0000000000000007E-2</v>
      </c>
      <c r="C513" s="3">
        <v>0.5</v>
      </c>
      <c r="D513" s="3">
        <v>0.5</v>
      </c>
      <c r="E513" s="2">
        <v>49527</v>
      </c>
      <c r="F513" s="3">
        <v>0.69</v>
      </c>
      <c r="G513" s="2">
        <v>2750136</v>
      </c>
      <c r="H513" s="2">
        <v>360</v>
      </c>
      <c r="I513" s="2">
        <v>3</v>
      </c>
      <c r="J513" s="2">
        <v>8</v>
      </c>
      <c r="K513" s="2">
        <v>1</v>
      </c>
      <c r="L513" s="2">
        <v>1</v>
      </c>
      <c r="M513" s="2">
        <v>0</v>
      </c>
      <c r="N513" s="2">
        <v>1</v>
      </c>
      <c r="O513" s="2">
        <v>1</v>
      </c>
      <c r="P513" s="10">
        <v>2031</v>
      </c>
      <c r="Q513" s="2" t="s">
        <v>488</v>
      </c>
      <c r="R513" s="3" t="s">
        <v>26</v>
      </c>
      <c r="S513" s="5">
        <v>107.63783019918201</v>
      </c>
      <c r="T513" s="6">
        <v>-7.2558869000000001</v>
      </c>
      <c r="U513" s="6">
        <v>110.40692199999999</v>
      </c>
      <c r="V513" s="4">
        <v>357125000</v>
      </c>
      <c r="W513" s="6">
        <v>-7.2546559999999998</v>
      </c>
      <c r="X513" s="6">
        <v>110.41113300000001</v>
      </c>
      <c r="Y513" s="9">
        <f t="shared" si="7"/>
        <v>24.385524372230428</v>
      </c>
    </row>
    <row r="514" spans="1:25" ht="15.75" customHeight="1">
      <c r="A514" s="2" t="s">
        <v>545</v>
      </c>
      <c r="B514" s="2">
        <v>0.08</v>
      </c>
      <c r="C514" s="3">
        <v>0.51</v>
      </c>
      <c r="D514" s="3">
        <v>0.49</v>
      </c>
      <c r="E514" s="2">
        <v>108648</v>
      </c>
      <c r="F514" s="3">
        <v>0.7</v>
      </c>
      <c r="G514" s="2">
        <v>5599593</v>
      </c>
      <c r="H514" s="2">
        <v>350</v>
      </c>
      <c r="I514" s="2">
        <v>3</v>
      </c>
      <c r="J514" s="2">
        <v>4</v>
      </c>
      <c r="K514" s="2">
        <v>1</v>
      </c>
      <c r="L514" s="2">
        <v>0</v>
      </c>
      <c r="M514" s="2">
        <v>0</v>
      </c>
      <c r="N514" s="2">
        <v>1</v>
      </c>
      <c r="O514" s="2">
        <v>1</v>
      </c>
      <c r="P514" s="10">
        <v>2027</v>
      </c>
      <c r="Q514" s="2" t="s">
        <v>488</v>
      </c>
      <c r="R514" s="3" t="s">
        <v>44</v>
      </c>
      <c r="S514" s="5">
        <v>381.524864604865</v>
      </c>
      <c r="T514" s="6">
        <v>-6.4091139999999998</v>
      </c>
      <c r="U514" s="6">
        <v>107.467293</v>
      </c>
      <c r="V514" s="4">
        <v>620291667</v>
      </c>
      <c r="W514" s="6">
        <v>-6.4101600000000003</v>
      </c>
      <c r="X514" s="6">
        <v>107.464119</v>
      </c>
      <c r="Y514" s="9">
        <f t="shared" si="7"/>
        <v>53.60039467192896</v>
      </c>
    </row>
    <row r="515" spans="1:25" ht="15.75" customHeight="1">
      <c r="A515" s="2" t="s">
        <v>546</v>
      </c>
      <c r="B515" s="2">
        <v>0.05</v>
      </c>
      <c r="C515" s="3">
        <v>0.51</v>
      </c>
      <c r="D515" s="3">
        <v>0.49</v>
      </c>
      <c r="E515" s="2">
        <v>39450</v>
      </c>
      <c r="F515" s="3">
        <v>0.7</v>
      </c>
      <c r="G515" s="2">
        <v>4857353</v>
      </c>
      <c r="H515" s="2">
        <v>400</v>
      </c>
      <c r="I515" s="2">
        <v>6</v>
      </c>
      <c r="J515" s="2">
        <v>1</v>
      </c>
      <c r="K515" s="2">
        <v>1</v>
      </c>
      <c r="L515" s="2">
        <v>1</v>
      </c>
      <c r="M515" s="2">
        <v>0</v>
      </c>
      <c r="N515" s="2">
        <v>1</v>
      </c>
      <c r="O515" s="2">
        <v>1</v>
      </c>
      <c r="P515" s="10">
        <v>2027</v>
      </c>
      <c r="Q515" s="2" t="s">
        <v>488</v>
      </c>
      <c r="R515" s="3" t="s">
        <v>44</v>
      </c>
      <c r="S515" s="5">
        <v>0</v>
      </c>
      <c r="T515" s="6">
        <v>-6.0362159000000002</v>
      </c>
      <c r="U515" s="6">
        <v>106.08492409999999</v>
      </c>
      <c r="V515" s="4">
        <v>431433333</v>
      </c>
      <c r="W515" s="6">
        <v>-6.0355359999999996</v>
      </c>
      <c r="X515" s="6">
        <v>106.084969</v>
      </c>
      <c r="Y515" s="9">
        <f t="shared" ref="Y515:Y578" si="8">E515/P515</f>
        <v>19.46225949679329</v>
      </c>
    </row>
    <row r="516" spans="1:25" ht="15.75" customHeight="1">
      <c r="A516" s="2" t="s">
        <v>547</v>
      </c>
      <c r="B516" s="2">
        <v>0.05</v>
      </c>
      <c r="C516" s="3">
        <v>0.5</v>
      </c>
      <c r="D516" s="3">
        <v>0.5</v>
      </c>
      <c r="E516" s="2">
        <v>128509</v>
      </c>
      <c r="F516" s="3">
        <v>0.71</v>
      </c>
      <c r="G516" s="2">
        <v>5558515</v>
      </c>
      <c r="H516" s="2">
        <v>350</v>
      </c>
      <c r="I516" s="2">
        <v>4</v>
      </c>
      <c r="J516" s="2">
        <v>1</v>
      </c>
      <c r="K516" s="2">
        <v>1</v>
      </c>
      <c r="L516" s="2">
        <v>0</v>
      </c>
      <c r="M516" s="2">
        <v>0</v>
      </c>
      <c r="N516" s="2">
        <v>0</v>
      </c>
      <c r="O516" s="2">
        <v>1</v>
      </c>
      <c r="P516" s="10">
        <v>2003</v>
      </c>
      <c r="Q516" s="2" t="s">
        <v>488</v>
      </c>
      <c r="R516" s="3" t="s">
        <v>35</v>
      </c>
      <c r="S516" s="5">
        <v>1019.73464804687</v>
      </c>
      <c r="T516" s="6">
        <v>-6.3559752200000004</v>
      </c>
      <c r="U516" s="6">
        <v>106.92047938</v>
      </c>
      <c r="V516" s="4">
        <v>728991667</v>
      </c>
      <c r="W516" s="6">
        <v>-6.3625189999999998</v>
      </c>
      <c r="X516" s="6">
        <v>106.921944</v>
      </c>
      <c r="Y516" s="9">
        <f t="shared" si="8"/>
        <v>64.158262606090858</v>
      </c>
    </row>
    <row r="517" spans="1:25" ht="15.75" customHeight="1">
      <c r="A517" s="2" t="s">
        <v>548</v>
      </c>
      <c r="B517" s="2">
        <v>0.11</v>
      </c>
      <c r="C517" s="3">
        <v>0.51</v>
      </c>
      <c r="D517" s="3">
        <v>0.49</v>
      </c>
      <c r="E517" s="2">
        <v>50433</v>
      </c>
      <c r="F517" s="3">
        <v>0.7</v>
      </c>
      <c r="G517" s="2">
        <v>2404632</v>
      </c>
      <c r="H517" s="2">
        <v>350</v>
      </c>
      <c r="I517" s="2">
        <v>3</v>
      </c>
      <c r="J517" s="2">
        <v>5</v>
      </c>
      <c r="K517" s="2">
        <v>0</v>
      </c>
      <c r="L517" s="2">
        <v>3</v>
      </c>
      <c r="M517" s="2">
        <v>1</v>
      </c>
      <c r="N517" s="2">
        <v>1</v>
      </c>
      <c r="O517" s="2">
        <v>1</v>
      </c>
      <c r="P517" s="10">
        <v>1977</v>
      </c>
      <c r="Q517" s="2" t="s">
        <v>488</v>
      </c>
      <c r="R517" s="3" t="s">
        <v>48</v>
      </c>
      <c r="S517" s="5">
        <v>112.452430727692</v>
      </c>
      <c r="T517" s="6">
        <v>-6.7035225000000001</v>
      </c>
      <c r="U517" s="6">
        <v>108.3607621</v>
      </c>
      <c r="V517" s="4">
        <v>378650000</v>
      </c>
      <c r="W517" s="6">
        <v>-6.7028730000000003</v>
      </c>
      <c r="X517" s="6">
        <v>108.36112199999999</v>
      </c>
      <c r="Y517" s="9">
        <f t="shared" si="8"/>
        <v>25.509863429438543</v>
      </c>
    </row>
    <row r="518" spans="1:25" ht="15.75" customHeight="1">
      <c r="A518" s="2" t="s">
        <v>549</v>
      </c>
      <c r="B518" s="2">
        <v>0.05</v>
      </c>
      <c r="C518" s="3">
        <v>0.52</v>
      </c>
      <c r="D518" s="3">
        <v>0.48</v>
      </c>
      <c r="E518" s="2">
        <v>46612</v>
      </c>
      <c r="F518" s="3">
        <v>0.67</v>
      </c>
      <c r="G518" s="2">
        <v>4857353</v>
      </c>
      <c r="H518" s="2">
        <v>350</v>
      </c>
      <c r="I518" s="2">
        <v>3</v>
      </c>
      <c r="J518" s="2">
        <v>1</v>
      </c>
      <c r="K518" s="2">
        <v>0</v>
      </c>
      <c r="L518" s="2">
        <v>1</v>
      </c>
      <c r="M518" s="2">
        <v>0</v>
      </c>
      <c r="N518" s="2">
        <v>1</v>
      </c>
      <c r="O518" s="2">
        <v>1</v>
      </c>
      <c r="P518" s="10">
        <v>1973</v>
      </c>
      <c r="Q518" s="2" t="s">
        <v>488</v>
      </c>
      <c r="R518" s="3" t="s">
        <v>48</v>
      </c>
      <c r="S518" s="5">
        <v>0</v>
      </c>
      <c r="T518" s="6">
        <v>-6.2120636999999999</v>
      </c>
      <c r="U518" s="6">
        <v>106.1338275</v>
      </c>
      <c r="V518" s="4">
        <v>390800000</v>
      </c>
      <c r="W518" s="6">
        <v>-6.2132860000000001</v>
      </c>
      <c r="X518" s="6">
        <v>106.133461</v>
      </c>
      <c r="Y518" s="9">
        <f t="shared" si="8"/>
        <v>23.624936644703496</v>
      </c>
    </row>
    <row r="519" spans="1:25" ht="15.75" customHeight="1">
      <c r="A519" s="2" t="s">
        <v>550</v>
      </c>
      <c r="B519" s="2">
        <v>0.05</v>
      </c>
      <c r="C519" s="3">
        <v>0.5</v>
      </c>
      <c r="D519" s="3">
        <v>0.5</v>
      </c>
      <c r="E519" s="2">
        <v>128509</v>
      </c>
      <c r="F519" s="3">
        <v>0.72</v>
      </c>
      <c r="G519" s="2">
        <v>5558515</v>
      </c>
      <c r="H519" s="2">
        <v>500</v>
      </c>
      <c r="I519" s="2">
        <v>3</v>
      </c>
      <c r="J519" s="2">
        <v>1</v>
      </c>
      <c r="K519" s="2">
        <v>1</v>
      </c>
      <c r="L519" s="2">
        <v>0</v>
      </c>
      <c r="M519" s="2">
        <v>0</v>
      </c>
      <c r="N519" s="2">
        <v>0</v>
      </c>
      <c r="O519" s="2">
        <v>1</v>
      </c>
      <c r="P519" s="10">
        <v>1968</v>
      </c>
      <c r="Q519" s="2" t="s">
        <v>488</v>
      </c>
      <c r="R519" s="3" t="s">
        <v>35</v>
      </c>
      <c r="S519" s="5">
        <v>0</v>
      </c>
      <c r="T519" s="6">
        <v>-6.3208862000000003</v>
      </c>
      <c r="U519" s="6">
        <v>107.0353688</v>
      </c>
      <c r="V519" s="4">
        <v>500758333</v>
      </c>
      <c r="W519" s="6">
        <v>-6.3195969999999999</v>
      </c>
      <c r="X519" s="6">
        <v>107.024323</v>
      </c>
      <c r="Y519" s="9">
        <f t="shared" si="8"/>
        <v>65.299288617886177</v>
      </c>
    </row>
    <row r="520" spans="1:25" ht="15.75" customHeight="1">
      <c r="A520" s="2" t="s">
        <v>551</v>
      </c>
      <c r="B520" s="2">
        <v>0.12</v>
      </c>
      <c r="C520" s="3">
        <v>0.5</v>
      </c>
      <c r="D520" s="3">
        <v>0.5</v>
      </c>
      <c r="E520" s="2">
        <v>49064</v>
      </c>
      <c r="F520" s="3">
        <v>0.68</v>
      </c>
      <c r="G520" s="2">
        <v>2801962</v>
      </c>
      <c r="H520" s="2">
        <v>400</v>
      </c>
      <c r="I520" s="2">
        <v>3</v>
      </c>
      <c r="J520" s="2">
        <v>5</v>
      </c>
      <c r="K520" s="2">
        <v>1</v>
      </c>
      <c r="L520" s="2">
        <v>0</v>
      </c>
      <c r="M520" s="2">
        <v>0</v>
      </c>
      <c r="N520" s="2">
        <v>1</v>
      </c>
      <c r="O520" s="2">
        <v>1</v>
      </c>
      <c r="P520" s="10">
        <v>1966</v>
      </c>
      <c r="Q520" s="2" t="s">
        <v>488</v>
      </c>
      <c r="R520" s="3" t="s">
        <v>30</v>
      </c>
      <c r="S520" s="5">
        <v>0</v>
      </c>
      <c r="T520" s="6">
        <v>-7.3245930000000001</v>
      </c>
      <c r="U520" s="6">
        <v>108.228638</v>
      </c>
      <c r="V520" s="4">
        <v>369516667</v>
      </c>
      <c r="W520" s="6">
        <v>-7.3246169999999999</v>
      </c>
      <c r="X520" s="6">
        <v>108.228607</v>
      </c>
      <c r="Y520" s="9">
        <f t="shared" si="8"/>
        <v>24.956256358087487</v>
      </c>
    </row>
    <row r="521" spans="1:25" ht="15.75" customHeight="1">
      <c r="A521" s="2" t="s">
        <v>552</v>
      </c>
      <c r="B521" s="2">
        <v>0.08</v>
      </c>
      <c r="C521" s="3">
        <v>0.51</v>
      </c>
      <c r="D521" s="3">
        <v>0.49</v>
      </c>
      <c r="E521" s="2">
        <v>42046</v>
      </c>
      <c r="F521" s="3">
        <v>0.69</v>
      </c>
      <c r="G521" s="2">
        <v>2534383</v>
      </c>
      <c r="H521" s="2">
        <v>500</v>
      </c>
      <c r="I521" s="2">
        <v>3</v>
      </c>
      <c r="J521" s="2">
        <v>4</v>
      </c>
      <c r="K521" s="2">
        <v>1</v>
      </c>
      <c r="L521" s="2">
        <v>0</v>
      </c>
      <c r="M521" s="2">
        <v>0</v>
      </c>
      <c r="N521" s="2">
        <v>1</v>
      </c>
      <c r="O521" s="2">
        <v>1</v>
      </c>
      <c r="P521" s="10">
        <v>1951</v>
      </c>
      <c r="Q521" s="2" t="s">
        <v>488</v>
      </c>
      <c r="R521" s="3" t="s">
        <v>26</v>
      </c>
      <c r="S521" s="5">
        <v>0</v>
      </c>
      <c r="T521" s="6">
        <v>-6.9398125300000002</v>
      </c>
      <c r="U521" s="6">
        <v>109.6813236</v>
      </c>
      <c r="V521" s="4">
        <v>265000000</v>
      </c>
      <c r="W521" s="6">
        <v>-6.9396620000000002</v>
      </c>
      <c r="X521" s="6">
        <v>109.681557</v>
      </c>
      <c r="Y521" s="9">
        <f t="shared" si="8"/>
        <v>21.550999487442336</v>
      </c>
    </row>
    <row r="522" spans="1:25" ht="15.75" customHeight="1">
      <c r="A522" s="2" t="s">
        <v>553</v>
      </c>
      <c r="B522" s="2">
        <v>0.15</v>
      </c>
      <c r="C522" s="3">
        <v>0.51</v>
      </c>
      <c r="D522" s="3">
        <v>0.49</v>
      </c>
      <c r="E522" s="2">
        <v>41928</v>
      </c>
      <c r="F522" s="3">
        <v>0.68</v>
      </c>
      <c r="G522" s="2">
        <v>2338283</v>
      </c>
      <c r="H522" s="2">
        <v>500</v>
      </c>
      <c r="I522" s="2">
        <v>10</v>
      </c>
      <c r="J522" s="2">
        <v>5</v>
      </c>
      <c r="K522" s="2">
        <v>1</v>
      </c>
      <c r="L522" s="2">
        <v>1</v>
      </c>
      <c r="M522" s="2">
        <v>0</v>
      </c>
      <c r="N522" s="2">
        <v>1</v>
      </c>
      <c r="O522" s="2">
        <v>1</v>
      </c>
      <c r="P522" s="10">
        <v>1938</v>
      </c>
      <c r="Q522" s="2" t="s">
        <v>488</v>
      </c>
      <c r="R522" s="3" t="s">
        <v>35</v>
      </c>
      <c r="S522" s="5">
        <v>0</v>
      </c>
      <c r="T522" s="6">
        <v>-7.3057164999999999</v>
      </c>
      <c r="U522" s="6">
        <v>109.37125039999999</v>
      </c>
      <c r="V522" s="4">
        <v>298458333</v>
      </c>
      <c r="W522" s="6">
        <v>-7.3045650000000002</v>
      </c>
      <c r="X522" s="6">
        <v>109.36798899999999</v>
      </c>
      <c r="Y522" s="9">
        <f t="shared" si="8"/>
        <v>21.63467492260062</v>
      </c>
    </row>
    <row r="523" spans="1:25" ht="15.75" customHeight="1">
      <c r="A523" s="2" t="s">
        <v>554</v>
      </c>
      <c r="B523" s="2">
        <v>7.0000000000000007E-2</v>
      </c>
      <c r="C523" s="3">
        <v>0.49</v>
      </c>
      <c r="D523" s="3">
        <v>0.51</v>
      </c>
      <c r="E523" s="2">
        <v>134496</v>
      </c>
      <c r="F523" s="3">
        <v>0.69</v>
      </c>
      <c r="G523" s="2">
        <v>4901117</v>
      </c>
      <c r="H523" s="2">
        <v>300</v>
      </c>
      <c r="I523" s="2">
        <v>8</v>
      </c>
      <c r="J523" s="2">
        <v>8</v>
      </c>
      <c r="K523" s="2">
        <v>1</v>
      </c>
      <c r="L523" s="2">
        <v>0</v>
      </c>
      <c r="M523" s="2">
        <v>0</v>
      </c>
      <c r="N523" s="2">
        <v>1</v>
      </c>
      <c r="O523" s="2">
        <v>1</v>
      </c>
      <c r="P523" s="10">
        <v>1918</v>
      </c>
      <c r="Q523" s="2" t="s">
        <v>488</v>
      </c>
      <c r="R523" s="3" t="s">
        <v>44</v>
      </c>
      <c r="S523" s="5">
        <v>0</v>
      </c>
      <c r="T523" s="6">
        <v>-6.2477223999999998</v>
      </c>
      <c r="U523" s="6">
        <v>106.73828520000001</v>
      </c>
      <c r="V523" s="4">
        <v>168083333</v>
      </c>
      <c r="W523" s="6">
        <v>-6.2452500000000004</v>
      </c>
      <c r="X523" s="6">
        <v>106.739265</v>
      </c>
      <c r="Y523" s="9">
        <f t="shared" si="8"/>
        <v>70.123044838373303</v>
      </c>
    </row>
    <row r="524" spans="1:25" ht="15.75" customHeight="1">
      <c r="A524" s="2" t="s">
        <v>555</v>
      </c>
      <c r="B524" s="2">
        <v>0.02</v>
      </c>
      <c r="C524" s="3">
        <v>0.5</v>
      </c>
      <c r="D524" s="3">
        <v>0.5</v>
      </c>
      <c r="E524" s="2">
        <v>70906</v>
      </c>
      <c r="F524" s="3">
        <v>0.69</v>
      </c>
      <c r="G524" s="2">
        <v>4974392</v>
      </c>
      <c r="H524" s="2">
        <v>650</v>
      </c>
      <c r="I524" s="2">
        <v>4</v>
      </c>
      <c r="J524" s="2">
        <v>4</v>
      </c>
      <c r="K524" s="2">
        <v>1</v>
      </c>
      <c r="L524" s="2">
        <v>1</v>
      </c>
      <c r="M524" s="2">
        <v>0</v>
      </c>
      <c r="N524" s="2">
        <v>1</v>
      </c>
      <c r="O524" s="2">
        <v>1</v>
      </c>
      <c r="P524" s="10">
        <v>1907</v>
      </c>
      <c r="Q524" s="2" t="s">
        <v>488</v>
      </c>
      <c r="R524" s="3" t="s">
        <v>26</v>
      </c>
      <c r="S524" s="5">
        <v>193.290554903817</v>
      </c>
      <c r="T524" s="6">
        <v>-6.3587547000000004</v>
      </c>
      <c r="U524" s="6">
        <v>106.6959511</v>
      </c>
      <c r="V524" s="4">
        <v>365808333</v>
      </c>
      <c r="W524" s="6">
        <v>-6.359076</v>
      </c>
      <c r="X524" s="6">
        <v>106.69637299999999</v>
      </c>
      <c r="Y524" s="9">
        <f t="shared" si="8"/>
        <v>37.181961195595179</v>
      </c>
    </row>
    <row r="525" spans="1:25" ht="15.75" customHeight="1">
      <c r="A525" s="2" t="s">
        <v>556</v>
      </c>
      <c r="B525" s="2">
        <v>7.0000000000000007E-2</v>
      </c>
      <c r="C525" s="3">
        <v>0.5</v>
      </c>
      <c r="D525" s="3">
        <v>0.5</v>
      </c>
      <c r="E525" s="2">
        <v>215123</v>
      </c>
      <c r="F525" s="3">
        <v>0.71</v>
      </c>
      <c r="G525" s="2">
        <v>4877211</v>
      </c>
      <c r="H525" s="2">
        <v>400</v>
      </c>
      <c r="I525" s="2">
        <v>7</v>
      </c>
      <c r="J525" s="2">
        <v>8</v>
      </c>
      <c r="K525" s="2">
        <v>1</v>
      </c>
      <c r="L525" s="2">
        <v>0</v>
      </c>
      <c r="M525" s="2">
        <v>0</v>
      </c>
      <c r="N525" s="2">
        <v>0</v>
      </c>
      <c r="O525" s="2">
        <v>1</v>
      </c>
      <c r="P525" s="10">
        <v>1893</v>
      </c>
      <c r="Q525" s="2" t="s">
        <v>488</v>
      </c>
      <c r="R525" s="3" t="s">
        <v>30</v>
      </c>
      <c r="S525" s="5">
        <v>769.80863477449702</v>
      </c>
      <c r="T525" s="6">
        <v>-6.4139321000000002</v>
      </c>
      <c r="U525" s="6">
        <v>106.96298280000001</v>
      </c>
      <c r="V525" s="4">
        <v>650566667</v>
      </c>
      <c r="W525" s="6">
        <v>-6.4083909999999999</v>
      </c>
      <c r="X525" s="6">
        <v>106.96254</v>
      </c>
      <c r="Y525" s="9">
        <f t="shared" si="8"/>
        <v>113.64131008980455</v>
      </c>
    </row>
    <row r="526" spans="1:25" ht="15.75" customHeight="1">
      <c r="A526" s="2" t="s">
        <v>557</v>
      </c>
      <c r="B526" s="2">
        <v>0.02</v>
      </c>
      <c r="C526" s="3">
        <v>0.49</v>
      </c>
      <c r="D526" s="3">
        <v>0.51</v>
      </c>
      <c r="E526" s="2">
        <v>235724</v>
      </c>
      <c r="F526" s="3">
        <v>0.69</v>
      </c>
      <c r="G526" s="2">
        <v>4974392</v>
      </c>
      <c r="H526" s="2">
        <v>400</v>
      </c>
      <c r="I526" s="2">
        <v>7</v>
      </c>
      <c r="J526" s="2">
        <v>16</v>
      </c>
      <c r="K526" s="2">
        <v>1</v>
      </c>
      <c r="L526" s="2">
        <v>1</v>
      </c>
      <c r="M526" s="2">
        <v>0</v>
      </c>
      <c r="N526" s="2">
        <v>3</v>
      </c>
      <c r="O526" s="2">
        <v>1</v>
      </c>
      <c r="P526" s="10">
        <v>1890</v>
      </c>
      <c r="Q526" s="2" t="s">
        <v>488</v>
      </c>
      <c r="R526" s="3" t="s">
        <v>26</v>
      </c>
      <c r="S526" s="5">
        <v>0</v>
      </c>
      <c r="T526" s="6">
        <v>-6.2339799999999999</v>
      </c>
      <c r="U526" s="6">
        <v>106.738342</v>
      </c>
      <c r="V526" s="4">
        <v>552591667</v>
      </c>
      <c r="W526" s="6">
        <v>-6.2342919999999999</v>
      </c>
      <c r="X526" s="6">
        <v>106.738525</v>
      </c>
      <c r="Y526" s="9">
        <f t="shared" si="8"/>
        <v>124.72169312169312</v>
      </c>
    </row>
    <row r="527" spans="1:25" ht="15.75" customHeight="1">
      <c r="A527" s="2" t="s">
        <v>558</v>
      </c>
      <c r="B527" s="2">
        <v>0.04</v>
      </c>
      <c r="C527" s="3">
        <v>0.5</v>
      </c>
      <c r="D527" s="3">
        <v>0.5</v>
      </c>
      <c r="E527" s="2">
        <v>204915</v>
      </c>
      <c r="F527" s="3">
        <v>0.7</v>
      </c>
      <c r="G527" s="2">
        <v>5690752</v>
      </c>
      <c r="H527" s="2">
        <v>350</v>
      </c>
      <c r="I527" s="2">
        <v>7</v>
      </c>
      <c r="J527" s="2">
        <v>9</v>
      </c>
      <c r="K527" s="2">
        <v>1</v>
      </c>
      <c r="L527" s="2">
        <v>0</v>
      </c>
      <c r="M527" s="2">
        <v>0</v>
      </c>
      <c r="N527" s="2">
        <v>2</v>
      </c>
      <c r="O527" s="2">
        <v>1</v>
      </c>
      <c r="P527" s="10">
        <v>1883</v>
      </c>
      <c r="Q527" s="2" t="s">
        <v>488</v>
      </c>
      <c r="R527" s="3" t="s">
        <v>26</v>
      </c>
      <c r="S527" s="5">
        <v>0</v>
      </c>
      <c r="T527" s="6">
        <v>-6.2301565099999996</v>
      </c>
      <c r="U527" s="6">
        <v>106.95719226</v>
      </c>
      <c r="V527" s="4">
        <v>337983333</v>
      </c>
      <c r="W527" s="6">
        <v>-6.2298739999999997</v>
      </c>
      <c r="X527" s="6">
        <v>106.95710800000001</v>
      </c>
      <c r="Y527" s="9">
        <f t="shared" si="8"/>
        <v>108.82368560807222</v>
      </c>
    </row>
    <row r="528" spans="1:25" ht="15.75" customHeight="1">
      <c r="A528" s="2" t="s">
        <v>559</v>
      </c>
      <c r="B528" s="2">
        <v>0.02</v>
      </c>
      <c r="C528" s="3">
        <v>0.5</v>
      </c>
      <c r="D528" s="3">
        <v>0.5</v>
      </c>
      <c r="E528" s="2">
        <v>256181</v>
      </c>
      <c r="F528" s="3">
        <v>0.72</v>
      </c>
      <c r="G528" s="2">
        <v>4974392</v>
      </c>
      <c r="H528" s="2">
        <v>400</v>
      </c>
      <c r="I528" s="2">
        <v>4</v>
      </c>
      <c r="J528" s="2">
        <v>10</v>
      </c>
      <c r="K528" s="2">
        <v>1</v>
      </c>
      <c r="L528" s="2">
        <v>0</v>
      </c>
      <c r="M528" s="2">
        <v>0</v>
      </c>
      <c r="N528" s="2">
        <v>2</v>
      </c>
      <c r="O528" s="2">
        <v>1</v>
      </c>
      <c r="P528" s="10">
        <v>1855</v>
      </c>
      <c r="Q528" s="2" t="s">
        <v>488</v>
      </c>
      <c r="R528" s="3" t="s">
        <v>35</v>
      </c>
      <c r="S528" s="5">
        <v>0</v>
      </c>
      <c r="T528" s="6">
        <v>-6.3486330000000004</v>
      </c>
      <c r="U528" s="6">
        <v>106.734651</v>
      </c>
      <c r="V528" s="4">
        <v>291458333</v>
      </c>
      <c r="W528" s="6">
        <v>-6.3487130000000001</v>
      </c>
      <c r="X528" s="6">
        <v>106.73477200000001</v>
      </c>
      <c r="Y528" s="9">
        <f t="shared" si="8"/>
        <v>138.10296495956874</v>
      </c>
    </row>
    <row r="529" spans="1:25" ht="15.75" customHeight="1">
      <c r="A529" s="2" t="s">
        <v>560</v>
      </c>
      <c r="B529" s="2">
        <v>7.0000000000000007E-2</v>
      </c>
      <c r="C529" s="3">
        <v>0.51</v>
      </c>
      <c r="D529" s="3">
        <v>0.49</v>
      </c>
      <c r="E529" s="2">
        <v>158904</v>
      </c>
      <c r="F529" s="3">
        <v>0.72</v>
      </c>
      <c r="G529" s="2">
        <v>4901117</v>
      </c>
      <c r="H529" s="2">
        <v>400</v>
      </c>
      <c r="I529" s="2">
        <v>3</v>
      </c>
      <c r="J529" s="2">
        <v>20</v>
      </c>
      <c r="K529" s="2">
        <v>1</v>
      </c>
      <c r="L529" s="2">
        <v>0</v>
      </c>
      <c r="M529" s="2">
        <v>3</v>
      </c>
      <c r="N529" s="2">
        <v>3</v>
      </c>
      <c r="O529" s="2">
        <v>1</v>
      </c>
      <c r="P529" s="10">
        <v>1815</v>
      </c>
      <c r="Q529" s="2" t="s">
        <v>488</v>
      </c>
      <c r="R529" s="3" t="s">
        <v>28</v>
      </c>
      <c r="S529" s="5">
        <v>0</v>
      </c>
      <c r="T529" s="6">
        <v>-6.2285740000000001</v>
      </c>
      <c r="U529" s="6">
        <v>106.52512400000001</v>
      </c>
      <c r="V529" s="4">
        <v>1004716667</v>
      </c>
      <c r="W529" s="6">
        <v>-6.2286760000000001</v>
      </c>
      <c r="X529" s="6">
        <v>106.522476</v>
      </c>
      <c r="Y529" s="9">
        <f t="shared" si="8"/>
        <v>87.550413223140495</v>
      </c>
    </row>
    <row r="530" spans="1:25" ht="15.75" customHeight="1">
      <c r="A530" s="2" t="s">
        <v>561</v>
      </c>
      <c r="B530" s="2">
        <v>0.1</v>
      </c>
      <c r="C530" s="3">
        <v>0.52</v>
      </c>
      <c r="D530" s="3">
        <v>0.48</v>
      </c>
      <c r="E530" s="2">
        <v>33217</v>
      </c>
      <c r="F530" s="3">
        <v>0.66</v>
      </c>
      <c r="G530" s="2">
        <v>3206640</v>
      </c>
      <c r="H530" s="2">
        <v>700</v>
      </c>
      <c r="I530" s="2">
        <v>2</v>
      </c>
      <c r="J530" s="2">
        <v>2</v>
      </c>
      <c r="K530" s="2">
        <v>1</v>
      </c>
      <c r="L530" s="2">
        <v>0</v>
      </c>
      <c r="M530" s="2">
        <v>0</v>
      </c>
      <c r="N530" s="2">
        <v>0</v>
      </c>
      <c r="O530" s="2">
        <v>1</v>
      </c>
      <c r="P530" s="10">
        <v>1793</v>
      </c>
      <c r="Q530" s="2" t="s">
        <v>488</v>
      </c>
      <c r="R530" s="3" t="s">
        <v>26</v>
      </c>
      <c r="S530" s="5">
        <v>0</v>
      </c>
      <c r="T530" s="6">
        <v>-6.3327517000000002</v>
      </c>
      <c r="U530" s="6">
        <v>106.0518467</v>
      </c>
      <c r="V530" s="4">
        <v>405966667</v>
      </c>
      <c r="W530" s="6">
        <v>-6.346997</v>
      </c>
      <c r="X530" s="6">
        <v>106.045631</v>
      </c>
      <c r="Y530" s="9">
        <f t="shared" si="8"/>
        <v>18.525934188510874</v>
      </c>
    </row>
    <row r="531" spans="1:25" ht="15.75" customHeight="1">
      <c r="A531" s="2" t="s">
        <v>562</v>
      </c>
      <c r="B531" s="2">
        <v>0.12</v>
      </c>
      <c r="C531" s="3">
        <v>0.5</v>
      </c>
      <c r="D531" s="3">
        <v>0.5</v>
      </c>
      <c r="E531" s="2">
        <v>56328</v>
      </c>
      <c r="F531" s="3">
        <v>0.69</v>
      </c>
      <c r="G531" s="2">
        <v>2801962</v>
      </c>
      <c r="H531" s="2">
        <v>600</v>
      </c>
      <c r="I531" s="2">
        <v>5</v>
      </c>
      <c r="J531" s="2">
        <v>8</v>
      </c>
      <c r="K531" s="2">
        <v>1</v>
      </c>
      <c r="L531" s="2">
        <v>0</v>
      </c>
      <c r="M531" s="2">
        <v>2</v>
      </c>
      <c r="N531" s="2">
        <v>1</v>
      </c>
      <c r="O531" s="2">
        <v>1</v>
      </c>
      <c r="P531" s="10">
        <v>1769</v>
      </c>
      <c r="Q531" s="2" t="s">
        <v>488</v>
      </c>
      <c r="R531" s="3" t="s">
        <v>30</v>
      </c>
      <c r="S531" s="5">
        <v>0</v>
      </c>
      <c r="T531" s="6">
        <v>-7.3335540000000004</v>
      </c>
      <c r="U531" s="6">
        <v>108.214249</v>
      </c>
      <c r="V531" s="4">
        <v>416050000</v>
      </c>
      <c r="W531" s="6">
        <v>-7.3336499999999996</v>
      </c>
      <c r="X531" s="6">
        <v>108.216667</v>
      </c>
      <c r="Y531" s="9">
        <f t="shared" si="8"/>
        <v>31.841718485019786</v>
      </c>
    </row>
    <row r="532" spans="1:25" ht="15.75" customHeight="1">
      <c r="A532" s="2" t="s">
        <v>563</v>
      </c>
      <c r="B532" s="2">
        <v>0.12</v>
      </c>
      <c r="C532" s="3">
        <v>0.5</v>
      </c>
      <c r="D532" s="3">
        <v>0.5</v>
      </c>
      <c r="E532" s="2">
        <v>40853</v>
      </c>
      <c r="F532" s="3">
        <v>0.68</v>
      </c>
      <c r="G532" s="2">
        <v>2209519</v>
      </c>
      <c r="H532" s="2">
        <v>700</v>
      </c>
      <c r="I532" s="2">
        <v>2</v>
      </c>
      <c r="J532" s="2">
        <v>7</v>
      </c>
      <c r="K532" s="2">
        <v>1</v>
      </c>
      <c r="L532" s="2">
        <v>2</v>
      </c>
      <c r="M532" s="2">
        <v>0</v>
      </c>
      <c r="N532" s="2">
        <v>2</v>
      </c>
      <c r="O532" s="2">
        <v>1</v>
      </c>
      <c r="P532" s="10">
        <v>1753</v>
      </c>
      <c r="Q532" s="2" t="s">
        <v>488</v>
      </c>
      <c r="R532" s="3" t="s">
        <v>48</v>
      </c>
      <c r="S532" s="5">
        <v>343.84510458525602</v>
      </c>
      <c r="T532" s="6">
        <v>-6.8703946</v>
      </c>
      <c r="U532" s="6">
        <v>108.49747000000001</v>
      </c>
      <c r="V532" s="4">
        <v>538950000</v>
      </c>
      <c r="W532" s="6">
        <v>-6.8691129999999996</v>
      </c>
      <c r="X532" s="6">
        <v>108.49767300000001</v>
      </c>
      <c r="Y532" s="9">
        <f t="shared" si="8"/>
        <v>23.304620650313748</v>
      </c>
    </row>
    <row r="533" spans="1:25" ht="15.75" customHeight="1">
      <c r="A533" s="2" t="s">
        <v>564</v>
      </c>
      <c r="B533" s="2">
        <v>0.08</v>
      </c>
      <c r="C533" s="3">
        <v>0.5</v>
      </c>
      <c r="D533" s="3">
        <v>0.5</v>
      </c>
      <c r="E533" s="2">
        <v>108648</v>
      </c>
      <c r="F533" s="3">
        <v>0.7</v>
      </c>
      <c r="G533" s="2">
        <v>5599593</v>
      </c>
      <c r="H533" s="2">
        <v>450</v>
      </c>
      <c r="I533" s="2">
        <v>5</v>
      </c>
      <c r="J533" s="2">
        <v>8</v>
      </c>
      <c r="K533" s="2">
        <v>1</v>
      </c>
      <c r="L533" s="2">
        <v>2</v>
      </c>
      <c r="M533" s="2">
        <v>0</v>
      </c>
      <c r="N533" s="2">
        <v>2</v>
      </c>
      <c r="O533" s="2">
        <v>1</v>
      </c>
      <c r="P533" s="10">
        <v>1735</v>
      </c>
      <c r="Q533" s="2" t="s">
        <v>488</v>
      </c>
      <c r="R533" s="3" t="s">
        <v>48</v>
      </c>
      <c r="S533" s="5">
        <v>825.75519796113895</v>
      </c>
      <c r="T533" s="6">
        <v>-6.4161020999999998</v>
      </c>
      <c r="U533" s="6">
        <v>107.4670698</v>
      </c>
      <c r="V533" s="4">
        <v>637266667</v>
      </c>
      <c r="W533" s="6">
        <v>-6.4139949999999999</v>
      </c>
      <c r="X533" s="6">
        <v>107.46566</v>
      </c>
      <c r="Y533" s="9">
        <f t="shared" si="8"/>
        <v>62.621325648414988</v>
      </c>
    </row>
    <row r="534" spans="1:25" ht="15.75" customHeight="1">
      <c r="A534" s="2" t="s">
        <v>565</v>
      </c>
      <c r="B534" s="2">
        <v>0.04</v>
      </c>
      <c r="C534" s="3">
        <v>0.5</v>
      </c>
      <c r="D534" s="3">
        <v>0.5</v>
      </c>
      <c r="E534" s="2">
        <v>185226</v>
      </c>
      <c r="F534" s="3">
        <v>0.71</v>
      </c>
      <c r="G534" s="2">
        <v>5690752</v>
      </c>
      <c r="H534" s="2">
        <v>400</v>
      </c>
      <c r="I534" s="2">
        <v>2</v>
      </c>
      <c r="J534" s="2">
        <v>2</v>
      </c>
      <c r="K534" s="2">
        <v>1</v>
      </c>
      <c r="L534" s="2">
        <v>0</v>
      </c>
      <c r="M534" s="2">
        <v>0</v>
      </c>
      <c r="N534" s="2">
        <v>1</v>
      </c>
      <c r="O534" s="2">
        <v>1</v>
      </c>
      <c r="P534" s="10">
        <v>1688</v>
      </c>
      <c r="Q534" s="2" t="s">
        <v>488</v>
      </c>
      <c r="R534" s="3" t="s">
        <v>28</v>
      </c>
      <c r="S534" s="5">
        <v>0</v>
      </c>
      <c r="T534" s="6">
        <v>-6.3014330000000003</v>
      </c>
      <c r="U534" s="6">
        <v>106.97045298</v>
      </c>
      <c r="V534" s="4">
        <v>472300000</v>
      </c>
      <c r="W534" s="6">
        <v>-6.3013050000000002</v>
      </c>
      <c r="X534" s="6">
        <v>106.970573</v>
      </c>
      <c r="Y534" s="9">
        <f t="shared" si="8"/>
        <v>109.73104265402844</v>
      </c>
    </row>
    <row r="535" spans="1:25" ht="15.75" customHeight="1">
      <c r="A535" s="2" t="s">
        <v>566</v>
      </c>
      <c r="B535" s="2">
        <v>0.08</v>
      </c>
      <c r="C535" s="3">
        <v>0.51</v>
      </c>
      <c r="D535" s="3">
        <v>0.49</v>
      </c>
      <c r="E535" s="2">
        <v>128184</v>
      </c>
      <c r="F535" s="3">
        <v>0.68</v>
      </c>
      <c r="G535" s="2">
        <v>5599593</v>
      </c>
      <c r="H535" s="2">
        <v>400</v>
      </c>
      <c r="I535" s="2">
        <v>4</v>
      </c>
      <c r="J535" s="2">
        <v>4</v>
      </c>
      <c r="K535" s="2">
        <v>1</v>
      </c>
      <c r="L535" s="2">
        <v>0</v>
      </c>
      <c r="M535" s="2">
        <v>0</v>
      </c>
      <c r="N535" s="2">
        <v>0</v>
      </c>
      <c r="O535" s="2">
        <v>1</v>
      </c>
      <c r="P535" s="10">
        <v>1672</v>
      </c>
      <c r="Q535" s="2" t="s">
        <v>488</v>
      </c>
      <c r="R535" s="3" t="s">
        <v>26</v>
      </c>
      <c r="S535" s="5">
        <v>0</v>
      </c>
      <c r="T535" s="6">
        <v>-6.3016560000000004</v>
      </c>
      <c r="U535" s="6">
        <v>107.3259389</v>
      </c>
      <c r="V535" s="4">
        <v>737083333</v>
      </c>
      <c r="W535" s="6">
        <v>-6.2971190000000004</v>
      </c>
      <c r="X535" s="6">
        <v>107.32901</v>
      </c>
      <c r="Y535" s="9">
        <f t="shared" si="8"/>
        <v>76.665071770334933</v>
      </c>
    </row>
    <row r="536" spans="1:25" ht="15.75" customHeight="1">
      <c r="A536" s="2" t="s">
        <v>567</v>
      </c>
      <c r="B536" s="2">
        <v>0.12</v>
      </c>
      <c r="C536" s="3">
        <v>0.5</v>
      </c>
      <c r="D536" s="3">
        <v>0.5</v>
      </c>
      <c r="E536" s="2">
        <v>55938</v>
      </c>
      <c r="F536" s="3">
        <v>0.7</v>
      </c>
      <c r="G536" s="2">
        <v>2681382</v>
      </c>
      <c r="H536" s="2">
        <v>400</v>
      </c>
      <c r="I536" s="2">
        <v>4</v>
      </c>
      <c r="J536" s="2">
        <v>2</v>
      </c>
      <c r="K536" s="2">
        <v>1</v>
      </c>
      <c r="L536" s="2">
        <v>0</v>
      </c>
      <c r="M536" s="2">
        <v>0</v>
      </c>
      <c r="N536" s="2">
        <v>0</v>
      </c>
      <c r="O536" s="2">
        <v>1</v>
      </c>
      <c r="P536" s="10">
        <v>1648</v>
      </c>
      <c r="Q536" s="2" t="s">
        <v>488</v>
      </c>
      <c r="R536" s="3" t="s">
        <v>28</v>
      </c>
      <c r="S536" s="5">
        <v>0</v>
      </c>
      <c r="T536" s="6">
        <v>-6.7590560000000002</v>
      </c>
      <c r="U536" s="6">
        <v>108.477653</v>
      </c>
      <c r="V536" s="4">
        <v>327058333</v>
      </c>
      <c r="W536" s="6">
        <v>-6.7576010000000002</v>
      </c>
      <c r="X536" s="6">
        <v>108.470268</v>
      </c>
      <c r="Y536" s="9">
        <f t="shared" si="8"/>
        <v>33.942961165048544</v>
      </c>
    </row>
    <row r="537" spans="1:25" ht="15.75" customHeight="1">
      <c r="A537" s="2" t="s">
        <v>568</v>
      </c>
      <c r="B537" s="2">
        <v>0.09</v>
      </c>
      <c r="C537" s="3">
        <v>0.5</v>
      </c>
      <c r="D537" s="3">
        <v>0.5</v>
      </c>
      <c r="E537" s="2">
        <v>49640</v>
      </c>
      <c r="F537" s="3">
        <v>0.71</v>
      </c>
      <c r="G537" s="2">
        <v>2783455</v>
      </c>
      <c r="H537" s="2">
        <v>500</v>
      </c>
      <c r="I537" s="2">
        <v>2</v>
      </c>
      <c r="J537" s="2">
        <v>10</v>
      </c>
      <c r="K537" s="2">
        <v>1</v>
      </c>
      <c r="L537" s="2">
        <v>0</v>
      </c>
      <c r="M537" s="2">
        <v>0</v>
      </c>
      <c r="N537" s="2">
        <v>1</v>
      </c>
      <c r="O537" s="2">
        <v>1</v>
      </c>
      <c r="P537" s="10">
        <v>1582</v>
      </c>
      <c r="Q537" s="2" t="s">
        <v>488</v>
      </c>
      <c r="R537" s="3" t="s">
        <v>48</v>
      </c>
      <c r="S537" s="5">
        <v>75.143051145727895</v>
      </c>
      <c r="T537" s="6">
        <v>-6.9724392999999996</v>
      </c>
      <c r="U537" s="6">
        <v>110.068929</v>
      </c>
      <c r="V537" s="4">
        <v>258900000</v>
      </c>
      <c r="W537" s="6">
        <v>-6.9720420000000001</v>
      </c>
      <c r="X537" s="6">
        <v>110.067291</v>
      </c>
      <c r="Y537" s="9">
        <f t="shared" si="8"/>
        <v>31.378002528445005</v>
      </c>
    </row>
    <row r="538" spans="1:25" ht="15.75" customHeight="1">
      <c r="A538" s="2" t="s">
        <v>569</v>
      </c>
      <c r="B538" s="2">
        <v>7.0000000000000007E-2</v>
      </c>
      <c r="C538" s="3">
        <v>0.51</v>
      </c>
      <c r="D538" s="3">
        <v>0.49</v>
      </c>
      <c r="E538" s="2">
        <v>73659</v>
      </c>
      <c r="F538" s="3">
        <v>0.7</v>
      </c>
      <c r="G538" s="2">
        <v>2545138</v>
      </c>
      <c r="H538" s="2">
        <v>500</v>
      </c>
      <c r="I538" s="2">
        <v>1</v>
      </c>
      <c r="J538" s="2">
        <v>5</v>
      </c>
      <c r="K538" s="2">
        <v>1</v>
      </c>
      <c r="L538" s="2">
        <v>2</v>
      </c>
      <c r="M538" s="2">
        <v>0</v>
      </c>
      <c r="N538" s="2">
        <v>1</v>
      </c>
      <c r="O538" s="2">
        <v>1</v>
      </c>
      <c r="P538" s="10">
        <v>1571</v>
      </c>
      <c r="Q538" s="2" t="s">
        <v>488</v>
      </c>
      <c r="R538" s="3" t="s">
        <v>26</v>
      </c>
      <c r="S538" s="5">
        <v>0</v>
      </c>
      <c r="T538" s="6">
        <v>-6.9069365999999999</v>
      </c>
      <c r="U538" s="6">
        <v>109.6776533</v>
      </c>
      <c r="V538" s="4">
        <v>467366667</v>
      </c>
      <c r="W538" s="6">
        <v>-6.9041249999999996</v>
      </c>
      <c r="X538" s="6">
        <v>109.67781100000001</v>
      </c>
      <c r="Y538" s="9">
        <f t="shared" si="8"/>
        <v>46.886696371737749</v>
      </c>
    </row>
    <row r="539" spans="1:25" ht="15.75" customHeight="1">
      <c r="A539" s="2" t="s">
        <v>570</v>
      </c>
      <c r="B539" s="2">
        <v>0.15</v>
      </c>
      <c r="C539" s="3">
        <v>0.51</v>
      </c>
      <c r="D539" s="3">
        <v>0.49</v>
      </c>
      <c r="E539" s="2">
        <v>90443</v>
      </c>
      <c r="F539" s="3">
        <v>0.69</v>
      </c>
      <c r="G539" s="2">
        <v>2296140</v>
      </c>
      <c r="H539" s="2">
        <v>320</v>
      </c>
      <c r="I539" s="2">
        <v>5</v>
      </c>
      <c r="J539" s="2">
        <v>9</v>
      </c>
      <c r="K539" s="2">
        <v>1</v>
      </c>
      <c r="L539" s="2">
        <v>0</v>
      </c>
      <c r="M539" s="2">
        <v>0</v>
      </c>
      <c r="N539" s="2">
        <v>0</v>
      </c>
      <c r="O539" s="2">
        <v>1</v>
      </c>
      <c r="P539" s="10">
        <v>1546</v>
      </c>
      <c r="Q539" s="2" t="s">
        <v>488</v>
      </c>
      <c r="R539" s="3" t="s">
        <v>28</v>
      </c>
      <c r="S539" s="5">
        <v>0</v>
      </c>
      <c r="T539" s="6">
        <v>-7.0993233</v>
      </c>
      <c r="U539" s="6">
        <v>109.31958</v>
      </c>
      <c r="V539" s="4">
        <v>412100000</v>
      </c>
      <c r="W539" s="6">
        <v>-7.1029460000000002</v>
      </c>
      <c r="X539" s="6">
        <v>109.325378</v>
      </c>
      <c r="Y539" s="9">
        <f t="shared" si="8"/>
        <v>58.501293661060799</v>
      </c>
    </row>
    <row r="540" spans="1:25" ht="15.75" customHeight="1">
      <c r="A540" s="2" t="s">
        <v>571</v>
      </c>
      <c r="B540" s="2">
        <v>7.0000000000000007E-2</v>
      </c>
      <c r="C540" s="3">
        <v>0.51</v>
      </c>
      <c r="D540" s="3">
        <v>0.49</v>
      </c>
      <c r="E540" s="2">
        <v>70168</v>
      </c>
      <c r="F540" s="3">
        <v>0.68</v>
      </c>
      <c r="G540" s="2">
        <v>3604482</v>
      </c>
      <c r="H540" s="2">
        <v>400</v>
      </c>
      <c r="I540" s="2">
        <v>5</v>
      </c>
      <c r="J540" s="2">
        <v>3</v>
      </c>
      <c r="K540" s="2">
        <v>1</v>
      </c>
      <c r="L540" s="2">
        <v>0</v>
      </c>
      <c r="M540" s="2">
        <v>0</v>
      </c>
      <c r="N540" s="2">
        <v>1</v>
      </c>
      <c r="O540" s="2">
        <v>1</v>
      </c>
      <c r="P540" s="10">
        <v>1540</v>
      </c>
      <c r="Q540" s="2" t="s">
        <v>488</v>
      </c>
      <c r="R540" s="3" t="s">
        <v>48</v>
      </c>
      <c r="S540" s="5">
        <v>0</v>
      </c>
      <c r="T540" s="6">
        <v>-6.9170965000000004</v>
      </c>
      <c r="U540" s="6">
        <v>106.9735937</v>
      </c>
      <c r="V540" s="4">
        <v>423058333</v>
      </c>
      <c r="W540" s="6">
        <v>-6.9172159999999998</v>
      </c>
      <c r="X540" s="6">
        <v>106.972115</v>
      </c>
      <c r="Y540" s="9">
        <f t="shared" si="8"/>
        <v>45.563636363636363</v>
      </c>
    </row>
    <row r="541" spans="1:25" ht="15.75" customHeight="1">
      <c r="A541" s="2" t="s">
        <v>572</v>
      </c>
      <c r="B541" s="2">
        <v>0.05</v>
      </c>
      <c r="C541" s="3">
        <v>0.51</v>
      </c>
      <c r="D541" s="3">
        <v>0.49</v>
      </c>
      <c r="E541" s="2">
        <v>65434</v>
      </c>
      <c r="F541" s="3">
        <v>0.69</v>
      </c>
      <c r="G541" s="2">
        <v>4857353</v>
      </c>
      <c r="H541" s="2">
        <v>700</v>
      </c>
      <c r="I541" s="2">
        <v>4</v>
      </c>
      <c r="J541" s="2">
        <v>2</v>
      </c>
      <c r="K541" s="2">
        <v>1</v>
      </c>
      <c r="L541" s="2">
        <v>0</v>
      </c>
      <c r="M541" s="2">
        <v>0</v>
      </c>
      <c r="N541" s="2">
        <v>1</v>
      </c>
      <c r="O541" s="2">
        <v>1</v>
      </c>
      <c r="P541" s="10">
        <v>1526</v>
      </c>
      <c r="Q541" s="2" t="s">
        <v>488</v>
      </c>
      <c r="R541" s="3" t="s">
        <v>30</v>
      </c>
      <c r="S541" s="5">
        <v>0</v>
      </c>
      <c r="T541" s="6">
        <v>-6.1356725000000001</v>
      </c>
      <c r="U541" s="6">
        <v>106.2305264</v>
      </c>
      <c r="V541" s="4">
        <v>806075000</v>
      </c>
      <c r="W541" s="6">
        <v>-6.1326999999999998</v>
      </c>
      <c r="X541" s="6">
        <v>106.23168200000001</v>
      </c>
      <c r="Y541" s="9">
        <f t="shared" si="8"/>
        <v>42.879423328964613</v>
      </c>
    </row>
    <row r="542" spans="1:25" ht="15.75" customHeight="1">
      <c r="A542" s="2" t="s">
        <v>573</v>
      </c>
      <c r="B542" s="2">
        <v>0.1</v>
      </c>
      <c r="C542" s="3">
        <v>0.51</v>
      </c>
      <c r="D542" s="3">
        <v>0.49</v>
      </c>
      <c r="E542" s="2">
        <v>50216</v>
      </c>
      <c r="F542" s="3">
        <v>0.68</v>
      </c>
      <c r="G542" s="2">
        <v>2699992</v>
      </c>
      <c r="H542" s="2">
        <v>500</v>
      </c>
      <c r="I542" s="2">
        <v>6</v>
      </c>
      <c r="J542" s="2">
        <v>3</v>
      </c>
      <c r="K542" s="2">
        <v>1</v>
      </c>
      <c r="L542" s="2">
        <v>1</v>
      </c>
      <c r="M542" s="2">
        <v>0</v>
      </c>
      <c r="N542" s="2">
        <v>1</v>
      </c>
      <c r="O542" s="2">
        <v>1</v>
      </c>
      <c r="P542" s="10">
        <v>1458</v>
      </c>
      <c r="Q542" s="2" t="s">
        <v>488</v>
      </c>
      <c r="R542" s="3" t="s">
        <v>48</v>
      </c>
      <c r="S542" s="5">
        <v>0</v>
      </c>
      <c r="T542" s="6">
        <v>-7.3054597599999997</v>
      </c>
      <c r="U542" s="6">
        <v>108.24238329000001</v>
      </c>
      <c r="V542" s="4">
        <v>345558333</v>
      </c>
      <c r="W542" s="6">
        <v>-7.3047760000000004</v>
      </c>
      <c r="X542" s="6">
        <v>108.24424</v>
      </c>
      <c r="Y542" s="9">
        <f t="shared" si="8"/>
        <v>34.441700960219478</v>
      </c>
    </row>
    <row r="543" spans="1:25" ht="15.75" customHeight="1">
      <c r="A543" s="2" t="s">
        <v>574</v>
      </c>
      <c r="B543" s="2">
        <v>7.0000000000000007E-2</v>
      </c>
      <c r="C543" s="3">
        <v>0.5</v>
      </c>
      <c r="D543" s="3">
        <v>0.5</v>
      </c>
      <c r="E543" s="2">
        <v>115389</v>
      </c>
      <c r="F543" s="3">
        <v>0.71</v>
      </c>
      <c r="G543" s="2">
        <v>4877211</v>
      </c>
      <c r="H543" s="2">
        <v>500</v>
      </c>
      <c r="I543" s="2">
        <v>4</v>
      </c>
      <c r="J543" s="2">
        <v>2</v>
      </c>
      <c r="K543" s="2">
        <v>1</v>
      </c>
      <c r="L543" s="2">
        <v>0</v>
      </c>
      <c r="M543" s="2">
        <v>0</v>
      </c>
      <c r="N543" s="2">
        <v>1</v>
      </c>
      <c r="O543" s="2">
        <v>1</v>
      </c>
      <c r="P543" s="10">
        <v>1418</v>
      </c>
      <c r="Q543" s="2" t="s">
        <v>488</v>
      </c>
      <c r="R543" s="3" t="s">
        <v>26</v>
      </c>
      <c r="S543" s="5">
        <v>352.561479043318</v>
      </c>
      <c r="T543" s="6">
        <v>-6.4352999999999998</v>
      </c>
      <c r="U543" s="6">
        <v>107.0474775</v>
      </c>
      <c r="V543" s="4">
        <v>520525000</v>
      </c>
      <c r="W543" s="6">
        <v>-6.4346860000000001</v>
      </c>
      <c r="X543" s="6">
        <v>107.04722599999999</v>
      </c>
      <c r="Y543" s="9">
        <f t="shared" si="8"/>
        <v>81.374471086036678</v>
      </c>
    </row>
    <row r="544" spans="1:25" ht="15.75" customHeight="1">
      <c r="A544" s="2" t="s">
        <v>575</v>
      </c>
      <c r="B544" s="2">
        <v>0.1</v>
      </c>
      <c r="C544" s="3">
        <v>0.51</v>
      </c>
      <c r="D544" s="3">
        <v>0.49</v>
      </c>
      <c r="E544" s="2">
        <v>73869</v>
      </c>
      <c r="F544" s="3">
        <v>0.69</v>
      </c>
      <c r="G544" s="2">
        <v>2328555</v>
      </c>
      <c r="H544" s="2">
        <v>400</v>
      </c>
      <c r="I544" s="2">
        <v>4</v>
      </c>
      <c r="J544" s="2">
        <v>2</v>
      </c>
      <c r="K544" s="2">
        <v>1</v>
      </c>
      <c r="L544" s="2">
        <v>1</v>
      </c>
      <c r="M544" s="2">
        <v>0</v>
      </c>
      <c r="N544" s="2">
        <v>2</v>
      </c>
      <c r="O544" s="2">
        <v>1</v>
      </c>
      <c r="P544" s="10">
        <v>1372</v>
      </c>
      <c r="Q544" s="2" t="s">
        <v>488</v>
      </c>
      <c r="R544" s="3" t="s">
        <v>26</v>
      </c>
      <c r="S544" s="5">
        <v>475.39382406253401</v>
      </c>
      <c r="T544" s="6">
        <v>-7.0895049999999999</v>
      </c>
      <c r="U544" s="6">
        <v>107.89878330000001</v>
      </c>
      <c r="V544" s="4">
        <v>312641667</v>
      </c>
      <c r="W544" s="6">
        <v>-7.0898329999999996</v>
      </c>
      <c r="X544" s="6">
        <v>107.89865899999999</v>
      </c>
      <c r="Y544" s="9">
        <f t="shared" si="8"/>
        <v>53.840379008746353</v>
      </c>
    </row>
    <row r="545" spans="1:25" ht="15.75" customHeight="1">
      <c r="A545" s="2" t="s">
        <v>576</v>
      </c>
      <c r="B545" s="2">
        <v>0.1</v>
      </c>
      <c r="C545" s="3">
        <v>0.51</v>
      </c>
      <c r="D545" s="3">
        <v>0.49</v>
      </c>
      <c r="E545" s="2">
        <v>66337</v>
      </c>
      <c r="F545" s="3">
        <v>0.67</v>
      </c>
      <c r="G545" s="2">
        <v>3104583</v>
      </c>
      <c r="H545" s="2">
        <v>500</v>
      </c>
      <c r="I545" s="2">
        <v>4</v>
      </c>
      <c r="J545" s="2">
        <v>11</v>
      </c>
      <c r="K545" s="2">
        <v>1</v>
      </c>
      <c r="L545" s="2">
        <v>3</v>
      </c>
      <c r="M545" s="2">
        <v>0</v>
      </c>
      <c r="N545" s="2">
        <v>1</v>
      </c>
      <c r="O545" s="2">
        <v>1</v>
      </c>
      <c r="P545" s="10">
        <v>1346</v>
      </c>
      <c r="Q545" s="2" t="s">
        <v>488</v>
      </c>
      <c r="R545" s="3" t="s">
        <v>48</v>
      </c>
      <c r="S545" s="5">
        <v>0</v>
      </c>
      <c r="T545" s="6">
        <v>-6.8135208</v>
      </c>
      <c r="U545" s="6">
        <v>107.2520626</v>
      </c>
      <c r="V545" s="4">
        <v>848925000</v>
      </c>
      <c r="W545" s="6">
        <v>-6.8132229999999998</v>
      </c>
      <c r="X545" s="6">
        <v>107.25264</v>
      </c>
      <c r="Y545" s="9">
        <f t="shared" si="8"/>
        <v>49.28454680534918</v>
      </c>
    </row>
    <row r="546" spans="1:25" ht="15.75" customHeight="1">
      <c r="A546" s="2" t="s">
        <v>577</v>
      </c>
      <c r="B546" s="2">
        <v>0.05</v>
      </c>
      <c r="C546" s="3">
        <v>0.5</v>
      </c>
      <c r="D546" s="3">
        <v>0.5</v>
      </c>
      <c r="E546" s="2">
        <v>152219</v>
      </c>
      <c r="F546" s="3">
        <v>0.69</v>
      </c>
      <c r="G546" s="2">
        <v>5558515</v>
      </c>
      <c r="H546" s="2">
        <v>800</v>
      </c>
      <c r="I546" s="2">
        <v>6</v>
      </c>
      <c r="J546" s="2">
        <v>5</v>
      </c>
      <c r="K546" s="2">
        <v>1</v>
      </c>
      <c r="L546" s="2">
        <v>1</v>
      </c>
      <c r="M546" s="2">
        <v>0</v>
      </c>
      <c r="N546" s="2">
        <v>1</v>
      </c>
      <c r="O546" s="2">
        <v>1</v>
      </c>
      <c r="P546" s="10">
        <v>1314</v>
      </c>
      <c r="Q546" s="2" t="s">
        <v>488</v>
      </c>
      <c r="R546" s="3" t="s">
        <v>26</v>
      </c>
      <c r="S546" s="5">
        <v>0</v>
      </c>
      <c r="T546" s="6">
        <v>-6.2445039500000004</v>
      </c>
      <c r="U546" s="6">
        <v>107.00470399</v>
      </c>
      <c r="V546" s="4">
        <v>540891667</v>
      </c>
      <c r="W546" s="6">
        <v>-6.2416119999999999</v>
      </c>
      <c r="X546" s="6">
        <v>107.00406599999999</v>
      </c>
      <c r="Y546" s="9">
        <f t="shared" si="8"/>
        <v>115.84398782343987</v>
      </c>
    </row>
    <row r="547" spans="1:25" ht="15.75" customHeight="1">
      <c r="A547" s="2" t="s">
        <v>578</v>
      </c>
      <c r="B547" s="2">
        <v>0.04</v>
      </c>
      <c r="C547" s="3">
        <v>0.5</v>
      </c>
      <c r="D547" s="3">
        <v>0.5</v>
      </c>
      <c r="E547" s="2">
        <v>204915</v>
      </c>
      <c r="F547" s="3">
        <v>0.7</v>
      </c>
      <c r="G547" s="2">
        <v>5690752</v>
      </c>
      <c r="H547" s="2">
        <v>400</v>
      </c>
      <c r="I547" s="2">
        <v>7</v>
      </c>
      <c r="J547" s="2">
        <v>12</v>
      </c>
      <c r="K547" s="2">
        <v>1</v>
      </c>
      <c r="L547" s="2">
        <v>1</v>
      </c>
      <c r="M547" s="2">
        <v>0</v>
      </c>
      <c r="N547" s="2">
        <v>2</v>
      </c>
      <c r="O547" s="2">
        <v>1</v>
      </c>
      <c r="P547" s="10">
        <v>1264</v>
      </c>
      <c r="Q547" s="2" t="s">
        <v>488</v>
      </c>
      <c r="R547" s="3" t="s">
        <v>26</v>
      </c>
      <c r="S547" s="5">
        <v>0</v>
      </c>
      <c r="T547" s="6">
        <v>-6.2342567999999998</v>
      </c>
      <c r="U547" s="6">
        <v>106.9713223</v>
      </c>
      <c r="V547" s="4">
        <v>829850000</v>
      </c>
      <c r="W547" s="6">
        <v>-6.2337490000000004</v>
      </c>
      <c r="X547" s="6">
        <v>106.972931</v>
      </c>
      <c r="Y547" s="9">
        <f t="shared" si="8"/>
        <v>162.11629746835442</v>
      </c>
    </row>
    <row r="548" spans="1:25" ht="15.75" customHeight="1">
      <c r="A548" s="2" t="s">
        <v>579</v>
      </c>
      <c r="B548" s="2">
        <v>7.0000000000000007E-2</v>
      </c>
      <c r="C548" s="3">
        <v>0.51</v>
      </c>
      <c r="D548" s="3">
        <v>0.49</v>
      </c>
      <c r="E548" s="2">
        <v>89595</v>
      </c>
      <c r="F548" s="3">
        <v>0.68</v>
      </c>
      <c r="G548" s="2">
        <v>2333586</v>
      </c>
      <c r="H548" s="2">
        <v>300</v>
      </c>
      <c r="I548" s="2">
        <v>8</v>
      </c>
      <c r="J548" s="2">
        <v>8</v>
      </c>
      <c r="K548" s="2">
        <v>0</v>
      </c>
      <c r="L548" s="2">
        <v>0</v>
      </c>
      <c r="M548" s="2">
        <v>0</v>
      </c>
      <c r="N548" s="2">
        <v>1</v>
      </c>
      <c r="O548" s="2">
        <v>1</v>
      </c>
      <c r="P548" s="10">
        <v>1237</v>
      </c>
      <c r="Q548" s="2" t="s">
        <v>488</v>
      </c>
      <c r="R548" s="3" t="s">
        <v>48</v>
      </c>
      <c r="S548" s="5">
        <v>0</v>
      </c>
      <c r="T548" s="6">
        <v>-7.0926090000000004</v>
      </c>
      <c r="U548" s="6">
        <v>109.02659540000001</v>
      </c>
      <c r="V548" s="4">
        <v>361091667</v>
      </c>
      <c r="W548" s="6">
        <v>-7.0919850000000002</v>
      </c>
      <c r="X548" s="6">
        <v>109.027771</v>
      </c>
      <c r="Y548" s="9">
        <f t="shared" si="8"/>
        <v>72.429264349232014</v>
      </c>
    </row>
    <row r="549" spans="1:25" ht="15.75" customHeight="1">
      <c r="A549" s="2" t="s">
        <v>580</v>
      </c>
      <c r="B549" s="2">
        <v>7.0000000000000007E-2</v>
      </c>
      <c r="C549" s="3">
        <v>0.5</v>
      </c>
      <c r="D549" s="3">
        <v>0.5</v>
      </c>
      <c r="E549" s="2">
        <v>71244</v>
      </c>
      <c r="F549" s="3">
        <v>0.69</v>
      </c>
      <c r="G549" s="2">
        <v>4901117</v>
      </c>
      <c r="H549" s="2">
        <v>550</v>
      </c>
      <c r="I549" s="2">
        <v>5</v>
      </c>
      <c r="J549" s="2">
        <v>7</v>
      </c>
      <c r="K549" s="2">
        <v>1</v>
      </c>
      <c r="L549" s="2">
        <v>0</v>
      </c>
      <c r="M549" s="2">
        <v>0</v>
      </c>
      <c r="N549" s="2">
        <v>1</v>
      </c>
      <c r="O549" s="2">
        <v>1</v>
      </c>
      <c r="P549" s="10">
        <v>1220</v>
      </c>
      <c r="Q549" s="2" t="s">
        <v>488</v>
      </c>
      <c r="R549" s="3" t="s">
        <v>44</v>
      </c>
      <c r="S549" s="5">
        <v>0</v>
      </c>
      <c r="T549" s="6">
        <v>-6.3483367900000003</v>
      </c>
      <c r="U549" s="6">
        <v>106.67355597</v>
      </c>
      <c r="V549" s="4">
        <v>707850000</v>
      </c>
      <c r="W549" s="6">
        <v>-6.3478919999999999</v>
      </c>
      <c r="X549" s="6">
        <v>106.673264</v>
      </c>
      <c r="Y549" s="9">
        <f t="shared" si="8"/>
        <v>58.39672131147541</v>
      </c>
    </row>
    <row r="550" spans="1:25" ht="15.75" customHeight="1">
      <c r="A550" s="2" t="s">
        <v>581</v>
      </c>
      <c r="B550" s="2">
        <v>0.05</v>
      </c>
      <c r="C550" s="3">
        <v>0.5</v>
      </c>
      <c r="D550" s="3">
        <v>0.5</v>
      </c>
      <c r="E550" s="2">
        <v>125638</v>
      </c>
      <c r="F550" s="3">
        <v>0.7</v>
      </c>
      <c r="G550" s="2">
        <v>5069708</v>
      </c>
      <c r="H550" s="2">
        <v>500</v>
      </c>
      <c r="I550" s="2">
        <v>5</v>
      </c>
      <c r="J550" s="2">
        <v>6</v>
      </c>
      <c r="K550" s="2">
        <v>1</v>
      </c>
      <c r="L550" s="2">
        <v>0</v>
      </c>
      <c r="M550" s="2">
        <v>0</v>
      </c>
      <c r="N550" s="2">
        <v>4</v>
      </c>
      <c r="O550" s="2">
        <v>1</v>
      </c>
      <c r="P550" s="10">
        <v>1183</v>
      </c>
      <c r="Q550" s="2" t="s">
        <v>488</v>
      </c>
      <c r="R550" s="3" t="s">
        <v>44</v>
      </c>
      <c r="S550" s="5">
        <v>0</v>
      </c>
      <c r="T550" s="6">
        <v>-6.18623514</v>
      </c>
      <c r="U550" s="6">
        <v>106.65492014</v>
      </c>
      <c r="V550" s="4">
        <v>447916667</v>
      </c>
      <c r="W550" s="6">
        <v>-6.1858890000000004</v>
      </c>
      <c r="X550" s="6">
        <v>106.654053</v>
      </c>
      <c r="Y550" s="9">
        <f t="shared" si="8"/>
        <v>106.2028740490279</v>
      </c>
    </row>
    <row r="551" spans="1:25" ht="15.75" customHeight="1">
      <c r="A551" s="2" t="s">
        <v>582</v>
      </c>
      <c r="B551" s="2">
        <v>0.1</v>
      </c>
      <c r="C551" s="3">
        <v>0.51</v>
      </c>
      <c r="D551" s="3">
        <v>0.49</v>
      </c>
      <c r="E551" s="2">
        <v>107657</v>
      </c>
      <c r="F551" s="3">
        <v>0.67</v>
      </c>
      <c r="G551" s="2">
        <v>2328555</v>
      </c>
      <c r="H551" s="2">
        <v>800</v>
      </c>
      <c r="I551" s="2">
        <v>6</v>
      </c>
      <c r="J551" s="2">
        <v>0</v>
      </c>
      <c r="K551" s="2">
        <v>1</v>
      </c>
      <c r="L551" s="2">
        <v>0</v>
      </c>
      <c r="M551" s="2">
        <v>0</v>
      </c>
      <c r="N551" s="2">
        <v>2</v>
      </c>
      <c r="O551" s="2">
        <v>1</v>
      </c>
      <c r="P551" s="10">
        <v>1146</v>
      </c>
      <c r="Q551" s="2" t="s">
        <v>488</v>
      </c>
      <c r="R551" s="3" t="s">
        <v>35</v>
      </c>
      <c r="S551" s="5">
        <v>0</v>
      </c>
      <c r="T551" s="6">
        <v>-7.2147778999999996</v>
      </c>
      <c r="U551" s="6">
        <v>107.935053</v>
      </c>
      <c r="V551" s="4">
        <v>323683333</v>
      </c>
      <c r="W551" s="6">
        <v>-7.2147379999999997</v>
      </c>
      <c r="X551" s="6">
        <v>107.935074</v>
      </c>
      <c r="Y551" s="9">
        <f t="shared" si="8"/>
        <v>93.941535776614316</v>
      </c>
    </row>
    <row r="552" spans="1:25" ht="15.75" customHeight="1">
      <c r="A552" s="2" t="s">
        <v>583</v>
      </c>
      <c r="B552" s="2">
        <v>0.05</v>
      </c>
      <c r="C552" s="3">
        <v>0.5</v>
      </c>
      <c r="D552" s="3">
        <v>0.5</v>
      </c>
      <c r="E552" s="2">
        <v>125638</v>
      </c>
      <c r="F552" s="3">
        <v>0.7</v>
      </c>
      <c r="G552" s="2">
        <v>5069708</v>
      </c>
      <c r="H552" s="2">
        <v>400</v>
      </c>
      <c r="I552" s="2">
        <v>3</v>
      </c>
      <c r="J552" s="2">
        <v>2</v>
      </c>
      <c r="K552" s="2">
        <v>1</v>
      </c>
      <c r="L552" s="2">
        <v>0</v>
      </c>
      <c r="M552" s="2">
        <v>0</v>
      </c>
      <c r="N552" s="2">
        <v>5</v>
      </c>
      <c r="O552" s="2">
        <v>1</v>
      </c>
      <c r="P552" s="10">
        <v>1140</v>
      </c>
      <c r="Q552" s="2" t="s">
        <v>488</v>
      </c>
      <c r="R552" s="3" t="s">
        <v>26</v>
      </c>
      <c r="S552" s="5">
        <v>0</v>
      </c>
      <c r="T552" s="6">
        <v>-6.1851569</v>
      </c>
      <c r="U552" s="6">
        <v>106.65067190000001</v>
      </c>
      <c r="V552" s="4">
        <v>960675000</v>
      </c>
      <c r="W552" s="6">
        <v>-6.1850899999999998</v>
      </c>
      <c r="X552" s="6">
        <v>106.650581</v>
      </c>
      <c r="Y552" s="9">
        <f t="shared" si="8"/>
        <v>110.20877192982456</v>
      </c>
    </row>
    <row r="553" spans="1:25" ht="15.75" customHeight="1">
      <c r="A553" s="2" t="s">
        <v>584</v>
      </c>
      <c r="B553" s="2">
        <v>0.02</v>
      </c>
      <c r="C553" s="3">
        <v>0.5</v>
      </c>
      <c r="D553" s="3">
        <v>0.5</v>
      </c>
      <c r="E553" s="2">
        <v>256181</v>
      </c>
      <c r="F553" s="3">
        <v>0.72</v>
      </c>
      <c r="G553" s="2">
        <v>4974392</v>
      </c>
      <c r="H553" s="2">
        <v>350</v>
      </c>
      <c r="I553" s="2">
        <v>7</v>
      </c>
      <c r="J553" s="2">
        <v>8</v>
      </c>
      <c r="K553" s="2">
        <v>1</v>
      </c>
      <c r="L553" s="2">
        <v>0</v>
      </c>
      <c r="M553" s="2">
        <v>0</v>
      </c>
      <c r="N553" s="2">
        <v>4</v>
      </c>
      <c r="O553" s="2">
        <v>1</v>
      </c>
      <c r="P553" s="10">
        <v>1140</v>
      </c>
      <c r="Q553" s="2" t="s">
        <v>488</v>
      </c>
      <c r="R553" s="3" t="s">
        <v>30</v>
      </c>
      <c r="S553" s="5">
        <v>0</v>
      </c>
      <c r="T553" s="6">
        <v>-6.3434135600000001</v>
      </c>
      <c r="U553" s="6">
        <v>106.71214998000001</v>
      </c>
      <c r="V553" s="4">
        <v>374550000</v>
      </c>
      <c r="W553" s="6">
        <v>-6.3428360000000001</v>
      </c>
      <c r="X553" s="6">
        <v>106.711624</v>
      </c>
      <c r="Y553" s="9">
        <f t="shared" si="8"/>
        <v>224.7201754385965</v>
      </c>
    </row>
    <row r="554" spans="1:25" ht="15.75" customHeight="1">
      <c r="A554" s="2" t="s">
        <v>585</v>
      </c>
      <c r="B554" s="2">
        <v>0.1</v>
      </c>
      <c r="C554" s="3">
        <v>0.51</v>
      </c>
      <c r="D554" s="3">
        <v>0.49</v>
      </c>
      <c r="E554" s="2">
        <v>60760</v>
      </c>
      <c r="F554" s="3">
        <v>0.67</v>
      </c>
      <c r="G554" s="2">
        <v>2328555</v>
      </c>
      <c r="H554" s="2">
        <v>400</v>
      </c>
      <c r="I554" s="2">
        <v>7</v>
      </c>
      <c r="J554" s="2">
        <v>2</v>
      </c>
      <c r="K554" s="2">
        <v>1</v>
      </c>
      <c r="L554" s="2">
        <v>1</v>
      </c>
      <c r="M554" s="2">
        <v>0</v>
      </c>
      <c r="N554" s="2">
        <v>1</v>
      </c>
      <c r="O554" s="2">
        <v>1</v>
      </c>
      <c r="P554" s="10">
        <v>1135</v>
      </c>
      <c r="Q554" s="2" t="s">
        <v>488</v>
      </c>
      <c r="R554" s="3" t="s">
        <v>28</v>
      </c>
      <c r="S554" s="5">
        <v>0</v>
      </c>
      <c r="T554" s="6">
        <v>-7.2194529999999997</v>
      </c>
      <c r="U554" s="6">
        <v>107.840515</v>
      </c>
      <c r="V554" s="4">
        <v>687991667</v>
      </c>
      <c r="W554" s="6">
        <v>-7.2212059999999996</v>
      </c>
      <c r="X554" s="6">
        <v>107.837074</v>
      </c>
      <c r="Y554" s="9">
        <f t="shared" si="8"/>
        <v>53.533039647577091</v>
      </c>
    </row>
    <row r="555" spans="1:25" ht="15.75" customHeight="1">
      <c r="A555" s="2" t="s">
        <v>586</v>
      </c>
      <c r="B555" s="2">
        <v>7.0000000000000007E-2</v>
      </c>
      <c r="C555" s="3">
        <v>0.51</v>
      </c>
      <c r="D555" s="3">
        <v>0.49</v>
      </c>
      <c r="E555" s="2">
        <v>68555</v>
      </c>
      <c r="F555" s="3">
        <v>0.69</v>
      </c>
      <c r="G555" s="2">
        <v>4901117</v>
      </c>
      <c r="H555" s="2">
        <v>400</v>
      </c>
      <c r="I555" s="2">
        <v>4</v>
      </c>
      <c r="J555" s="2">
        <v>2</v>
      </c>
      <c r="K555" s="2">
        <v>1</v>
      </c>
      <c r="L555" s="2">
        <v>2</v>
      </c>
      <c r="M555" s="2">
        <v>0</v>
      </c>
      <c r="N555" s="2">
        <v>1</v>
      </c>
      <c r="O555" s="2">
        <v>1</v>
      </c>
      <c r="P555" s="10">
        <v>1126</v>
      </c>
      <c r="Q555" s="2" t="s">
        <v>488</v>
      </c>
      <c r="R555" s="3" t="s">
        <v>26</v>
      </c>
      <c r="S555" s="5">
        <v>0</v>
      </c>
      <c r="T555" s="6">
        <v>-6.0600959999999997</v>
      </c>
      <c r="U555" s="6">
        <v>106.5112208</v>
      </c>
      <c r="V555" s="4">
        <v>433116667</v>
      </c>
      <c r="W555" s="6">
        <v>-6.0596800000000002</v>
      </c>
      <c r="X555" s="6">
        <v>106.511589</v>
      </c>
      <c r="Y555" s="9">
        <f t="shared" si="8"/>
        <v>60.883658969804621</v>
      </c>
    </row>
    <row r="556" spans="1:25" ht="15.75" customHeight="1">
      <c r="A556" s="2" t="s">
        <v>587</v>
      </c>
      <c r="B556" s="2">
        <v>7.0000000000000007E-2</v>
      </c>
      <c r="C556" s="3">
        <v>0.5</v>
      </c>
      <c r="D556" s="3">
        <v>0.5</v>
      </c>
      <c r="E556" s="2">
        <v>215123</v>
      </c>
      <c r="F556" s="3">
        <v>0.71</v>
      </c>
      <c r="G556" s="2">
        <v>4877211</v>
      </c>
      <c r="H556" s="2">
        <v>700</v>
      </c>
      <c r="I556" s="2">
        <v>5</v>
      </c>
      <c r="J556" s="2">
        <v>1</v>
      </c>
      <c r="K556" s="2">
        <v>1</v>
      </c>
      <c r="L556" s="2">
        <v>0</v>
      </c>
      <c r="M556" s="2">
        <v>0</v>
      </c>
      <c r="N556" s="2">
        <v>0</v>
      </c>
      <c r="O556" s="2">
        <v>1</v>
      </c>
      <c r="P556" s="10">
        <v>1109</v>
      </c>
      <c r="Q556" s="2" t="s">
        <v>488</v>
      </c>
      <c r="R556" s="3" t="s">
        <v>26</v>
      </c>
      <c r="S556" s="5">
        <v>693.14744027926599</v>
      </c>
      <c r="T556" s="6">
        <v>-6.4067969900000001</v>
      </c>
      <c r="U556" s="6">
        <v>106.9685983</v>
      </c>
      <c r="V556" s="4">
        <v>497325000</v>
      </c>
      <c r="W556" s="6">
        <v>-6.4083909999999999</v>
      </c>
      <c r="X556" s="6">
        <v>106.96254</v>
      </c>
      <c r="Y556" s="9">
        <f t="shared" si="8"/>
        <v>193.97926059513074</v>
      </c>
    </row>
    <row r="557" spans="1:25" ht="15.75" customHeight="1">
      <c r="A557" s="2" t="s">
        <v>588</v>
      </c>
      <c r="B557" s="2">
        <v>7.0000000000000007E-2</v>
      </c>
      <c r="C557" s="3">
        <v>0.51</v>
      </c>
      <c r="D557" s="3">
        <v>0.49</v>
      </c>
      <c r="E557" s="2">
        <v>92113</v>
      </c>
      <c r="F557" s="3">
        <v>0.67</v>
      </c>
      <c r="G557" s="2">
        <v>3604482</v>
      </c>
      <c r="H557" s="2">
        <v>450</v>
      </c>
      <c r="I557" s="2">
        <v>9</v>
      </c>
      <c r="J557" s="2">
        <v>7</v>
      </c>
      <c r="K557" s="2">
        <v>1</v>
      </c>
      <c r="L557" s="2">
        <v>1</v>
      </c>
      <c r="M557" s="2">
        <v>0</v>
      </c>
      <c r="N557" s="2">
        <v>1</v>
      </c>
      <c r="O557" s="2">
        <v>1</v>
      </c>
      <c r="P557" s="10">
        <v>1093</v>
      </c>
      <c r="Q557" s="2" t="s">
        <v>488</v>
      </c>
      <c r="R557" s="3" t="s">
        <v>48</v>
      </c>
      <c r="S557" s="5">
        <v>429.51352998791702</v>
      </c>
      <c r="T557" s="6">
        <v>-6.8895245000000003</v>
      </c>
      <c r="U557" s="6">
        <v>106.780658</v>
      </c>
      <c r="V557" s="4">
        <v>623108333</v>
      </c>
      <c r="W557" s="6">
        <v>-6.8899309999999998</v>
      </c>
      <c r="X557" s="6">
        <v>106.780708</v>
      </c>
      <c r="Y557" s="9">
        <f t="shared" si="8"/>
        <v>84.27538883806038</v>
      </c>
    </row>
    <row r="558" spans="1:25" ht="15.75" customHeight="1">
      <c r="A558" s="2" t="s">
        <v>589</v>
      </c>
      <c r="B558" s="2">
        <v>0.12</v>
      </c>
      <c r="C558" s="3">
        <v>0.51</v>
      </c>
      <c r="D558" s="3">
        <v>0.49</v>
      </c>
      <c r="E558" s="2">
        <v>49658</v>
      </c>
      <c r="F558" s="3">
        <v>0.69</v>
      </c>
      <c r="G558" s="2">
        <v>2681382</v>
      </c>
      <c r="H558" s="2">
        <v>450</v>
      </c>
      <c r="I558" s="2">
        <v>7</v>
      </c>
      <c r="J558" s="2">
        <v>1</v>
      </c>
      <c r="K558" s="2">
        <v>1</v>
      </c>
      <c r="L558" s="2">
        <v>2</v>
      </c>
      <c r="M558" s="2">
        <v>0</v>
      </c>
      <c r="N558" s="2">
        <v>2</v>
      </c>
      <c r="O558" s="2">
        <v>1</v>
      </c>
      <c r="P558" s="10">
        <v>1076</v>
      </c>
      <c r="Q558" s="2" t="s">
        <v>488</v>
      </c>
      <c r="R558" s="3" t="s">
        <v>48</v>
      </c>
      <c r="S558" s="5">
        <v>0</v>
      </c>
      <c r="T558" s="6">
        <v>-6.7082183500000001</v>
      </c>
      <c r="U558" s="6">
        <v>108.43370177</v>
      </c>
      <c r="V558" s="4">
        <v>893850000</v>
      </c>
      <c r="W558" s="6">
        <v>-6.7081670000000004</v>
      </c>
      <c r="X558" s="6">
        <v>108.434372</v>
      </c>
      <c r="Y558" s="9">
        <f t="shared" si="8"/>
        <v>46.150557620817843</v>
      </c>
    </row>
    <row r="559" spans="1:25" ht="15.75" customHeight="1">
      <c r="A559" s="2" t="s">
        <v>590</v>
      </c>
      <c r="B559" s="2">
        <v>7.0000000000000007E-2</v>
      </c>
      <c r="C559" s="3">
        <v>0.5</v>
      </c>
      <c r="D559" s="3">
        <v>0.5</v>
      </c>
      <c r="E559" s="2">
        <v>215123</v>
      </c>
      <c r="F559" s="3">
        <v>0.73</v>
      </c>
      <c r="G559" s="2">
        <v>4877211</v>
      </c>
      <c r="H559" s="2">
        <v>450</v>
      </c>
      <c r="I559" s="2">
        <v>3</v>
      </c>
      <c r="J559" s="2">
        <v>2</v>
      </c>
      <c r="K559" s="2">
        <v>1</v>
      </c>
      <c r="L559" s="2">
        <v>0</v>
      </c>
      <c r="M559" s="2">
        <v>0</v>
      </c>
      <c r="N559" s="2">
        <v>4</v>
      </c>
      <c r="O559" s="2">
        <v>1</v>
      </c>
      <c r="P559" s="10">
        <v>1061</v>
      </c>
      <c r="Q559" s="2" t="s">
        <v>488</v>
      </c>
      <c r="R559" s="3" t="s">
        <v>48</v>
      </c>
      <c r="S559" s="5">
        <v>0</v>
      </c>
      <c r="T559" s="6">
        <v>-6.3868175999999997</v>
      </c>
      <c r="U559" s="6">
        <v>106.93924560000001</v>
      </c>
      <c r="V559" s="4">
        <v>405433333</v>
      </c>
      <c r="W559" s="6">
        <v>-6.3866100000000001</v>
      </c>
      <c r="X559" s="6">
        <v>106.939064</v>
      </c>
      <c r="Y559" s="9">
        <f t="shared" si="8"/>
        <v>202.75494816211122</v>
      </c>
    </row>
    <row r="560" spans="1:25" ht="15.75" customHeight="1">
      <c r="A560" s="2" t="s">
        <v>591</v>
      </c>
      <c r="B560" s="2">
        <v>7.0000000000000007E-2</v>
      </c>
      <c r="C560" s="3">
        <v>0.51</v>
      </c>
      <c r="D560" s="3">
        <v>0.49</v>
      </c>
      <c r="E560" s="2">
        <v>74539</v>
      </c>
      <c r="F560" s="3">
        <v>0.69</v>
      </c>
      <c r="G560" s="2">
        <v>4901117</v>
      </c>
      <c r="H560" s="2">
        <v>450</v>
      </c>
      <c r="I560" s="2">
        <v>1</v>
      </c>
      <c r="J560" s="2">
        <v>3</v>
      </c>
      <c r="K560" s="2">
        <v>0</v>
      </c>
      <c r="L560" s="2">
        <v>1</v>
      </c>
      <c r="M560" s="2">
        <v>0</v>
      </c>
      <c r="N560" s="2">
        <v>1</v>
      </c>
      <c r="O560" s="2">
        <v>1</v>
      </c>
      <c r="P560" s="10">
        <v>1024</v>
      </c>
      <c r="Q560" s="2" t="s">
        <v>488</v>
      </c>
      <c r="R560" s="3" t="s">
        <v>26</v>
      </c>
      <c r="S560" s="5">
        <v>0</v>
      </c>
      <c r="T560" s="6">
        <v>-6.2626827199999999</v>
      </c>
      <c r="U560" s="6">
        <v>106.42975783999999</v>
      </c>
      <c r="V560" s="4">
        <v>405425000</v>
      </c>
      <c r="W560" s="6">
        <v>-6.2625719999999996</v>
      </c>
      <c r="X560" s="6">
        <v>106.427437</v>
      </c>
      <c r="Y560" s="9">
        <f t="shared" si="8"/>
        <v>72.7919921875</v>
      </c>
    </row>
    <row r="561" spans="1:25" ht="15.75" customHeight="1">
      <c r="A561" s="2" t="s">
        <v>592</v>
      </c>
      <c r="B561" s="2">
        <v>0.02</v>
      </c>
      <c r="C561" s="3">
        <v>0.5</v>
      </c>
      <c r="D561" s="3">
        <v>0.5</v>
      </c>
      <c r="E561" s="2">
        <v>256181</v>
      </c>
      <c r="F561" s="3">
        <v>0.69</v>
      </c>
      <c r="G561" s="2">
        <v>4974392</v>
      </c>
      <c r="H561" s="2">
        <v>400</v>
      </c>
      <c r="I561" s="2">
        <v>5</v>
      </c>
      <c r="J561" s="2">
        <v>1</v>
      </c>
      <c r="K561" s="2">
        <v>1</v>
      </c>
      <c r="L561" s="2">
        <v>0</v>
      </c>
      <c r="M561" s="2">
        <v>1</v>
      </c>
      <c r="N561" s="2">
        <v>1</v>
      </c>
      <c r="O561" s="2">
        <v>1</v>
      </c>
      <c r="P561" s="10">
        <v>1011</v>
      </c>
      <c r="Q561" s="2" t="s">
        <v>488</v>
      </c>
      <c r="R561" s="3" t="s">
        <v>26</v>
      </c>
      <c r="S561" s="5">
        <v>0</v>
      </c>
      <c r="T561" s="6">
        <v>-6.3470969000000004</v>
      </c>
      <c r="U561" s="6">
        <v>106.70223970000001</v>
      </c>
      <c r="V561" s="4">
        <v>369500000</v>
      </c>
      <c r="W561" s="6">
        <v>-6.3471520000000003</v>
      </c>
      <c r="X561" s="6">
        <v>106.703011</v>
      </c>
      <c r="Y561" s="9">
        <f t="shared" si="8"/>
        <v>253.39366963402571</v>
      </c>
    </row>
    <row r="562" spans="1:25" ht="15.75" customHeight="1">
      <c r="A562" s="2" t="s">
        <v>593</v>
      </c>
      <c r="B562" s="2">
        <v>7.0000000000000007E-2</v>
      </c>
      <c r="C562" s="3">
        <v>0.51</v>
      </c>
      <c r="D562" s="3">
        <v>0.49</v>
      </c>
      <c r="E562" s="2">
        <v>74539</v>
      </c>
      <c r="F562" s="3">
        <v>0.69</v>
      </c>
      <c r="G562" s="2">
        <v>4901117</v>
      </c>
      <c r="H562" s="2">
        <v>350</v>
      </c>
      <c r="I562" s="2">
        <v>3</v>
      </c>
      <c r="J562" s="2">
        <v>20</v>
      </c>
      <c r="K562" s="2">
        <v>0</v>
      </c>
      <c r="L562" s="2">
        <v>1</v>
      </c>
      <c r="M562" s="2">
        <v>0</v>
      </c>
      <c r="N562" s="2">
        <v>1</v>
      </c>
      <c r="O562" s="2">
        <v>1</v>
      </c>
      <c r="P562" s="10">
        <v>1010</v>
      </c>
      <c r="Q562" s="2" t="s">
        <v>488</v>
      </c>
      <c r="R562" s="3" t="s">
        <v>28</v>
      </c>
      <c r="S562" s="5">
        <v>0</v>
      </c>
      <c r="T562" s="6">
        <v>-6.2658671000000004</v>
      </c>
      <c r="U562" s="6">
        <v>106.4237218</v>
      </c>
      <c r="V562" s="4">
        <v>496600000</v>
      </c>
      <c r="W562" s="6">
        <v>-6.2623220000000002</v>
      </c>
      <c r="X562" s="6">
        <v>106.42289700000001</v>
      </c>
      <c r="Y562" s="9">
        <f t="shared" si="8"/>
        <v>73.800990099009894</v>
      </c>
    </row>
    <row r="563" spans="1:25" ht="15.75" customHeight="1">
      <c r="A563" s="2" t="s">
        <v>594</v>
      </c>
      <c r="B563" s="2">
        <v>7.0000000000000007E-2</v>
      </c>
      <c r="C563" s="3">
        <v>0.51</v>
      </c>
      <c r="D563" s="3">
        <v>0.49</v>
      </c>
      <c r="E563" s="2">
        <v>190981</v>
      </c>
      <c r="F563" s="3">
        <v>0.7</v>
      </c>
      <c r="G563" s="2">
        <v>5126897</v>
      </c>
      <c r="H563" s="2">
        <v>400</v>
      </c>
      <c r="I563" s="2">
        <v>3</v>
      </c>
      <c r="J563" s="2">
        <v>5</v>
      </c>
      <c r="K563" s="2">
        <v>1</v>
      </c>
      <c r="L563" s="2">
        <v>0</v>
      </c>
      <c r="M563" s="2">
        <v>0</v>
      </c>
      <c r="N563" s="2">
        <v>0</v>
      </c>
      <c r="O563" s="2">
        <v>1</v>
      </c>
      <c r="P563" s="10">
        <v>981</v>
      </c>
      <c r="Q563" s="2" t="s">
        <v>488</v>
      </c>
      <c r="R563" s="3" t="s">
        <v>28</v>
      </c>
      <c r="S563" s="5">
        <v>0</v>
      </c>
      <c r="T563" s="6">
        <v>-6.5116152999999999</v>
      </c>
      <c r="U563" s="6">
        <v>106.7543526</v>
      </c>
      <c r="V563" s="4">
        <v>294891667</v>
      </c>
      <c r="W563" s="6">
        <v>-6.5226090000000001</v>
      </c>
      <c r="X563" s="6">
        <v>106.76123800000001</v>
      </c>
      <c r="Y563" s="9">
        <f t="shared" si="8"/>
        <v>194.67991845056065</v>
      </c>
    </row>
    <row r="564" spans="1:25" ht="15.75" customHeight="1">
      <c r="A564" s="2" t="s">
        <v>595</v>
      </c>
      <c r="B564" s="2">
        <v>0.02</v>
      </c>
      <c r="C564" s="3">
        <v>0.5</v>
      </c>
      <c r="D564" s="3">
        <v>0.5</v>
      </c>
      <c r="E564" s="2">
        <v>235724</v>
      </c>
      <c r="F564" s="3">
        <v>0.7</v>
      </c>
      <c r="G564" s="2">
        <v>4974392</v>
      </c>
      <c r="H564" s="2">
        <v>350</v>
      </c>
      <c r="I564" s="2">
        <v>10</v>
      </c>
      <c r="J564" s="2">
        <v>13</v>
      </c>
      <c r="K564" s="2">
        <v>1</v>
      </c>
      <c r="L564" s="2">
        <v>2</v>
      </c>
      <c r="M564" s="2">
        <v>1</v>
      </c>
      <c r="N564" s="2">
        <v>3</v>
      </c>
      <c r="O564" s="2">
        <v>1</v>
      </c>
      <c r="P564" s="10">
        <v>907</v>
      </c>
      <c r="Q564" s="2" t="s">
        <v>488</v>
      </c>
      <c r="R564" s="3" t="s">
        <v>26</v>
      </c>
      <c r="S564" s="5">
        <v>441.74834007046297</v>
      </c>
      <c r="T564" s="6">
        <v>-6.2264298</v>
      </c>
      <c r="U564" s="6">
        <v>106.7126937</v>
      </c>
      <c r="V564" s="4">
        <v>428966667</v>
      </c>
      <c r="W564" s="6">
        <v>-6.2263890000000002</v>
      </c>
      <c r="X564" s="6">
        <v>106.71286000000001</v>
      </c>
      <c r="Y564" s="9">
        <f t="shared" si="8"/>
        <v>259.89415656008822</v>
      </c>
    </row>
    <row r="565" spans="1:25" ht="15.75" customHeight="1">
      <c r="A565" s="2" t="s">
        <v>596</v>
      </c>
      <c r="B565" s="2">
        <v>0.05</v>
      </c>
      <c r="C565" s="3">
        <v>0.5</v>
      </c>
      <c r="D565" s="3">
        <v>0.5</v>
      </c>
      <c r="E565" s="2">
        <v>128509</v>
      </c>
      <c r="F565" s="3">
        <v>0.72</v>
      </c>
      <c r="G565" s="2">
        <v>5558515</v>
      </c>
      <c r="H565" s="2">
        <v>450</v>
      </c>
      <c r="I565" s="2">
        <v>4</v>
      </c>
      <c r="J565" s="2">
        <v>3</v>
      </c>
      <c r="K565" s="2">
        <v>1</v>
      </c>
      <c r="L565" s="2">
        <v>0</v>
      </c>
      <c r="M565" s="2">
        <v>0</v>
      </c>
      <c r="N565" s="2">
        <v>0</v>
      </c>
      <c r="O565" s="2">
        <v>1</v>
      </c>
      <c r="P565" s="10">
        <v>903</v>
      </c>
      <c r="Q565" s="2" t="s">
        <v>488</v>
      </c>
      <c r="R565" s="3" t="s">
        <v>35</v>
      </c>
      <c r="S565" s="5">
        <v>304.74877824505398</v>
      </c>
      <c r="T565" s="6">
        <v>-6.3162540800000002</v>
      </c>
      <c r="U565" s="6">
        <v>107.0080586</v>
      </c>
      <c r="V565" s="4">
        <v>739058333</v>
      </c>
      <c r="W565" s="6">
        <v>-6.3153899999999998</v>
      </c>
      <c r="X565" s="6">
        <v>107.00067900000001</v>
      </c>
      <c r="Y565" s="9">
        <f t="shared" si="8"/>
        <v>142.31339977851607</v>
      </c>
    </row>
    <row r="566" spans="1:25" ht="15.75" customHeight="1">
      <c r="A566" s="2" t="s">
        <v>597</v>
      </c>
      <c r="B566" s="2">
        <v>0.12</v>
      </c>
      <c r="C566" s="3">
        <v>0.51</v>
      </c>
      <c r="D566" s="3">
        <v>0.49</v>
      </c>
      <c r="E566" s="2">
        <v>63918</v>
      </c>
      <c r="F566" s="3">
        <v>0.68</v>
      </c>
      <c r="G566" s="2">
        <v>2681382</v>
      </c>
      <c r="H566" s="2">
        <v>600</v>
      </c>
      <c r="I566" s="2">
        <v>1</v>
      </c>
      <c r="J566" s="2">
        <v>3</v>
      </c>
      <c r="K566" s="2">
        <v>1</v>
      </c>
      <c r="L566" s="2">
        <v>1</v>
      </c>
      <c r="M566" s="2">
        <v>1</v>
      </c>
      <c r="N566" s="2">
        <v>0</v>
      </c>
      <c r="O566" s="2">
        <v>1</v>
      </c>
      <c r="P566" s="10">
        <v>900</v>
      </c>
      <c r="Q566" s="2" t="s">
        <v>488</v>
      </c>
      <c r="R566" s="3" t="s">
        <v>30</v>
      </c>
      <c r="S566" s="5">
        <v>284.92227426639897</v>
      </c>
      <c r="T566" s="6">
        <v>-6.8122030000000002</v>
      </c>
      <c r="U566" s="6">
        <v>108.615341</v>
      </c>
      <c r="V566" s="4">
        <v>726175000</v>
      </c>
      <c r="W566" s="6">
        <v>-6.8255100000000004</v>
      </c>
      <c r="X566" s="6">
        <v>108.619141</v>
      </c>
      <c r="Y566" s="9">
        <f t="shared" si="8"/>
        <v>71.02</v>
      </c>
    </row>
    <row r="567" spans="1:25" ht="15.75" customHeight="1">
      <c r="A567" s="2" t="s">
        <v>598</v>
      </c>
      <c r="B567" s="2">
        <v>0.05</v>
      </c>
      <c r="C567" s="3">
        <v>0.5</v>
      </c>
      <c r="D567" s="3">
        <v>0.5</v>
      </c>
      <c r="E567" s="2">
        <v>142478</v>
      </c>
      <c r="F567" s="3">
        <v>0.7</v>
      </c>
      <c r="G567" s="2">
        <v>5069708</v>
      </c>
      <c r="H567" s="2">
        <v>450</v>
      </c>
      <c r="I567" s="2">
        <v>5</v>
      </c>
      <c r="J567" s="2">
        <v>8</v>
      </c>
      <c r="K567" s="2">
        <v>1</v>
      </c>
      <c r="L567" s="2">
        <v>0</v>
      </c>
      <c r="M567" s="2">
        <v>0</v>
      </c>
      <c r="N567" s="2">
        <v>2</v>
      </c>
      <c r="O567" s="2">
        <v>1</v>
      </c>
      <c r="P567" s="10">
        <v>885</v>
      </c>
      <c r="Q567" s="2" t="s">
        <v>488</v>
      </c>
      <c r="R567" s="3" t="s">
        <v>30</v>
      </c>
      <c r="S567" s="5">
        <v>0</v>
      </c>
      <c r="T567" s="6">
        <v>-6.2275874800000004</v>
      </c>
      <c r="U567" s="6">
        <v>106.68025225</v>
      </c>
      <c r="V567" s="4">
        <v>346950000</v>
      </c>
      <c r="W567" s="6">
        <v>-6.2287470000000003</v>
      </c>
      <c r="X567" s="6">
        <v>106.677818</v>
      </c>
      <c r="Y567" s="9">
        <f t="shared" si="8"/>
        <v>160.99209039548023</v>
      </c>
    </row>
    <row r="568" spans="1:25" ht="15.75" customHeight="1">
      <c r="A568" s="2" t="s">
        <v>599</v>
      </c>
      <c r="B568" s="2">
        <v>0.12</v>
      </c>
      <c r="C568" s="3">
        <v>0.51</v>
      </c>
      <c r="D568" s="3">
        <v>0.49</v>
      </c>
      <c r="E568" s="2">
        <v>63652</v>
      </c>
      <c r="F568" s="3">
        <v>0.69</v>
      </c>
      <c r="G568" s="2">
        <v>2801962</v>
      </c>
      <c r="H568" s="2">
        <v>1300</v>
      </c>
      <c r="I568" s="2">
        <v>5</v>
      </c>
      <c r="J568" s="2">
        <v>5</v>
      </c>
      <c r="K568" s="2">
        <v>1</v>
      </c>
      <c r="L568" s="2">
        <v>0</v>
      </c>
      <c r="M568" s="2">
        <v>0</v>
      </c>
      <c r="N568" s="2">
        <v>0</v>
      </c>
      <c r="O568" s="2">
        <v>1</v>
      </c>
      <c r="P568" s="10">
        <v>820</v>
      </c>
      <c r="Q568" s="2" t="s">
        <v>488</v>
      </c>
      <c r="R568" s="3" t="s">
        <v>48</v>
      </c>
      <c r="S568" s="5">
        <v>0</v>
      </c>
      <c r="T568" s="6">
        <v>-7.3070560000000002</v>
      </c>
      <c r="U568" s="6">
        <v>108.208038</v>
      </c>
      <c r="V568" s="4">
        <v>422733333</v>
      </c>
      <c r="W568" s="6">
        <v>-7.3156220000000003</v>
      </c>
      <c r="X568" s="6">
        <v>108.21626999999999</v>
      </c>
      <c r="Y568" s="9">
        <f t="shared" si="8"/>
        <v>77.62439024390244</v>
      </c>
    </row>
    <row r="569" spans="1:25" ht="15.75" customHeight="1">
      <c r="A569" s="2" t="s">
        <v>600</v>
      </c>
      <c r="B569" s="2">
        <v>0.09</v>
      </c>
      <c r="C569" s="3">
        <v>0.49</v>
      </c>
      <c r="D569" s="3">
        <v>0.51</v>
      </c>
      <c r="E569" s="2">
        <v>50866</v>
      </c>
      <c r="F569" s="3">
        <v>0.68</v>
      </c>
      <c r="G569" s="2">
        <v>3508626</v>
      </c>
      <c r="H569" s="2">
        <v>1200</v>
      </c>
      <c r="I569" s="2">
        <v>12</v>
      </c>
      <c r="J569" s="2">
        <v>7</v>
      </c>
      <c r="K569" s="2">
        <v>1</v>
      </c>
      <c r="L569" s="2">
        <v>3</v>
      </c>
      <c r="M569" s="2">
        <v>0</v>
      </c>
      <c r="N569" s="2">
        <v>2</v>
      </c>
      <c r="O569" s="2">
        <v>1</v>
      </c>
      <c r="P569" s="10">
        <v>812</v>
      </c>
      <c r="Q569" s="2" t="s">
        <v>488</v>
      </c>
      <c r="R569" s="3" t="s">
        <v>26</v>
      </c>
      <c r="S569" s="5">
        <v>0</v>
      </c>
      <c r="T569" s="6">
        <v>-6.5251118000000004</v>
      </c>
      <c r="U569" s="6">
        <v>107.6731934</v>
      </c>
      <c r="V569" s="4">
        <v>487416667</v>
      </c>
      <c r="W569" s="6">
        <v>-6.5244419999999996</v>
      </c>
      <c r="X569" s="6">
        <v>107.674294</v>
      </c>
      <c r="Y569" s="9">
        <f t="shared" si="8"/>
        <v>62.642857142857146</v>
      </c>
    </row>
    <row r="570" spans="1:25" ht="15.75" customHeight="1">
      <c r="A570" s="2" t="s">
        <v>601</v>
      </c>
      <c r="B570" s="2">
        <v>0.1</v>
      </c>
      <c r="C570" s="3">
        <v>0.51</v>
      </c>
      <c r="D570" s="3">
        <v>0.49</v>
      </c>
      <c r="E570" s="2">
        <v>60760</v>
      </c>
      <c r="F570" s="3">
        <v>0.67</v>
      </c>
      <c r="G570" s="2">
        <v>2328555</v>
      </c>
      <c r="H570" s="2">
        <v>400</v>
      </c>
      <c r="I570" s="2">
        <v>2</v>
      </c>
      <c r="J570" s="2">
        <v>1</v>
      </c>
      <c r="K570" s="2">
        <v>1</v>
      </c>
      <c r="L570" s="2">
        <v>1</v>
      </c>
      <c r="M570" s="2">
        <v>0</v>
      </c>
      <c r="N570" s="2">
        <v>0</v>
      </c>
      <c r="O570" s="2">
        <v>1</v>
      </c>
      <c r="P570" s="10">
        <v>794</v>
      </c>
      <c r="Q570" s="2" t="s">
        <v>488</v>
      </c>
      <c r="R570" s="3" t="s">
        <v>35</v>
      </c>
      <c r="S570" s="5">
        <v>9.8825422186575107</v>
      </c>
      <c r="T570" s="6">
        <v>-7.2375921600000002</v>
      </c>
      <c r="U570" s="6">
        <v>107.83238851</v>
      </c>
      <c r="V570" s="4">
        <v>205441667</v>
      </c>
      <c r="W570" s="6">
        <v>-7.2212059999999996</v>
      </c>
      <c r="X570" s="6">
        <v>107.837074</v>
      </c>
      <c r="Y570" s="9">
        <f t="shared" si="8"/>
        <v>76.523929471032744</v>
      </c>
    </row>
    <row r="571" spans="1:25" ht="15.75" customHeight="1">
      <c r="A571" s="2" t="s">
        <v>602</v>
      </c>
      <c r="B571" s="2">
        <v>7.0000000000000007E-2</v>
      </c>
      <c r="C571" s="3">
        <v>0.51</v>
      </c>
      <c r="D571" s="3">
        <v>0.49</v>
      </c>
      <c r="E571" s="2">
        <v>92113</v>
      </c>
      <c r="F571" s="3">
        <v>0.67</v>
      </c>
      <c r="G571" s="2">
        <v>3604482</v>
      </c>
      <c r="H571" s="2">
        <v>350</v>
      </c>
      <c r="I571" s="2">
        <v>4</v>
      </c>
      <c r="J571" s="2">
        <v>6</v>
      </c>
      <c r="K571" s="2">
        <v>1</v>
      </c>
      <c r="L571" s="2">
        <v>0</v>
      </c>
      <c r="M571" s="2">
        <v>0</v>
      </c>
      <c r="N571" s="2">
        <v>0</v>
      </c>
      <c r="O571" s="2">
        <v>1</v>
      </c>
      <c r="P571" s="10">
        <v>786</v>
      </c>
      <c r="Q571" s="2" t="s">
        <v>488</v>
      </c>
      <c r="R571" s="3" t="s">
        <v>48</v>
      </c>
      <c r="S571" s="5">
        <v>161.25879691538199</v>
      </c>
      <c r="T571" s="6">
        <v>-6.8845926000000004</v>
      </c>
      <c r="U571" s="6">
        <v>106.778882</v>
      </c>
      <c r="V571" s="4">
        <v>566216667</v>
      </c>
      <c r="W571" s="6">
        <v>-6.8899309999999998</v>
      </c>
      <c r="X571" s="6">
        <v>106.780708</v>
      </c>
      <c r="Y571" s="9">
        <f t="shared" si="8"/>
        <v>117.19211195928753</v>
      </c>
    </row>
    <row r="572" spans="1:25" ht="15.75" customHeight="1">
      <c r="A572" s="2" t="s">
        <v>603</v>
      </c>
      <c r="B572" s="2">
        <v>0.12</v>
      </c>
      <c r="C572" s="3">
        <v>0.51</v>
      </c>
      <c r="D572" s="3">
        <v>0.49</v>
      </c>
      <c r="E572" s="2">
        <v>45063</v>
      </c>
      <c r="F572" s="3">
        <v>0.69</v>
      </c>
      <c r="G572" s="2">
        <v>2681382</v>
      </c>
      <c r="H572" s="2">
        <v>500</v>
      </c>
      <c r="I572" s="2">
        <v>2</v>
      </c>
      <c r="J572" s="2">
        <v>8</v>
      </c>
      <c r="K572" s="2">
        <v>1</v>
      </c>
      <c r="L572" s="2">
        <v>1</v>
      </c>
      <c r="M572" s="2">
        <v>1</v>
      </c>
      <c r="N572" s="2">
        <v>0</v>
      </c>
      <c r="O572" s="2">
        <v>1</v>
      </c>
      <c r="P572" s="10">
        <v>763</v>
      </c>
      <c r="Q572" s="2" t="s">
        <v>488</v>
      </c>
      <c r="R572" s="3" t="s">
        <v>28</v>
      </c>
      <c r="S572" s="5">
        <v>161.528784355022</v>
      </c>
      <c r="T572" s="6">
        <v>-6.8336237000000004</v>
      </c>
      <c r="U572" s="6">
        <v>108.6204477</v>
      </c>
      <c r="V572" s="4">
        <v>510725000</v>
      </c>
      <c r="W572" s="6">
        <v>-6.8255100000000004</v>
      </c>
      <c r="X572" s="6">
        <v>108.619141</v>
      </c>
      <c r="Y572" s="9">
        <f t="shared" si="8"/>
        <v>59.06028833551769</v>
      </c>
    </row>
    <row r="573" spans="1:25" ht="15.75" customHeight="1">
      <c r="A573" s="2" t="s">
        <v>604</v>
      </c>
      <c r="B573" s="2">
        <v>0.05</v>
      </c>
      <c r="C573" s="3">
        <v>0.51</v>
      </c>
      <c r="D573" s="3">
        <v>0.49</v>
      </c>
      <c r="E573" s="2">
        <v>87423</v>
      </c>
      <c r="F573" s="3">
        <v>0.69</v>
      </c>
      <c r="G573" s="2">
        <v>4857353</v>
      </c>
      <c r="H573" s="2">
        <v>600</v>
      </c>
      <c r="I573" s="2">
        <v>2</v>
      </c>
      <c r="J573" s="2">
        <v>3</v>
      </c>
      <c r="K573" s="2">
        <v>1</v>
      </c>
      <c r="L573" s="2">
        <v>0</v>
      </c>
      <c r="M573" s="2">
        <v>0</v>
      </c>
      <c r="N573" s="2">
        <v>0</v>
      </c>
      <c r="O573" s="2">
        <v>1</v>
      </c>
      <c r="P573" s="10">
        <v>745</v>
      </c>
      <c r="Q573" s="2" t="s">
        <v>488</v>
      </c>
      <c r="R573" s="3" t="s">
        <v>48</v>
      </c>
      <c r="S573" s="5">
        <v>0</v>
      </c>
      <c r="T573" s="6">
        <v>-6.2065792999999996</v>
      </c>
      <c r="U573" s="6">
        <v>106.36843380000001</v>
      </c>
      <c r="V573" s="4">
        <v>779216667</v>
      </c>
      <c r="W573" s="6">
        <v>-6.2056810000000002</v>
      </c>
      <c r="X573" s="6">
        <v>106.363991</v>
      </c>
      <c r="Y573" s="9">
        <f t="shared" si="8"/>
        <v>117.34630872483221</v>
      </c>
    </row>
    <row r="574" spans="1:25" ht="15.75" customHeight="1">
      <c r="A574" s="2" t="s">
        <v>605</v>
      </c>
      <c r="B574" s="2">
        <v>0.11</v>
      </c>
      <c r="C574" s="3">
        <v>0.5</v>
      </c>
      <c r="D574" s="3">
        <v>0.5</v>
      </c>
      <c r="E574" s="2">
        <v>57581</v>
      </c>
      <c r="F574" s="3">
        <v>0.69</v>
      </c>
      <c r="G574" s="2">
        <v>2404632</v>
      </c>
      <c r="H574" s="2">
        <v>500</v>
      </c>
      <c r="I574" s="2">
        <v>7</v>
      </c>
      <c r="J574" s="2">
        <v>2</v>
      </c>
      <c r="K574" s="2">
        <v>1</v>
      </c>
      <c r="L574" s="2">
        <v>0</v>
      </c>
      <c r="M574" s="2">
        <v>1</v>
      </c>
      <c r="N574" s="2">
        <v>0</v>
      </c>
      <c r="O574" s="2">
        <v>1</v>
      </c>
      <c r="P574" s="10">
        <v>703</v>
      </c>
      <c r="Q574" s="2" t="s">
        <v>488</v>
      </c>
      <c r="R574" s="3" t="s">
        <v>26</v>
      </c>
      <c r="S574" s="5">
        <v>730.99592485872904</v>
      </c>
      <c r="T574" s="6">
        <v>-6.8345868000000003</v>
      </c>
      <c r="U574" s="6">
        <v>108.2367737</v>
      </c>
      <c r="V574" s="4">
        <v>475950000</v>
      </c>
      <c r="W574" s="6">
        <v>-6.8349960000000003</v>
      </c>
      <c r="X574" s="6">
        <v>108.23213200000001</v>
      </c>
      <c r="Y574" s="9">
        <f t="shared" si="8"/>
        <v>81.907539118065429</v>
      </c>
    </row>
    <row r="575" spans="1:25" ht="15.75" customHeight="1">
      <c r="A575" s="2" t="s">
        <v>606</v>
      </c>
      <c r="B575" s="2">
        <v>0.12</v>
      </c>
      <c r="C575" s="3">
        <v>0.5</v>
      </c>
      <c r="D575" s="3">
        <v>0.5</v>
      </c>
      <c r="E575" s="2">
        <v>48102</v>
      </c>
      <c r="F575" s="3">
        <v>0.7</v>
      </c>
      <c r="G575" s="2">
        <v>2794237</v>
      </c>
      <c r="H575" s="2">
        <v>400</v>
      </c>
      <c r="I575" s="2">
        <v>8</v>
      </c>
      <c r="J575" s="2">
        <v>13</v>
      </c>
      <c r="K575" s="2">
        <v>1</v>
      </c>
      <c r="L575" s="2">
        <v>3</v>
      </c>
      <c r="M575" s="2">
        <v>0</v>
      </c>
      <c r="N575" s="2">
        <v>2</v>
      </c>
      <c r="O575" s="2">
        <v>1</v>
      </c>
      <c r="P575" s="10">
        <v>677</v>
      </c>
      <c r="Q575" s="2" t="s">
        <v>488</v>
      </c>
      <c r="R575" s="3" t="s">
        <v>26</v>
      </c>
      <c r="S575" s="5">
        <v>7.2774811053420203</v>
      </c>
      <c r="T575" s="6">
        <v>-6.3142310000000004</v>
      </c>
      <c r="U575" s="6">
        <v>107.990578</v>
      </c>
      <c r="V575" s="4">
        <v>555408333</v>
      </c>
      <c r="W575" s="6">
        <v>-6.3143380000000002</v>
      </c>
      <c r="X575" s="6">
        <v>107.99047899999999</v>
      </c>
      <c r="Y575" s="9">
        <f t="shared" si="8"/>
        <v>71.051698670605617</v>
      </c>
    </row>
    <row r="576" spans="1:25" ht="15.75" customHeight="1">
      <c r="A576" s="2" t="s">
        <v>607</v>
      </c>
      <c r="B576" s="2">
        <v>0.02</v>
      </c>
      <c r="C576" s="3">
        <v>0.5</v>
      </c>
      <c r="D576" s="3">
        <v>0.5</v>
      </c>
      <c r="E576" s="2">
        <v>110755</v>
      </c>
      <c r="F576" s="3">
        <v>0.73</v>
      </c>
      <c r="G576" s="2">
        <v>4974392</v>
      </c>
      <c r="H576" s="2">
        <v>450</v>
      </c>
      <c r="I576" s="2">
        <v>3</v>
      </c>
      <c r="J576" s="2">
        <v>4</v>
      </c>
      <c r="K576" s="2">
        <v>1</v>
      </c>
      <c r="L576" s="2">
        <v>2</v>
      </c>
      <c r="M576" s="2">
        <v>0</v>
      </c>
      <c r="N576" s="2">
        <v>1</v>
      </c>
      <c r="O576" s="2">
        <v>1</v>
      </c>
      <c r="P576" s="10">
        <v>659</v>
      </c>
      <c r="Q576" s="2" t="s">
        <v>488</v>
      </c>
      <c r="R576" s="3" t="s">
        <v>30</v>
      </c>
      <c r="S576" s="5">
        <v>779.74875164753303</v>
      </c>
      <c r="T576" s="6">
        <v>-6.2541830899999997</v>
      </c>
      <c r="U576" s="6">
        <v>106.66947494999999</v>
      </c>
      <c r="V576" s="4">
        <v>383091667</v>
      </c>
      <c r="W576" s="6">
        <v>-6.2540440000000004</v>
      </c>
      <c r="X576" s="6">
        <v>106.66939499999999</v>
      </c>
      <c r="Y576" s="9">
        <f t="shared" si="8"/>
        <v>168.06525037936268</v>
      </c>
    </row>
    <row r="577" spans="1:25" ht="15.75" customHeight="1">
      <c r="A577" s="2" t="s">
        <v>608</v>
      </c>
      <c r="B577" s="2">
        <v>0.09</v>
      </c>
      <c r="C577" s="3">
        <v>0.5</v>
      </c>
      <c r="D577" s="3">
        <v>0.5</v>
      </c>
      <c r="E577" s="2">
        <v>50238</v>
      </c>
      <c r="F577" s="3">
        <v>0.69</v>
      </c>
      <c r="G577" s="2">
        <v>3508626</v>
      </c>
      <c r="H577" s="2">
        <v>800</v>
      </c>
      <c r="I577" s="2">
        <v>14</v>
      </c>
      <c r="J577" s="2">
        <v>3</v>
      </c>
      <c r="K577" s="2">
        <v>1</v>
      </c>
      <c r="L577" s="2">
        <v>2</v>
      </c>
      <c r="M577" s="2">
        <v>0</v>
      </c>
      <c r="N577" s="2">
        <v>0</v>
      </c>
      <c r="O577" s="2">
        <v>1</v>
      </c>
      <c r="P577" s="10">
        <v>639</v>
      </c>
      <c r="Q577" s="2" t="s">
        <v>488</v>
      </c>
      <c r="R577" s="3" t="s">
        <v>30</v>
      </c>
      <c r="S577" s="5">
        <v>479.79165731022999</v>
      </c>
      <c r="T577" s="6">
        <v>-6.4549681999999997</v>
      </c>
      <c r="U577" s="6">
        <v>107.813384</v>
      </c>
      <c r="V577" s="4">
        <v>473800000</v>
      </c>
      <c r="W577" s="6">
        <v>-6.4541279999999999</v>
      </c>
      <c r="X577" s="6">
        <v>107.80825</v>
      </c>
      <c r="Y577" s="9">
        <f t="shared" si="8"/>
        <v>78.619718309859152</v>
      </c>
    </row>
    <row r="578" spans="1:25" ht="15.75" customHeight="1">
      <c r="A578" s="2" t="s">
        <v>609</v>
      </c>
      <c r="B578" s="2">
        <v>0.05</v>
      </c>
      <c r="C578" s="3">
        <v>0.5</v>
      </c>
      <c r="D578" s="3">
        <v>0.5</v>
      </c>
      <c r="E578" s="2">
        <v>128509</v>
      </c>
      <c r="F578" s="3">
        <v>0.71</v>
      </c>
      <c r="G578" s="2">
        <v>5558515</v>
      </c>
      <c r="H578" s="2">
        <v>450</v>
      </c>
      <c r="I578" s="2">
        <v>5</v>
      </c>
      <c r="J578" s="2">
        <v>4</v>
      </c>
      <c r="K578" s="2">
        <v>1</v>
      </c>
      <c r="L578" s="2">
        <v>0</v>
      </c>
      <c r="M578" s="2">
        <v>0</v>
      </c>
      <c r="N578" s="2">
        <v>1</v>
      </c>
      <c r="O578" s="2">
        <v>1</v>
      </c>
      <c r="P578" s="10">
        <v>636</v>
      </c>
      <c r="Q578" s="2" t="s">
        <v>488</v>
      </c>
      <c r="R578" s="3" t="s">
        <v>35</v>
      </c>
      <c r="S578" s="5">
        <v>757.66763577685799</v>
      </c>
      <c r="T578" s="6">
        <v>-6.2972871000000001</v>
      </c>
      <c r="U578" s="6">
        <v>106.9705586</v>
      </c>
      <c r="V578" s="4">
        <v>328658333</v>
      </c>
      <c r="W578" s="6">
        <v>-6.3013050000000002</v>
      </c>
      <c r="X578" s="6">
        <v>106.970573</v>
      </c>
      <c r="Y578" s="9">
        <f t="shared" si="8"/>
        <v>202.05817610062894</v>
      </c>
    </row>
    <row r="579" spans="1:25" ht="15.75" customHeight="1">
      <c r="A579" s="2" t="s">
        <v>610</v>
      </c>
      <c r="B579" s="2">
        <v>0.05</v>
      </c>
      <c r="C579" s="3">
        <v>0.5</v>
      </c>
      <c r="D579" s="3">
        <v>0.5</v>
      </c>
      <c r="E579" s="2">
        <v>127151</v>
      </c>
      <c r="F579" s="3">
        <v>0.69</v>
      </c>
      <c r="G579" s="2">
        <v>5558515</v>
      </c>
      <c r="H579" s="2">
        <v>350</v>
      </c>
      <c r="I579" s="2">
        <v>5</v>
      </c>
      <c r="J579" s="2">
        <v>3</v>
      </c>
      <c r="K579" s="2">
        <v>1</v>
      </c>
      <c r="L579" s="2">
        <v>1</v>
      </c>
      <c r="M579" s="2">
        <v>0</v>
      </c>
      <c r="N579" s="2">
        <v>4</v>
      </c>
      <c r="O579" s="2">
        <v>1</v>
      </c>
      <c r="P579" s="10">
        <v>630</v>
      </c>
      <c r="Q579" s="2" t="s">
        <v>488</v>
      </c>
      <c r="R579" s="3" t="s">
        <v>30</v>
      </c>
      <c r="S579" s="5">
        <v>322.26605816735298</v>
      </c>
      <c r="T579" s="6">
        <v>-6.3350905300000004</v>
      </c>
      <c r="U579" s="6">
        <v>107.12084188999999</v>
      </c>
      <c r="V579" s="4">
        <v>667408333</v>
      </c>
      <c r="W579" s="6">
        <v>-6.3342010000000002</v>
      </c>
      <c r="X579" s="6">
        <v>107.12142900000001</v>
      </c>
      <c r="Y579" s="9">
        <f t="shared" ref="Y579:Y642" si="9">E579/P579</f>
        <v>201.82698412698412</v>
      </c>
    </row>
    <row r="580" spans="1:25" ht="15.75" customHeight="1">
      <c r="A580" s="2" t="s">
        <v>611</v>
      </c>
      <c r="B580" s="2">
        <v>7.0000000000000007E-2</v>
      </c>
      <c r="C580" s="3">
        <v>0.51</v>
      </c>
      <c r="D580" s="3">
        <v>0.49</v>
      </c>
      <c r="E580" s="2">
        <v>104487</v>
      </c>
      <c r="F580" s="3">
        <v>0.68</v>
      </c>
      <c r="G580" s="2">
        <v>3604482</v>
      </c>
      <c r="H580" s="2">
        <v>300</v>
      </c>
      <c r="I580" s="2">
        <v>9</v>
      </c>
      <c r="J580" s="2">
        <v>6</v>
      </c>
      <c r="K580" s="2">
        <v>1</v>
      </c>
      <c r="L580" s="2">
        <v>0</v>
      </c>
      <c r="M580" s="2">
        <v>0</v>
      </c>
      <c r="N580" s="2">
        <v>1</v>
      </c>
      <c r="O580" s="2">
        <v>1</v>
      </c>
      <c r="P580" s="10">
        <v>626</v>
      </c>
      <c r="Q580" s="2" t="s">
        <v>488</v>
      </c>
      <c r="R580" s="3" t="s">
        <v>48</v>
      </c>
      <c r="S580" s="5">
        <v>0</v>
      </c>
      <c r="T580" s="6">
        <v>-6.7794810600000002</v>
      </c>
      <c r="U580" s="6">
        <v>106.78456807000001</v>
      </c>
      <c r="V580" s="4">
        <v>311383333</v>
      </c>
      <c r="W580" s="6">
        <v>-6.7800669999999998</v>
      </c>
      <c r="X580" s="6">
        <v>106.783714</v>
      </c>
      <c r="Y580" s="9">
        <f t="shared" si="9"/>
        <v>166.91214057507986</v>
      </c>
    </row>
    <row r="581" spans="1:25" ht="15.75" customHeight="1">
      <c r="A581" s="2" t="s">
        <v>612</v>
      </c>
      <c r="B581" s="2">
        <v>0.04</v>
      </c>
      <c r="C581" s="3">
        <v>0.5</v>
      </c>
      <c r="D581" s="3">
        <v>0.5</v>
      </c>
      <c r="E581" s="2">
        <v>185226</v>
      </c>
      <c r="F581" s="3">
        <v>0.71</v>
      </c>
      <c r="G581" s="2">
        <v>5690752</v>
      </c>
      <c r="H581" s="2">
        <v>450</v>
      </c>
      <c r="I581" s="2">
        <v>4</v>
      </c>
      <c r="J581" s="2">
        <v>3</v>
      </c>
      <c r="K581" s="2">
        <v>1</v>
      </c>
      <c r="L581" s="2">
        <v>0</v>
      </c>
      <c r="M581" s="2">
        <v>3</v>
      </c>
      <c r="N581" s="2">
        <v>2</v>
      </c>
      <c r="O581" s="2">
        <v>1</v>
      </c>
      <c r="P581" s="10">
        <v>612</v>
      </c>
      <c r="Q581" s="2" t="s">
        <v>488</v>
      </c>
      <c r="R581" s="3" t="s">
        <v>35</v>
      </c>
      <c r="S581" s="5">
        <v>1226.6409546599</v>
      </c>
      <c r="T581" s="6">
        <v>-6.2988869999999997</v>
      </c>
      <c r="U581" s="6">
        <v>106.958107</v>
      </c>
      <c r="V581" s="4">
        <v>399141667</v>
      </c>
      <c r="W581" s="6">
        <v>-6.2982839999999998</v>
      </c>
      <c r="X581" s="6">
        <v>106.958344</v>
      </c>
      <c r="Y581" s="9">
        <f t="shared" si="9"/>
        <v>302.65686274509807</v>
      </c>
    </row>
    <row r="582" spans="1:25" ht="15.75" customHeight="1">
      <c r="A582" s="2" t="s">
        <v>613</v>
      </c>
      <c r="B582" s="2">
        <v>0.02</v>
      </c>
      <c r="C582" s="3">
        <v>0.5</v>
      </c>
      <c r="D582" s="3">
        <v>0.5</v>
      </c>
      <c r="E582" s="2">
        <v>235724</v>
      </c>
      <c r="F582" s="3">
        <v>0.7</v>
      </c>
      <c r="G582" s="2">
        <v>4974392</v>
      </c>
      <c r="H582" s="2">
        <v>450</v>
      </c>
      <c r="I582" s="2">
        <v>11</v>
      </c>
      <c r="J582" s="2">
        <v>11</v>
      </c>
      <c r="K582" s="2">
        <v>1</v>
      </c>
      <c r="L582" s="2">
        <v>0</v>
      </c>
      <c r="M582" s="2">
        <v>0</v>
      </c>
      <c r="N582" s="2">
        <v>1</v>
      </c>
      <c r="O582" s="2">
        <v>1</v>
      </c>
      <c r="P582" s="10">
        <v>584</v>
      </c>
      <c r="Q582" s="2" t="s">
        <v>488</v>
      </c>
      <c r="R582" s="3" t="s">
        <v>35</v>
      </c>
      <c r="S582" s="5">
        <v>1203.4865113675801</v>
      </c>
      <c r="T582" s="6">
        <v>-6.2516999000000002</v>
      </c>
      <c r="U582" s="6">
        <v>106.7027854</v>
      </c>
      <c r="V582" s="4">
        <v>521991667</v>
      </c>
      <c r="W582" s="6">
        <v>-6.2516670000000003</v>
      </c>
      <c r="X582" s="6">
        <v>106.702782</v>
      </c>
      <c r="Y582" s="9">
        <f t="shared" si="9"/>
        <v>403.63698630136986</v>
      </c>
    </row>
    <row r="583" spans="1:25" ht="15.75" customHeight="1">
      <c r="A583" s="2" t="s">
        <v>614</v>
      </c>
      <c r="B583" s="2">
        <v>0.09</v>
      </c>
      <c r="C583" s="3">
        <v>0.51</v>
      </c>
      <c r="D583" s="3">
        <v>0.49</v>
      </c>
      <c r="E583" s="2">
        <v>45407</v>
      </c>
      <c r="F583" s="3">
        <v>0.7</v>
      </c>
      <c r="G583" s="2">
        <v>3508626</v>
      </c>
      <c r="H583" s="2">
        <v>350</v>
      </c>
      <c r="I583" s="2">
        <v>8</v>
      </c>
      <c r="J583" s="2">
        <v>7</v>
      </c>
      <c r="K583" s="2">
        <v>0</v>
      </c>
      <c r="L583" s="2">
        <v>0</v>
      </c>
      <c r="M583" s="2">
        <v>0</v>
      </c>
      <c r="N583" s="2">
        <v>0</v>
      </c>
      <c r="O583" s="2">
        <v>1</v>
      </c>
      <c r="P583" s="10">
        <v>570</v>
      </c>
      <c r="Q583" s="2" t="s">
        <v>488</v>
      </c>
      <c r="R583" s="3" t="s">
        <v>26</v>
      </c>
      <c r="S583" s="5">
        <v>0</v>
      </c>
      <c r="T583" s="6">
        <v>-6.2886490000000004</v>
      </c>
      <c r="U583" s="6">
        <v>107.820663</v>
      </c>
      <c r="V583" s="4">
        <v>522291667</v>
      </c>
      <c r="W583" s="6">
        <v>-6.2943470000000001</v>
      </c>
      <c r="X583" s="6">
        <v>107.820824</v>
      </c>
      <c r="Y583" s="9">
        <f t="shared" si="9"/>
        <v>79.661403508771926</v>
      </c>
    </row>
    <row r="584" spans="1:25" ht="15.75" customHeight="1">
      <c r="A584" s="2" t="s">
        <v>615</v>
      </c>
      <c r="B584" s="2">
        <v>0.08</v>
      </c>
      <c r="C584" s="3">
        <v>0.5</v>
      </c>
      <c r="D584" s="3">
        <v>0.5</v>
      </c>
      <c r="E584" s="2">
        <v>108648</v>
      </c>
      <c r="F584" s="3">
        <v>0.7</v>
      </c>
      <c r="G584" s="2">
        <v>5599593</v>
      </c>
      <c r="H584" s="2">
        <v>700</v>
      </c>
      <c r="I584" s="2">
        <v>6</v>
      </c>
      <c r="J584" s="2">
        <v>6</v>
      </c>
      <c r="K584" s="2">
        <v>1</v>
      </c>
      <c r="L584" s="2">
        <v>0</v>
      </c>
      <c r="M584" s="2">
        <v>0</v>
      </c>
      <c r="N584" s="2">
        <v>0</v>
      </c>
      <c r="O584" s="2">
        <v>1</v>
      </c>
      <c r="P584" s="10">
        <v>568</v>
      </c>
      <c r="Q584" s="2" t="s">
        <v>488</v>
      </c>
      <c r="R584" s="3" t="s">
        <v>48</v>
      </c>
      <c r="S584" s="5">
        <v>0</v>
      </c>
      <c r="T584" s="6">
        <v>-6.411651</v>
      </c>
      <c r="U584" s="6">
        <v>107.4846531</v>
      </c>
      <c r="V584" s="4">
        <v>316775000</v>
      </c>
      <c r="W584" s="6">
        <v>-6.4266430000000003</v>
      </c>
      <c r="X584" s="6">
        <v>107.480659</v>
      </c>
      <c r="Y584" s="9">
        <f t="shared" si="9"/>
        <v>191.28169014084506</v>
      </c>
    </row>
    <row r="585" spans="1:25" ht="15.75" customHeight="1">
      <c r="A585" s="2" t="s">
        <v>616</v>
      </c>
      <c r="B585" s="2">
        <v>0.05</v>
      </c>
      <c r="C585" s="3">
        <v>0.5</v>
      </c>
      <c r="D585" s="3">
        <v>0.5</v>
      </c>
      <c r="E585" s="2">
        <v>91471</v>
      </c>
      <c r="F585" s="3">
        <v>0.71</v>
      </c>
      <c r="G585" s="2">
        <v>5069708</v>
      </c>
      <c r="H585" s="2">
        <v>500</v>
      </c>
      <c r="I585" s="2">
        <v>4</v>
      </c>
      <c r="J585" s="2">
        <v>7</v>
      </c>
      <c r="K585" s="2">
        <v>1</v>
      </c>
      <c r="L585" s="2">
        <v>1</v>
      </c>
      <c r="M585" s="2">
        <v>0</v>
      </c>
      <c r="N585" s="2">
        <v>2</v>
      </c>
      <c r="O585" s="2">
        <v>1</v>
      </c>
      <c r="P585" s="10">
        <v>535</v>
      </c>
      <c r="Q585" s="2" t="s">
        <v>488</v>
      </c>
      <c r="R585" s="3" t="s">
        <v>35</v>
      </c>
      <c r="S585" s="5">
        <v>0</v>
      </c>
      <c r="T585" s="6">
        <v>-6.1996130000000003</v>
      </c>
      <c r="U585" s="6">
        <v>106.697565</v>
      </c>
      <c r="V585" s="4">
        <v>295775000</v>
      </c>
      <c r="W585" s="6">
        <v>-6.1998030000000002</v>
      </c>
      <c r="X585" s="6">
        <v>106.69767</v>
      </c>
      <c r="Y585" s="9">
        <f t="shared" si="9"/>
        <v>170.97383177570094</v>
      </c>
    </row>
    <row r="586" spans="1:25" ht="15.75" customHeight="1">
      <c r="A586" s="2" t="s">
        <v>617</v>
      </c>
      <c r="B586" s="2">
        <v>0.02</v>
      </c>
      <c r="C586" s="3">
        <v>0.5</v>
      </c>
      <c r="D586" s="3">
        <v>0.5</v>
      </c>
      <c r="E586" s="2">
        <v>173818</v>
      </c>
      <c r="F586" s="3">
        <v>0.71</v>
      </c>
      <c r="G586" s="2">
        <v>4974392</v>
      </c>
      <c r="H586" s="2">
        <v>400</v>
      </c>
      <c r="I586" s="2">
        <v>6</v>
      </c>
      <c r="J586" s="2">
        <v>4</v>
      </c>
      <c r="K586" s="2">
        <v>1</v>
      </c>
      <c r="L586" s="2">
        <v>0</v>
      </c>
      <c r="M586" s="2">
        <v>0</v>
      </c>
      <c r="N586" s="2">
        <v>2</v>
      </c>
      <c r="O586" s="2">
        <v>1</v>
      </c>
      <c r="P586" s="10">
        <v>527</v>
      </c>
      <c r="Q586" s="2" t="s">
        <v>488</v>
      </c>
      <c r="R586" s="3" t="s">
        <v>44</v>
      </c>
      <c r="S586" s="5">
        <v>0</v>
      </c>
      <c r="T586" s="6">
        <v>-6.3111487999999998</v>
      </c>
      <c r="U586" s="6">
        <v>106.7261074</v>
      </c>
      <c r="V586" s="4">
        <v>429550000</v>
      </c>
      <c r="W586" s="6">
        <v>-6.312106</v>
      </c>
      <c r="X586" s="6">
        <v>106.727501</v>
      </c>
      <c r="Y586" s="9">
        <f t="shared" si="9"/>
        <v>329.82542694497153</v>
      </c>
    </row>
    <row r="587" spans="1:25" ht="15.75" customHeight="1">
      <c r="A587" s="2" t="s">
        <v>618</v>
      </c>
      <c r="B587" s="2">
        <v>0.09</v>
      </c>
      <c r="C587" s="3">
        <v>0.51</v>
      </c>
      <c r="D587" s="3">
        <v>0.49</v>
      </c>
      <c r="E587" s="2">
        <v>45407</v>
      </c>
      <c r="F587" s="3">
        <v>0.7</v>
      </c>
      <c r="G587" s="2">
        <v>3508626</v>
      </c>
      <c r="H587" s="2">
        <v>600</v>
      </c>
      <c r="I587" s="2">
        <v>4</v>
      </c>
      <c r="J587" s="2">
        <v>7</v>
      </c>
      <c r="K587" s="2">
        <v>0</v>
      </c>
      <c r="L587" s="2">
        <v>0</v>
      </c>
      <c r="M587" s="2">
        <v>1</v>
      </c>
      <c r="N587" s="2">
        <v>0</v>
      </c>
      <c r="O587" s="2">
        <v>1</v>
      </c>
      <c r="P587" s="10">
        <v>512</v>
      </c>
      <c r="Q587" s="2" t="s">
        <v>488</v>
      </c>
      <c r="R587" s="3" t="s">
        <v>44</v>
      </c>
      <c r="S587" s="5">
        <v>0</v>
      </c>
      <c r="T587" s="6">
        <v>-6.2812741000000001</v>
      </c>
      <c r="U587" s="6">
        <v>107.8216803</v>
      </c>
      <c r="V587" s="4">
        <v>719108333</v>
      </c>
      <c r="W587" s="6">
        <v>-6.2750349999999999</v>
      </c>
      <c r="X587" s="6">
        <v>107.820847</v>
      </c>
      <c r="Y587" s="9">
        <f t="shared" si="9"/>
        <v>88.685546875</v>
      </c>
    </row>
    <row r="588" spans="1:25" ht="15.75" customHeight="1">
      <c r="A588" s="2" t="s">
        <v>619</v>
      </c>
      <c r="B588" s="2">
        <v>0.05</v>
      </c>
      <c r="C588" s="3">
        <v>0.51</v>
      </c>
      <c r="D588" s="3">
        <v>0.49</v>
      </c>
      <c r="E588" s="2">
        <v>72246</v>
      </c>
      <c r="F588" s="3">
        <v>0.7</v>
      </c>
      <c r="G588" s="2">
        <v>5069708</v>
      </c>
      <c r="H588" s="2">
        <v>300</v>
      </c>
      <c r="I588" s="2">
        <v>3</v>
      </c>
      <c r="J588" s="2">
        <v>4</v>
      </c>
      <c r="K588" s="2">
        <v>1</v>
      </c>
      <c r="L588" s="2">
        <v>0</v>
      </c>
      <c r="M588" s="2">
        <v>0</v>
      </c>
      <c r="N588" s="2">
        <v>2</v>
      </c>
      <c r="O588" s="2">
        <v>1</v>
      </c>
      <c r="P588" s="10">
        <v>495</v>
      </c>
      <c r="Q588" s="2" t="s">
        <v>488</v>
      </c>
      <c r="R588" s="3" t="s">
        <v>35</v>
      </c>
      <c r="S588" s="5">
        <v>1276.17414611806</v>
      </c>
      <c r="T588" s="6">
        <v>-6.1522148000000003</v>
      </c>
      <c r="U588" s="6">
        <v>106.67444263</v>
      </c>
      <c r="V588" s="4">
        <v>358208333</v>
      </c>
      <c r="W588" s="6">
        <v>-6.1541439999999996</v>
      </c>
      <c r="X588" s="6">
        <v>106.67478199999999</v>
      </c>
      <c r="Y588" s="9">
        <f t="shared" si="9"/>
        <v>145.95151515151514</v>
      </c>
    </row>
    <row r="589" spans="1:25" ht="15.75" customHeight="1">
      <c r="A589" s="2" t="s">
        <v>620</v>
      </c>
      <c r="B589" s="2">
        <v>0.05</v>
      </c>
      <c r="C589" s="3">
        <v>0.51</v>
      </c>
      <c r="D589" s="3">
        <v>0.49</v>
      </c>
      <c r="E589" s="2">
        <v>72246</v>
      </c>
      <c r="F589" s="3">
        <v>0.71</v>
      </c>
      <c r="G589" s="2">
        <v>5069708</v>
      </c>
      <c r="H589" s="2">
        <v>300</v>
      </c>
      <c r="I589" s="2">
        <v>8</v>
      </c>
      <c r="J589" s="2">
        <v>2</v>
      </c>
      <c r="K589" s="2">
        <v>1</v>
      </c>
      <c r="L589" s="2">
        <v>0</v>
      </c>
      <c r="M589" s="2">
        <v>0</v>
      </c>
      <c r="N589" s="2">
        <v>6</v>
      </c>
      <c r="O589" s="2">
        <v>1</v>
      </c>
      <c r="P589" s="10">
        <v>494</v>
      </c>
      <c r="Q589" s="2" t="s">
        <v>488</v>
      </c>
      <c r="R589" s="3" t="s">
        <v>30</v>
      </c>
      <c r="S589" s="5">
        <v>1269.09812351561</v>
      </c>
      <c r="T589" s="6">
        <v>-6.1644030000000001</v>
      </c>
      <c r="U589" s="6">
        <v>106.68103000000001</v>
      </c>
      <c r="V589" s="4">
        <v>267175000</v>
      </c>
      <c r="W589" s="6">
        <v>-6.1643059999999998</v>
      </c>
      <c r="X589" s="6">
        <v>106.68113700000001</v>
      </c>
      <c r="Y589" s="9">
        <f t="shared" si="9"/>
        <v>146.24696356275302</v>
      </c>
    </row>
    <row r="590" spans="1:25" ht="15.75" customHeight="1">
      <c r="A590" s="2" t="s">
        <v>621</v>
      </c>
      <c r="B590" s="2">
        <v>0.04</v>
      </c>
      <c r="C590" s="3">
        <v>0.5</v>
      </c>
      <c r="D590" s="3">
        <v>0.5</v>
      </c>
      <c r="E590" s="2">
        <v>185226</v>
      </c>
      <c r="F590" s="3">
        <v>0.71</v>
      </c>
      <c r="G590" s="2">
        <v>5690752</v>
      </c>
      <c r="H590" s="2">
        <v>500</v>
      </c>
      <c r="I590" s="2">
        <v>11</v>
      </c>
      <c r="J590" s="2">
        <v>12</v>
      </c>
      <c r="K590" s="2">
        <v>1</v>
      </c>
      <c r="L590" s="2">
        <v>1</v>
      </c>
      <c r="M590" s="2">
        <v>0</v>
      </c>
      <c r="N590" s="2">
        <v>3</v>
      </c>
      <c r="O590" s="2">
        <v>1</v>
      </c>
      <c r="P590" s="10">
        <v>488</v>
      </c>
      <c r="Q590" s="2" t="s">
        <v>488</v>
      </c>
      <c r="R590" s="3" t="s">
        <v>26</v>
      </c>
      <c r="S590" s="5">
        <v>413.67889982407598</v>
      </c>
      <c r="T590" s="6">
        <v>-6.2947179999999996</v>
      </c>
      <c r="U590" s="6">
        <v>106.9646789</v>
      </c>
      <c r="V590" s="4">
        <v>617516667</v>
      </c>
      <c r="W590" s="6">
        <v>-6.2935030000000003</v>
      </c>
      <c r="X590" s="6">
        <v>106.965073</v>
      </c>
      <c r="Y590" s="9">
        <f t="shared" si="9"/>
        <v>379.56147540983608</v>
      </c>
    </row>
    <row r="591" spans="1:25" ht="15.75" customHeight="1">
      <c r="A591" s="2" t="s">
        <v>622</v>
      </c>
      <c r="B591" s="2">
        <v>0.04</v>
      </c>
      <c r="C591" s="3">
        <v>0.5</v>
      </c>
      <c r="D591" s="3">
        <v>0.5</v>
      </c>
      <c r="E591" s="2">
        <v>77750</v>
      </c>
      <c r="F591" s="3">
        <v>0.7</v>
      </c>
      <c r="G591" s="2">
        <v>3119080</v>
      </c>
      <c r="H591" s="2">
        <v>350</v>
      </c>
      <c r="I591" s="2">
        <v>10</v>
      </c>
      <c r="J591" s="2">
        <v>13</v>
      </c>
      <c r="K591" s="2">
        <v>1</v>
      </c>
      <c r="L591" s="2">
        <v>3</v>
      </c>
      <c r="M591" s="2">
        <v>1</v>
      </c>
      <c r="N591" s="2">
        <v>2</v>
      </c>
      <c r="O591" s="2">
        <v>1</v>
      </c>
      <c r="P591" s="10">
        <v>470</v>
      </c>
      <c r="Q591" s="2" t="s">
        <v>488</v>
      </c>
      <c r="R591" s="3" t="s">
        <v>35</v>
      </c>
      <c r="S591" s="5">
        <v>303.27596834514998</v>
      </c>
      <c r="T591" s="6">
        <v>-8.5453373999999993</v>
      </c>
      <c r="U591" s="6">
        <v>115.3254745</v>
      </c>
      <c r="V591" s="4">
        <v>564466667</v>
      </c>
      <c r="W591" s="6">
        <v>-8.544136</v>
      </c>
      <c r="X591" s="6">
        <v>115.32532500000001</v>
      </c>
      <c r="Y591" s="9">
        <f t="shared" si="9"/>
        <v>165.42553191489361</v>
      </c>
    </row>
    <row r="592" spans="1:25" ht="15.75" customHeight="1">
      <c r="A592" s="2" t="s">
        <v>623</v>
      </c>
      <c r="B592" s="2">
        <v>0.02</v>
      </c>
      <c r="C592" s="3">
        <v>0.5</v>
      </c>
      <c r="D592" s="3">
        <v>0.5</v>
      </c>
      <c r="E592" s="2">
        <v>235724</v>
      </c>
      <c r="F592" s="3">
        <v>0.7</v>
      </c>
      <c r="G592" s="2">
        <v>4974392</v>
      </c>
      <c r="H592" s="2">
        <v>400</v>
      </c>
      <c r="I592" s="2">
        <v>8</v>
      </c>
      <c r="J592" s="2">
        <v>12</v>
      </c>
      <c r="K592" s="2">
        <v>1</v>
      </c>
      <c r="L592" s="2">
        <v>0</v>
      </c>
      <c r="M592" s="2">
        <v>0</v>
      </c>
      <c r="N592" s="2">
        <v>3</v>
      </c>
      <c r="O592" s="2">
        <v>1</v>
      </c>
      <c r="P592" s="10">
        <v>469</v>
      </c>
      <c r="Q592" s="2" t="s">
        <v>488</v>
      </c>
      <c r="R592" s="3" t="s">
        <v>35</v>
      </c>
      <c r="S592" s="5">
        <v>0</v>
      </c>
      <c r="T592" s="6">
        <v>-6.2427704000000004</v>
      </c>
      <c r="U592" s="6">
        <v>106.71235489999999</v>
      </c>
      <c r="V592" s="4">
        <v>380691667</v>
      </c>
      <c r="W592" s="6">
        <v>-6.242299</v>
      </c>
      <c r="X592" s="6">
        <v>106.71157100000001</v>
      </c>
      <c r="Y592" s="9">
        <f t="shared" si="9"/>
        <v>502.60980810234543</v>
      </c>
    </row>
    <row r="593" spans="1:25" ht="15.75" customHeight="1">
      <c r="A593" s="2" t="s">
        <v>624</v>
      </c>
      <c r="B593" s="2">
        <v>7.0000000000000007E-2</v>
      </c>
      <c r="C593" s="3">
        <v>0.5</v>
      </c>
      <c r="D593" s="3">
        <v>0.5</v>
      </c>
      <c r="E593" s="2">
        <v>43383</v>
      </c>
      <c r="F593" s="3">
        <v>0.68</v>
      </c>
      <c r="G593" s="2">
        <v>3604482</v>
      </c>
      <c r="H593" s="2">
        <v>520</v>
      </c>
      <c r="I593" s="2">
        <v>3</v>
      </c>
      <c r="J593" s="2">
        <v>4</v>
      </c>
      <c r="K593" s="2">
        <v>0</v>
      </c>
      <c r="L593" s="2">
        <v>2</v>
      </c>
      <c r="M593" s="2">
        <v>0</v>
      </c>
      <c r="N593" s="2">
        <v>1</v>
      </c>
      <c r="O593" s="2">
        <v>1</v>
      </c>
      <c r="P593" s="10">
        <v>464</v>
      </c>
      <c r="Q593" s="2" t="s">
        <v>488</v>
      </c>
      <c r="R593" s="3" t="s">
        <v>35</v>
      </c>
      <c r="S593" s="5">
        <v>0</v>
      </c>
      <c r="T593" s="6">
        <v>-6.9770190000000003</v>
      </c>
      <c r="U593" s="6">
        <v>106.849403</v>
      </c>
      <c r="V593" s="4">
        <v>382091667</v>
      </c>
      <c r="W593" s="6">
        <v>-6.9765810000000004</v>
      </c>
      <c r="X593" s="6">
        <v>106.85339399999999</v>
      </c>
      <c r="Y593" s="9">
        <f t="shared" si="9"/>
        <v>93.497844827586206</v>
      </c>
    </row>
    <row r="594" spans="1:25" ht="15.75" customHeight="1">
      <c r="A594" s="2" t="s">
        <v>625</v>
      </c>
      <c r="B594" s="2">
        <v>0.02</v>
      </c>
      <c r="C594" s="3">
        <v>0.51</v>
      </c>
      <c r="D594" s="3">
        <v>0.49</v>
      </c>
      <c r="E594" s="2">
        <v>235724</v>
      </c>
      <c r="F594" s="3">
        <v>0.68</v>
      </c>
      <c r="G594" s="2">
        <v>4974392</v>
      </c>
      <c r="H594" s="2">
        <v>450</v>
      </c>
      <c r="I594" s="2">
        <v>5</v>
      </c>
      <c r="J594" s="2">
        <v>10</v>
      </c>
      <c r="K594" s="2">
        <v>1</v>
      </c>
      <c r="L594" s="2">
        <v>0</v>
      </c>
      <c r="M594" s="2">
        <v>0</v>
      </c>
      <c r="N594" s="2">
        <v>2</v>
      </c>
      <c r="O594" s="2">
        <v>1</v>
      </c>
      <c r="P594" s="10">
        <v>438</v>
      </c>
      <c r="Q594" s="2" t="s">
        <v>488</v>
      </c>
      <c r="R594" s="3" t="s">
        <v>26</v>
      </c>
      <c r="S594" s="5">
        <v>0</v>
      </c>
      <c r="T594" s="6">
        <v>-6.2221646000000002</v>
      </c>
      <c r="U594" s="6">
        <v>106.69865059999999</v>
      </c>
      <c r="V594" s="4">
        <v>495991667</v>
      </c>
      <c r="W594" s="6">
        <v>-6.2220959999999996</v>
      </c>
      <c r="X594" s="6">
        <v>106.69869199999999</v>
      </c>
      <c r="Y594" s="9">
        <f t="shared" si="9"/>
        <v>538.18264840182644</v>
      </c>
    </row>
    <row r="595" spans="1:25" ht="15.75" customHeight="1">
      <c r="A595" s="2" t="s">
        <v>626</v>
      </c>
      <c r="B595" s="2">
        <v>0.05</v>
      </c>
      <c r="C595" s="3">
        <v>0.51</v>
      </c>
      <c r="D595" s="3">
        <v>0.49</v>
      </c>
      <c r="E595" s="2">
        <v>91471</v>
      </c>
      <c r="F595" s="3">
        <v>0.68</v>
      </c>
      <c r="G595" s="2">
        <v>5069708</v>
      </c>
      <c r="H595" s="2">
        <v>400</v>
      </c>
      <c r="I595" s="2">
        <v>8</v>
      </c>
      <c r="J595" s="2">
        <v>5</v>
      </c>
      <c r="K595" s="2">
        <v>1</v>
      </c>
      <c r="L595" s="2">
        <v>0</v>
      </c>
      <c r="M595" s="2">
        <v>1</v>
      </c>
      <c r="N595" s="2">
        <v>3</v>
      </c>
      <c r="O595" s="2">
        <v>1</v>
      </c>
      <c r="P595" s="10">
        <v>401</v>
      </c>
      <c r="Q595" s="2" t="s">
        <v>488</v>
      </c>
      <c r="R595" s="3" t="s">
        <v>35</v>
      </c>
      <c r="S595" s="5">
        <v>0</v>
      </c>
      <c r="T595" s="6">
        <v>-6.2074480000000003</v>
      </c>
      <c r="U595" s="6">
        <v>106.7143446</v>
      </c>
      <c r="V595" s="4">
        <v>528841667</v>
      </c>
      <c r="W595" s="6">
        <v>-6.2068190000000003</v>
      </c>
      <c r="X595" s="6">
        <v>106.71444700000001</v>
      </c>
      <c r="Y595" s="9">
        <f t="shared" si="9"/>
        <v>228.1072319201995</v>
      </c>
    </row>
    <row r="596" spans="1:25" ht="15.75" customHeight="1">
      <c r="A596" s="2" t="s">
        <v>627</v>
      </c>
      <c r="B596" s="2">
        <v>0.04</v>
      </c>
      <c r="C596" s="3">
        <v>0.49</v>
      </c>
      <c r="D596" s="3">
        <v>0.51</v>
      </c>
      <c r="E596" s="2">
        <v>165092</v>
      </c>
      <c r="F596" s="3">
        <v>0.7</v>
      </c>
      <c r="G596" s="2">
        <v>5690752</v>
      </c>
      <c r="H596" s="2">
        <v>400</v>
      </c>
      <c r="I596" s="2">
        <v>4</v>
      </c>
      <c r="J596" s="2">
        <v>3</v>
      </c>
      <c r="K596" s="2">
        <v>1</v>
      </c>
      <c r="L596" s="2">
        <v>0</v>
      </c>
      <c r="M596" s="2">
        <v>0</v>
      </c>
      <c r="N596" s="2">
        <v>2</v>
      </c>
      <c r="O596" s="2">
        <v>1</v>
      </c>
      <c r="P596" s="10">
        <v>391</v>
      </c>
      <c r="Q596" s="2" t="s">
        <v>488</v>
      </c>
      <c r="R596" s="3" t="s">
        <v>26</v>
      </c>
      <c r="S596" s="5">
        <v>0</v>
      </c>
      <c r="T596" s="6">
        <v>-6.2623622000000001</v>
      </c>
      <c r="U596" s="6">
        <v>106.9872687</v>
      </c>
      <c r="V596" s="4">
        <v>939091667</v>
      </c>
      <c r="W596" s="6">
        <v>-6.2610109999999999</v>
      </c>
      <c r="X596" s="6">
        <v>106.98756400000001</v>
      </c>
      <c r="Y596" s="9">
        <f t="shared" si="9"/>
        <v>422.23017902813297</v>
      </c>
    </row>
    <row r="597" spans="1:25" ht="15.75" customHeight="1">
      <c r="A597" s="2" t="s">
        <v>628</v>
      </c>
      <c r="B597" s="2">
        <v>0.12</v>
      </c>
      <c r="C597" s="3">
        <v>0.51</v>
      </c>
      <c r="D597" s="3">
        <v>0.49</v>
      </c>
      <c r="E597" s="2">
        <v>76904</v>
      </c>
      <c r="F597" s="3">
        <v>0.69</v>
      </c>
      <c r="G597" s="2">
        <v>2801962</v>
      </c>
      <c r="H597" s="2">
        <v>1000</v>
      </c>
      <c r="I597" s="2">
        <v>5</v>
      </c>
      <c r="J597" s="2">
        <v>1</v>
      </c>
      <c r="K597" s="2">
        <v>1</v>
      </c>
      <c r="L597" s="2">
        <v>1</v>
      </c>
      <c r="M597" s="2">
        <v>0</v>
      </c>
      <c r="N597" s="2">
        <v>1</v>
      </c>
      <c r="O597" s="2">
        <v>1</v>
      </c>
      <c r="P597" s="10">
        <v>360</v>
      </c>
      <c r="Q597" s="2" t="s">
        <v>488</v>
      </c>
      <c r="R597" s="3" t="s">
        <v>26</v>
      </c>
      <c r="S597" s="5">
        <v>0</v>
      </c>
      <c r="T597" s="6">
        <v>-7.3444909999999997</v>
      </c>
      <c r="U597" s="6">
        <v>108.192627</v>
      </c>
      <c r="V597" s="4">
        <v>341616667</v>
      </c>
      <c r="W597" s="6">
        <v>-7.3433289999999998</v>
      </c>
      <c r="X597" s="6">
        <v>108.194374</v>
      </c>
      <c r="Y597" s="9">
        <f t="shared" si="9"/>
        <v>213.62222222222223</v>
      </c>
    </row>
    <row r="598" spans="1:25" ht="15.75" customHeight="1">
      <c r="A598" s="2" t="s">
        <v>629</v>
      </c>
      <c r="B598" s="2">
        <v>0.04</v>
      </c>
      <c r="C598" s="3">
        <v>0.5</v>
      </c>
      <c r="D598" s="3">
        <v>0.5</v>
      </c>
      <c r="E598" s="2">
        <v>101032</v>
      </c>
      <c r="F598" s="3">
        <v>0.7</v>
      </c>
      <c r="G598" s="2">
        <v>5690752</v>
      </c>
      <c r="H598" s="2">
        <v>900</v>
      </c>
      <c r="I598" s="2">
        <v>5</v>
      </c>
      <c r="J598" s="2">
        <v>5</v>
      </c>
      <c r="K598" s="2">
        <v>1</v>
      </c>
      <c r="L598" s="2">
        <v>0</v>
      </c>
      <c r="M598" s="2">
        <v>0</v>
      </c>
      <c r="N598" s="2">
        <v>2</v>
      </c>
      <c r="O598" s="2">
        <v>1</v>
      </c>
      <c r="P598" s="10">
        <v>336</v>
      </c>
      <c r="Q598" s="2" t="s">
        <v>488</v>
      </c>
      <c r="R598" s="3" t="s">
        <v>26</v>
      </c>
      <c r="S598" s="5">
        <v>0</v>
      </c>
      <c r="T598" s="6">
        <v>-6.2856727000000001</v>
      </c>
      <c r="U598" s="6">
        <v>106.922979</v>
      </c>
      <c r="V598" s="4">
        <v>849775000</v>
      </c>
      <c r="W598" s="6">
        <v>-6.2860139999999998</v>
      </c>
      <c r="X598" s="6">
        <v>106.922279</v>
      </c>
      <c r="Y598" s="9">
        <f t="shared" si="9"/>
        <v>300.6904761904762</v>
      </c>
    </row>
    <row r="599" spans="1:25" ht="15.75" customHeight="1">
      <c r="A599" s="2" t="s">
        <v>630</v>
      </c>
      <c r="B599" s="2">
        <v>0.02</v>
      </c>
      <c r="C599" s="3">
        <v>0.5</v>
      </c>
      <c r="D599" s="3">
        <v>0.5</v>
      </c>
      <c r="E599" s="2">
        <v>173818</v>
      </c>
      <c r="F599" s="3">
        <v>0.71</v>
      </c>
      <c r="G599" s="2">
        <v>4974392</v>
      </c>
      <c r="H599" s="2">
        <v>400</v>
      </c>
      <c r="I599" s="2">
        <v>5</v>
      </c>
      <c r="J599" s="2">
        <v>9</v>
      </c>
      <c r="K599" s="2">
        <v>1</v>
      </c>
      <c r="L599" s="2">
        <v>0</v>
      </c>
      <c r="M599" s="2">
        <v>0</v>
      </c>
      <c r="N599" s="2">
        <v>1</v>
      </c>
      <c r="O599" s="2">
        <v>1</v>
      </c>
      <c r="P599" s="10">
        <v>334</v>
      </c>
      <c r="Q599" s="2" t="s">
        <v>488</v>
      </c>
      <c r="R599" s="3" t="s">
        <v>35</v>
      </c>
      <c r="S599" s="5">
        <v>934.201539395954</v>
      </c>
      <c r="T599" s="6">
        <v>-6.3122683000000004</v>
      </c>
      <c r="U599" s="6">
        <v>106.72248519999999</v>
      </c>
      <c r="V599" s="4">
        <v>670866667</v>
      </c>
      <c r="W599" s="6">
        <v>-6.3104899999999997</v>
      </c>
      <c r="X599" s="6">
        <v>106.72204600000001</v>
      </c>
      <c r="Y599" s="9">
        <f t="shared" si="9"/>
        <v>520.41317365269458</v>
      </c>
    </row>
    <row r="600" spans="1:25" ht="15.75" customHeight="1">
      <c r="A600" s="2" t="s">
        <v>631</v>
      </c>
      <c r="B600" s="2">
        <v>0.06</v>
      </c>
      <c r="C600" s="3">
        <v>0.51</v>
      </c>
      <c r="D600" s="3">
        <v>0.49</v>
      </c>
      <c r="E600" s="2">
        <v>78761</v>
      </c>
      <c r="F600" s="3">
        <v>0.69</v>
      </c>
      <c r="G600" s="2">
        <v>4418261</v>
      </c>
      <c r="H600" s="2">
        <v>350</v>
      </c>
      <c r="I600" s="2">
        <v>7</v>
      </c>
      <c r="J600" s="2">
        <v>15</v>
      </c>
      <c r="K600" s="2">
        <v>1</v>
      </c>
      <c r="L600" s="2">
        <v>0</v>
      </c>
      <c r="M600" s="2">
        <v>0</v>
      </c>
      <c r="N600" s="2">
        <v>3</v>
      </c>
      <c r="O600" s="2">
        <v>1</v>
      </c>
      <c r="P600" s="10">
        <v>321</v>
      </c>
      <c r="Q600" s="2" t="s">
        <v>488</v>
      </c>
      <c r="R600" s="3" t="s">
        <v>30</v>
      </c>
      <c r="S600" s="5">
        <v>0</v>
      </c>
      <c r="T600" s="6">
        <v>-6.1216189999999999</v>
      </c>
      <c r="U600" s="6">
        <v>106.16471900000001</v>
      </c>
      <c r="V600" s="4">
        <v>310016667</v>
      </c>
      <c r="W600" s="6">
        <v>-6.1246390000000002</v>
      </c>
      <c r="X600" s="6">
        <v>106.164993</v>
      </c>
      <c r="Y600" s="9">
        <f t="shared" si="9"/>
        <v>245.36137071651089</v>
      </c>
    </row>
    <row r="601" spans="1:25" ht="15.75" customHeight="1">
      <c r="A601" s="2" t="s">
        <v>632</v>
      </c>
      <c r="B601" s="2">
        <v>7.0000000000000007E-2</v>
      </c>
      <c r="C601" s="3">
        <v>0.51</v>
      </c>
      <c r="D601" s="3">
        <v>0.49</v>
      </c>
      <c r="E601" s="2">
        <v>104487</v>
      </c>
      <c r="F601" s="3">
        <v>0.68</v>
      </c>
      <c r="G601" s="2">
        <v>3604482</v>
      </c>
      <c r="H601" s="2">
        <v>350</v>
      </c>
      <c r="I601" s="2">
        <v>2</v>
      </c>
      <c r="J601" s="2">
        <v>8</v>
      </c>
      <c r="K601" s="2">
        <v>1</v>
      </c>
      <c r="L601" s="2">
        <v>6</v>
      </c>
      <c r="M601" s="2">
        <v>0</v>
      </c>
      <c r="N601" s="2">
        <v>0</v>
      </c>
      <c r="O601" s="2">
        <v>1</v>
      </c>
      <c r="P601" s="10">
        <v>321</v>
      </c>
      <c r="Q601" s="2" t="s">
        <v>488</v>
      </c>
      <c r="R601" s="3" t="s">
        <v>48</v>
      </c>
      <c r="S601" s="5">
        <v>0</v>
      </c>
      <c r="T601" s="6">
        <v>-6.7889336599999996</v>
      </c>
      <c r="U601" s="6">
        <v>106.77927597999999</v>
      </c>
      <c r="V601" s="4">
        <v>444825000</v>
      </c>
      <c r="W601" s="6">
        <v>-6.7837050000000003</v>
      </c>
      <c r="X601" s="6">
        <v>106.78156300000001</v>
      </c>
      <c r="Y601" s="9">
        <f t="shared" si="9"/>
        <v>325.50467289719626</v>
      </c>
    </row>
    <row r="602" spans="1:25" ht="15.75" customHeight="1">
      <c r="A602" s="2" t="s">
        <v>633</v>
      </c>
      <c r="B602" s="2">
        <v>0.02</v>
      </c>
      <c r="C602" s="3">
        <v>0.5</v>
      </c>
      <c r="D602" s="3">
        <v>0.5</v>
      </c>
      <c r="E602" s="2">
        <v>173818</v>
      </c>
      <c r="F602" s="3">
        <v>0.71</v>
      </c>
      <c r="G602" s="2">
        <v>4974392</v>
      </c>
      <c r="H602" s="2">
        <v>400</v>
      </c>
      <c r="I602" s="2">
        <v>11</v>
      </c>
      <c r="J602" s="2">
        <v>7</v>
      </c>
      <c r="K602" s="2">
        <v>1</v>
      </c>
      <c r="L602" s="2">
        <v>0</v>
      </c>
      <c r="M602" s="2">
        <v>0</v>
      </c>
      <c r="N602" s="2">
        <v>1</v>
      </c>
      <c r="O602" s="2">
        <v>1</v>
      </c>
      <c r="P602" s="10">
        <v>285</v>
      </c>
      <c r="Q602" s="2" t="s">
        <v>488</v>
      </c>
      <c r="R602" s="3" t="s">
        <v>35</v>
      </c>
      <c r="S602" s="5">
        <v>0</v>
      </c>
      <c r="T602" s="6">
        <v>-6.2999942000000004</v>
      </c>
      <c r="U602" s="6">
        <v>106.7149758</v>
      </c>
      <c r="V602" s="4">
        <v>479008333</v>
      </c>
      <c r="W602" s="6">
        <v>-6.2990779999999997</v>
      </c>
      <c r="X602" s="6">
        <v>106.714401</v>
      </c>
      <c r="Y602" s="9">
        <f t="shared" si="9"/>
        <v>609.88771929824566</v>
      </c>
    </row>
    <row r="603" spans="1:25" ht="15.75" customHeight="1">
      <c r="A603" s="2" t="s">
        <v>634</v>
      </c>
      <c r="B603" s="2">
        <v>0.06</v>
      </c>
      <c r="C603" s="3">
        <v>0.51</v>
      </c>
      <c r="D603" s="3">
        <v>0.49</v>
      </c>
      <c r="E603" s="2">
        <v>175535</v>
      </c>
      <c r="F603" s="3">
        <v>0.69</v>
      </c>
      <c r="G603" s="2">
        <v>4418261</v>
      </c>
      <c r="H603" s="2">
        <v>350</v>
      </c>
      <c r="I603" s="2">
        <v>7</v>
      </c>
      <c r="J603" s="2">
        <v>2</v>
      </c>
      <c r="K603" s="2">
        <v>1</v>
      </c>
      <c r="L603" s="2">
        <v>0</v>
      </c>
      <c r="M603" s="2">
        <v>0</v>
      </c>
      <c r="N603" s="2">
        <v>4</v>
      </c>
      <c r="O603" s="2">
        <v>1</v>
      </c>
      <c r="P603" s="10">
        <v>275</v>
      </c>
      <c r="Q603" s="2" t="s">
        <v>488</v>
      </c>
      <c r="R603" s="3" t="s">
        <v>35</v>
      </c>
      <c r="S603" s="5">
        <v>0</v>
      </c>
      <c r="T603" s="6">
        <v>-6.1053540000000002</v>
      </c>
      <c r="U603" s="6">
        <v>106.1552825</v>
      </c>
      <c r="V603" s="4">
        <v>469058333</v>
      </c>
      <c r="W603" s="6">
        <v>-6.1058839999999996</v>
      </c>
      <c r="X603" s="6">
        <v>106.15522</v>
      </c>
      <c r="Y603" s="9">
        <f t="shared" si="9"/>
        <v>638.30909090909086</v>
      </c>
    </row>
    <row r="604" spans="1:25" ht="15.75" customHeight="1">
      <c r="A604" s="2" t="s">
        <v>635</v>
      </c>
      <c r="B604" s="2">
        <v>0.02</v>
      </c>
      <c r="C604" s="3">
        <v>0.5</v>
      </c>
      <c r="D604" s="3">
        <v>0.5</v>
      </c>
      <c r="E604" s="2">
        <v>235724</v>
      </c>
      <c r="F604" s="3">
        <v>0.7</v>
      </c>
      <c r="G604" s="2">
        <v>4974392</v>
      </c>
      <c r="H604" s="2">
        <v>350</v>
      </c>
      <c r="I604" s="2">
        <v>4</v>
      </c>
      <c r="J604" s="2">
        <v>4</v>
      </c>
      <c r="K604" s="2">
        <v>1</v>
      </c>
      <c r="L604" s="2">
        <v>2</v>
      </c>
      <c r="M604" s="2">
        <v>0</v>
      </c>
      <c r="N604" s="2">
        <v>4</v>
      </c>
      <c r="O604" s="2">
        <v>1</v>
      </c>
      <c r="P604" s="10">
        <v>264</v>
      </c>
      <c r="Q604" s="2" t="s">
        <v>488</v>
      </c>
      <c r="R604" s="3" t="s">
        <v>35</v>
      </c>
      <c r="S604" s="5">
        <v>0</v>
      </c>
      <c r="T604" s="6">
        <v>-6.2416961400000002</v>
      </c>
      <c r="U604" s="6">
        <v>106.7021541</v>
      </c>
      <c r="V604" s="4">
        <v>429683333</v>
      </c>
      <c r="W604" s="6">
        <v>-6.2419719999999996</v>
      </c>
      <c r="X604" s="6">
        <v>106.701942</v>
      </c>
      <c r="Y604" s="9">
        <f t="shared" si="9"/>
        <v>892.89393939393938</v>
      </c>
    </row>
    <row r="605" spans="1:25" ht="15.75" customHeight="1">
      <c r="A605" s="2" t="s">
        <v>636</v>
      </c>
      <c r="B605" s="2">
        <v>7.0000000000000007E-2</v>
      </c>
      <c r="C605" s="3">
        <v>0.51</v>
      </c>
      <c r="D605" s="3">
        <v>0.49</v>
      </c>
      <c r="E605" s="2">
        <v>167612</v>
      </c>
      <c r="F605" s="3">
        <v>0.7</v>
      </c>
      <c r="G605" s="2">
        <v>4877211</v>
      </c>
      <c r="H605" s="2">
        <v>400</v>
      </c>
      <c r="I605" s="2">
        <v>4</v>
      </c>
      <c r="J605" s="2">
        <v>4</v>
      </c>
      <c r="K605" s="2">
        <v>1</v>
      </c>
      <c r="L605" s="2">
        <v>0</v>
      </c>
      <c r="M605" s="2">
        <v>0</v>
      </c>
      <c r="N605" s="2">
        <v>2</v>
      </c>
      <c r="O605" s="2">
        <v>1</v>
      </c>
      <c r="P605" s="10">
        <v>253</v>
      </c>
      <c r="Q605" s="2" t="s">
        <v>488</v>
      </c>
      <c r="R605" s="3" t="s">
        <v>26</v>
      </c>
      <c r="S605" s="5">
        <v>0</v>
      </c>
      <c r="T605" s="6">
        <v>-6.5021421000000004</v>
      </c>
      <c r="U605" s="6">
        <v>106.8714457</v>
      </c>
      <c r="V605" s="4">
        <v>553800000</v>
      </c>
      <c r="W605" s="6">
        <v>-6.5016319999999999</v>
      </c>
      <c r="X605" s="6">
        <v>106.871742</v>
      </c>
      <c r="Y605" s="9">
        <f t="shared" si="9"/>
        <v>662.498023715415</v>
      </c>
    </row>
    <row r="606" spans="1:25" ht="15.75" customHeight="1">
      <c r="A606" s="2" t="s">
        <v>637</v>
      </c>
      <c r="B606" s="2">
        <v>0.1</v>
      </c>
      <c r="C606" s="3">
        <v>0.51</v>
      </c>
      <c r="D606" s="3">
        <v>0.49</v>
      </c>
      <c r="E606" s="2">
        <v>38104</v>
      </c>
      <c r="F606" s="3">
        <v>0.68</v>
      </c>
      <c r="G606" s="2">
        <v>2328555</v>
      </c>
      <c r="H606" s="2">
        <v>400</v>
      </c>
      <c r="I606" s="2">
        <v>7</v>
      </c>
      <c r="J606" s="2">
        <v>9</v>
      </c>
      <c r="K606" s="2">
        <v>1</v>
      </c>
      <c r="L606" s="2">
        <v>1</v>
      </c>
      <c r="M606" s="2">
        <v>0</v>
      </c>
      <c r="N606" s="2">
        <v>1</v>
      </c>
      <c r="O606" s="2">
        <v>1</v>
      </c>
      <c r="P606" s="10">
        <v>250</v>
      </c>
      <c r="Q606" s="2" t="s">
        <v>488</v>
      </c>
      <c r="R606" s="3" t="s">
        <v>35</v>
      </c>
      <c r="S606" s="5">
        <v>0</v>
      </c>
      <c r="T606" s="6">
        <v>-7.1775762099999998</v>
      </c>
      <c r="U606" s="6">
        <v>107.97910385</v>
      </c>
      <c r="V606" s="4">
        <v>487983333</v>
      </c>
      <c r="W606" s="6">
        <v>-7.177022</v>
      </c>
      <c r="X606" s="6">
        <v>107.979164</v>
      </c>
      <c r="Y606" s="9">
        <f t="shared" si="9"/>
        <v>152.416</v>
      </c>
    </row>
    <row r="607" spans="1:25" ht="15.75" customHeight="1">
      <c r="A607" s="2" t="s">
        <v>638</v>
      </c>
      <c r="B607" s="2">
        <v>0.06</v>
      </c>
      <c r="C607" s="3">
        <v>0.51</v>
      </c>
      <c r="D607" s="3">
        <v>0.49</v>
      </c>
      <c r="E607" s="2">
        <v>78761</v>
      </c>
      <c r="F607" s="3">
        <v>0.69</v>
      </c>
      <c r="G607" s="2">
        <v>4418261</v>
      </c>
      <c r="H607" s="2">
        <v>700</v>
      </c>
      <c r="I607" s="2">
        <v>5</v>
      </c>
      <c r="J607" s="2">
        <v>2</v>
      </c>
      <c r="K607" s="2">
        <v>1</v>
      </c>
      <c r="L607" s="2">
        <v>1</v>
      </c>
      <c r="M607" s="2">
        <v>0</v>
      </c>
      <c r="N607" s="2">
        <v>0</v>
      </c>
      <c r="O607" s="2">
        <v>1</v>
      </c>
      <c r="P607" s="10">
        <v>244</v>
      </c>
      <c r="Q607" s="2" t="s">
        <v>488</v>
      </c>
      <c r="R607" s="3" t="s">
        <v>35</v>
      </c>
      <c r="S607" s="5">
        <v>0</v>
      </c>
      <c r="T607" s="6">
        <v>-6.1096849999999998</v>
      </c>
      <c r="U607" s="6">
        <v>106.174395</v>
      </c>
      <c r="V607" s="4">
        <v>456658333</v>
      </c>
      <c r="W607" s="6">
        <v>-6.1151429999999998</v>
      </c>
      <c r="X607" s="6">
        <v>106.172173</v>
      </c>
      <c r="Y607" s="9">
        <f t="shared" si="9"/>
        <v>322.7909836065574</v>
      </c>
    </row>
    <row r="608" spans="1:25" ht="15.75" customHeight="1">
      <c r="A608" s="2" t="s">
        <v>639</v>
      </c>
      <c r="B608" s="2">
        <v>0.04</v>
      </c>
      <c r="C608" s="3">
        <v>0.5</v>
      </c>
      <c r="D608" s="3">
        <v>0.5</v>
      </c>
      <c r="E608" s="2">
        <v>101032</v>
      </c>
      <c r="F608" s="3">
        <v>0.71</v>
      </c>
      <c r="G608" s="2">
        <v>5690752</v>
      </c>
      <c r="H608" s="2">
        <v>400</v>
      </c>
      <c r="I608" s="2">
        <v>7</v>
      </c>
      <c r="J608" s="2">
        <v>7</v>
      </c>
      <c r="K608" s="2">
        <v>1</v>
      </c>
      <c r="L608" s="2">
        <v>1</v>
      </c>
      <c r="M608" s="2">
        <v>0</v>
      </c>
      <c r="N608" s="2">
        <v>1</v>
      </c>
      <c r="O608" s="2">
        <v>1</v>
      </c>
      <c r="P608" s="10">
        <v>236</v>
      </c>
      <c r="Q608" s="2" t="s">
        <v>488</v>
      </c>
      <c r="R608" s="3" t="s">
        <v>30</v>
      </c>
      <c r="S608" s="5">
        <v>109.05813854649</v>
      </c>
      <c r="T608" s="6">
        <v>-6.3044818999999999</v>
      </c>
      <c r="U608" s="6">
        <v>106.932548</v>
      </c>
      <c r="V608" s="4">
        <v>330316667</v>
      </c>
      <c r="W608" s="6">
        <v>-6.3014200000000002</v>
      </c>
      <c r="X608" s="6">
        <v>106.930519</v>
      </c>
      <c r="Y608" s="9">
        <f t="shared" si="9"/>
        <v>428.10169491525426</v>
      </c>
    </row>
    <row r="609" spans="1:25" ht="15.75" customHeight="1">
      <c r="A609" s="2" t="s">
        <v>640</v>
      </c>
      <c r="B609" s="2">
        <v>7.0000000000000007E-2</v>
      </c>
      <c r="C609" s="3">
        <v>0.5</v>
      </c>
      <c r="D609" s="3">
        <v>0.5</v>
      </c>
      <c r="E609" s="2">
        <v>215123</v>
      </c>
      <c r="F609" s="3">
        <v>0.71</v>
      </c>
      <c r="G609" s="2">
        <v>4877211</v>
      </c>
      <c r="H609" s="2">
        <v>300</v>
      </c>
      <c r="I609" s="2">
        <v>5</v>
      </c>
      <c r="J609" s="2">
        <v>2</v>
      </c>
      <c r="K609" s="2">
        <v>1</v>
      </c>
      <c r="L609" s="2">
        <v>0</v>
      </c>
      <c r="M609" s="2">
        <v>1</v>
      </c>
      <c r="N609" s="2">
        <v>2</v>
      </c>
      <c r="O609" s="2">
        <v>1</v>
      </c>
      <c r="P609" s="10">
        <v>222</v>
      </c>
      <c r="Q609" s="2" t="s">
        <v>488</v>
      </c>
      <c r="R609" s="3" t="s">
        <v>26</v>
      </c>
      <c r="S609" s="5">
        <v>0</v>
      </c>
      <c r="T609" s="6">
        <v>-6.4077482000000003</v>
      </c>
      <c r="U609" s="6">
        <v>106.97856590000001</v>
      </c>
      <c r="V609" s="4">
        <v>291700000</v>
      </c>
      <c r="W609" s="6">
        <v>-6.4070919999999996</v>
      </c>
      <c r="X609" s="6">
        <v>106.977745</v>
      </c>
      <c r="Y609" s="9">
        <f t="shared" si="9"/>
        <v>969.02252252252254</v>
      </c>
    </row>
    <row r="610" spans="1:25" ht="15.75" customHeight="1">
      <c r="A610" s="2" t="s">
        <v>641</v>
      </c>
      <c r="B610" s="2">
        <v>0.1</v>
      </c>
      <c r="C610" s="3">
        <v>0.52</v>
      </c>
      <c r="D610" s="3">
        <v>0.48</v>
      </c>
      <c r="E610" s="2">
        <v>64904</v>
      </c>
      <c r="F610" s="3">
        <v>0.69</v>
      </c>
      <c r="G610" s="2">
        <v>2328555</v>
      </c>
      <c r="H610" s="2">
        <v>400</v>
      </c>
      <c r="I610" s="2">
        <v>5</v>
      </c>
      <c r="J610" s="2">
        <v>4</v>
      </c>
      <c r="K610" s="2">
        <v>1</v>
      </c>
      <c r="L610" s="2">
        <v>3</v>
      </c>
      <c r="M610" s="2">
        <v>0</v>
      </c>
      <c r="N610" s="2">
        <v>1</v>
      </c>
      <c r="O610" s="2">
        <v>1</v>
      </c>
      <c r="P610" s="10">
        <v>221</v>
      </c>
      <c r="Q610" s="2" t="s">
        <v>488</v>
      </c>
      <c r="R610" s="3" t="s">
        <v>30</v>
      </c>
      <c r="S610" s="5">
        <v>0</v>
      </c>
      <c r="T610" s="6">
        <v>-7.0403391600000003</v>
      </c>
      <c r="U610" s="6">
        <v>107.97503875</v>
      </c>
      <c r="V610" s="4">
        <v>586891667</v>
      </c>
      <c r="W610" s="6">
        <v>-7.0394249999999996</v>
      </c>
      <c r="X610" s="6">
        <v>107.976761</v>
      </c>
      <c r="Y610" s="9">
        <f t="shared" si="9"/>
        <v>293.68325791855204</v>
      </c>
    </row>
    <row r="611" spans="1:25" ht="15.75" customHeight="1">
      <c r="A611" s="2" t="s">
        <v>642</v>
      </c>
      <c r="B611" s="2">
        <v>0.12</v>
      </c>
      <c r="C611" s="3">
        <v>0.5</v>
      </c>
      <c r="D611" s="3">
        <v>0.5</v>
      </c>
      <c r="E611" s="2">
        <v>29319</v>
      </c>
      <c r="F611" s="3">
        <v>0.68</v>
      </c>
      <c r="G611" s="2">
        <v>2681382</v>
      </c>
      <c r="H611" s="2">
        <v>400</v>
      </c>
      <c r="I611" s="2">
        <v>3</v>
      </c>
      <c r="J611" s="2">
        <v>3</v>
      </c>
      <c r="K611" s="2">
        <v>1</v>
      </c>
      <c r="L611" s="2">
        <v>1</v>
      </c>
      <c r="M611" s="2">
        <v>0</v>
      </c>
      <c r="N611" s="2">
        <v>1</v>
      </c>
      <c r="O611" s="2">
        <v>1</v>
      </c>
      <c r="P611" s="10">
        <v>203</v>
      </c>
      <c r="Q611" s="2" t="s">
        <v>488</v>
      </c>
      <c r="R611" s="3" t="s">
        <v>30</v>
      </c>
      <c r="S611" s="5">
        <v>0</v>
      </c>
      <c r="T611" s="6">
        <v>-6.8530844699999998</v>
      </c>
      <c r="U611" s="6">
        <v>108.64518578000001</v>
      </c>
      <c r="V611" s="4">
        <v>463533333</v>
      </c>
      <c r="W611" s="6">
        <v>-6.8526239999999996</v>
      </c>
      <c r="X611" s="6">
        <v>108.644554</v>
      </c>
      <c r="Y611" s="9">
        <f t="shared" si="9"/>
        <v>144.42857142857142</v>
      </c>
    </row>
    <row r="612" spans="1:25" ht="15.75" customHeight="1">
      <c r="A612" s="2" t="s">
        <v>643</v>
      </c>
      <c r="B612" s="2">
        <v>0.09</v>
      </c>
      <c r="C612" s="3">
        <v>0.5</v>
      </c>
      <c r="D612" s="3">
        <v>0.5</v>
      </c>
      <c r="E612" s="2">
        <v>51243</v>
      </c>
      <c r="F612" s="3">
        <v>0.71</v>
      </c>
      <c r="G612" s="2">
        <v>3508626</v>
      </c>
      <c r="H612" s="2">
        <v>400</v>
      </c>
      <c r="I612" s="2">
        <v>3</v>
      </c>
      <c r="J612" s="2">
        <v>3</v>
      </c>
      <c r="K612" s="2">
        <v>0</v>
      </c>
      <c r="L612" s="2">
        <v>0</v>
      </c>
      <c r="M612" s="2">
        <v>0</v>
      </c>
      <c r="N612" s="2">
        <v>1</v>
      </c>
      <c r="O612" s="2">
        <v>1</v>
      </c>
      <c r="P612" s="10">
        <v>187</v>
      </c>
      <c r="Q612" s="2" t="s">
        <v>488</v>
      </c>
      <c r="R612" s="3" t="s">
        <v>26</v>
      </c>
      <c r="S612" s="5">
        <v>0</v>
      </c>
      <c r="T612" s="6">
        <v>-6.2794498000000001</v>
      </c>
      <c r="U612" s="6">
        <v>107.66478410000001</v>
      </c>
      <c r="V612" s="4">
        <v>326591667</v>
      </c>
      <c r="W612" s="6">
        <v>-6.280697</v>
      </c>
      <c r="X612" s="6">
        <v>107.66664900000001</v>
      </c>
      <c r="Y612" s="9">
        <f t="shared" si="9"/>
        <v>274.02673796791441</v>
      </c>
    </row>
    <row r="613" spans="1:25" ht="15.75" customHeight="1">
      <c r="A613" s="2" t="s">
        <v>644</v>
      </c>
      <c r="B613" s="2">
        <v>0.12</v>
      </c>
      <c r="C613" s="3">
        <v>0.5</v>
      </c>
      <c r="D613" s="3">
        <v>0.5</v>
      </c>
      <c r="E613" s="2">
        <v>36528</v>
      </c>
      <c r="F613" s="3">
        <v>0.69</v>
      </c>
      <c r="G613" s="2">
        <v>2389820</v>
      </c>
      <c r="H613" s="2">
        <v>700</v>
      </c>
      <c r="I613" s="2">
        <v>4</v>
      </c>
      <c r="J613" s="2">
        <v>9</v>
      </c>
      <c r="K613" s="2">
        <v>1</v>
      </c>
      <c r="L613" s="2">
        <v>1</v>
      </c>
      <c r="M613" s="2">
        <v>0</v>
      </c>
      <c r="N613" s="2">
        <v>1</v>
      </c>
      <c r="O613" s="2">
        <v>1</v>
      </c>
      <c r="P613" s="10">
        <v>187</v>
      </c>
      <c r="Q613" s="2" t="s">
        <v>488</v>
      </c>
      <c r="R613" s="3" t="s">
        <v>26</v>
      </c>
      <c r="S613" s="5">
        <v>0</v>
      </c>
      <c r="T613" s="6">
        <v>-7.6933470000000002</v>
      </c>
      <c r="U613" s="6">
        <v>110.703613</v>
      </c>
      <c r="V613" s="4">
        <v>349758333</v>
      </c>
      <c r="W613" s="6">
        <v>-7.6913450000000001</v>
      </c>
      <c r="X613" s="6">
        <v>110.700447</v>
      </c>
      <c r="Y613" s="9">
        <f t="shared" si="9"/>
        <v>195.33689839572193</v>
      </c>
    </row>
    <row r="614" spans="1:25" ht="15.75" customHeight="1">
      <c r="A614" s="2" t="s">
        <v>645</v>
      </c>
      <c r="B614" s="2">
        <v>0.04</v>
      </c>
      <c r="C614" s="3">
        <v>0.5</v>
      </c>
      <c r="D614" s="3">
        <v>0.5</v>
      </c>
      <c r="E614" s="2">
        <v>185226</v>
      </c>
      <c r="F614" s="3">
        <v>0.71</v>
      </c>
      <c r="G614" s="2">
        <v>5690752</v>
      </c>
      <c r="H614" s="2">
        <v>350</v>
      </c>
      <c r="I614" s="2">
        <v>4</v>
      </c>
      <c r="J614" s="2">
        <v>1</v>
      </c>
      <c r="K614" s="2">
        <v>1</v>
      </c>
      <c r="L614" s="2">
        <v>0</v>
      </c>
      <c r="M614" s="2">
        <v>0</v>
      </c>
      <c r="N614" s="2">
        <v>3</v>
      </c>
      <c r="O614" s="2">
        <v>1</v>
      </c>
      <c r="P614" s="10">
        <v>186</v>
      </c>
      <c r="Q614" s="2" t="s">
        <v>488</v>
      </c>
      <c r="R614" s="3" t="s">
        <v>26</v>
      </c>
      <c r="S614" s="5">
        <v>0</v>
      </c>
      <c r="T614" s="6">
        <v>-6.28771038</v>
      </c>
      <c r="U614" s="6">
        <v>106.95363668</v>
      </c>
      <c r="V614" s="4">
        <v>551958333</v>
      </c>
      <c r="W614" s="6">
        <v>-6.2875399999999999</v>
      </c>
      <c r="X614" s="6">
        <v>106.95356</v>
      </c>
      <c r="Y614" s="9">
        <f t="shared" si="9"/>
        <v>995.83870967741939</v>
      </c>
    </row>
    <row r="615" spans="1:25" ht="15.75" customHeight="1">
      <c r="A615" s="2" t="s">
        <v>646</v>
      </c>
      <c r="B615" s="2">
        <v>7.0000000000000007E-2</v>
      </c>
      <c r="C615" s="3">
        <v>0.51</v>
      </c>
      <c r="D615" s="3">
        <v>0.49</v>
      </c>
      <c r="E615" s="2">
        <v>131886</v>
      </c>
      <c r="F615" s="3">
        <v>0.69</v>
      </c>
      <c r="G615" s="2">
        <v>4877211</v>
      </c>
      <c r="H615" s="2">
        <v>350</v>
      </c>
      <c r="I615" s="2">
        <v>3</v>
      </c>
      <c r="J615" s="2">
        <v>8</v>
      </c>
      <c r="K615" s="2">
        <v>1</v>
      </c>
      <c r="L615" s="2">
        <v>0</v>
      </c>
      <c r="M615" s="2">
        <v>0</v>
      </c>
      <c r="N615" s="2">
        <v>3</v>
      </c>
      <c r="O615" s="2">
        <v>1</v>
      </c>
      <c r="P615" s="10">
        <v>173</v>
      </c>
      <c r="Q615" s="2" t="s">
        <v>488</v>
      </c>
      <c r="R615" s="3" t="s">
        <v>48</v>
      </c>
      <c r="S615" s="5">
        <v>0</v>
      </c>
      <c r="T615" s="6">
        <v>-6.5590212000000001</v>
      </c>
      <c r="U615" s="6">
        <v>106.7123433</v>
      </c>
      <c r="V615" s="4">
        <v>706325000</v>
      </c>
      <c r="W615" s="6">
        <v>-6.5592379999999997</v>
      </c>
      <c r="X615" s="6">
        <v>106.71230300000001</v>
      </c>
      <c r="Y615" s="9">
        <f t="shared" si="9"/>
        <v>762.34682080924858</v>
      </c>
    </row>
    <row r="616" spans="1:25" ht="15.75" customHeight="1">
      <c r="A616" s="2" t="s">
        <v>647</v>
      </c>
      <c r="B616" s="2">
        <v>0.06</v>
      </c>
      <c r="C616" s="3">
        <v>0.51</v>
      </c>
      <c r="D616" s="3">
        <v>0.49</v>
      </c>
      <c r="E616" s="2">
        <v>78761</v>
      </c>
      <c r="F616" s="3">
        <v>0.69</v>
      </c>
      <c r="G616" s="2">
        <v>4418261</v>
      </c>
      <c r="H616" s="2">
        <v>500</v>
      </c>
      <c r="I616" s="2">
        <v>7</v>
      </c>
      <c r="J616" s="2">
        <v>4</v>
      </c>
      <c r="K616" s="2">
        <v>1</v>
      </c>
      <c r="L616" s="2">
        <v>0</v>
      </c>
      <c r="M616" s="2">
        <v>0</v>
      </c>
      <c r="N616" s="2">
        <v>1</v>
      </c>
      <c r="O616" s="2">
        <v>1</v>
      </c>
      <c r="P616" s="10">
        <v>154</v>
      </c>
      <c r="Q616" s="2" t="s">
        <v>488</v>
      </c>
      <c r="R616" s="3" t="s">
        <v>44</v>
      </c>
      <c r="S616" s="5">
        <v>0</v>
      </c>
      <c r="T616" s="6">
        <v>-6.1258578699999999</v>
      </c>
      <c r="U616" s="6">
        <v>106.16423933999999</v>
      </c>
      <c r="V616" s="4">
        <v>374966667</v>
      </c>
      <c r="W616" s="6">
        <v>-6.1246390000000002</v>
      </c>
      <c r="X616" s="6">
        <v>106.164993</v>
      </c>
      <c r="Y616" s="9">
        <f t="shared" si="9"/>
        <v>511.43506493506493</v>
      </c>
    </row>
    <row r="617" spans="1:25" ht="15.75" customHeight="1">
      <c r="A617" s="2" t="s">
        <v>648</v>
      </c>
      <c r="B617" s="2">
        <v>0.08</v>
      </c>
      <c r="C617" s="3">
        <v>0.51</v>
      </c>
      <c r="D617" s="3">
        <v>0.49</v>
      </c>
      <c r="E617" s="2">
        <v>63458</v>
      </c>
      <c r="F617" s="3">
        <v>0.69</v>
      </c>
      <c r="G617" s="2">
        <v>4792252</v>
      </c>
      <c r="H617" s="2">
        <v>500</v>
      </c>
      <c r="I617" s="2">
        <v>4</v>
      </c>
      <c r="J617" s="2">
        <v>5</v>
      </c>
      <c r="K617" s="2">
        <v>1</v>
      </c>
      <c r="L617" s="2">
        <v>0</v>
      </c>
      <c r="M617" s="2">
        <v>0</v>
      </c>
      <c r="N617" s="2">
        <v>0</v>
      </c>
      <c r="O617" s="2">
        <v>1</v>
      </c>
      <c r="P617" s="10">
        <v>146</v>
      </c>
      <c r="Q617" s="2" t="s">
        <v>488</v>
      </c>
      <c r="R617" s="3" t="s">
        <v>26</v>
      </c>
      <c r="S617" s="5">
        <v>0</v>
      </c>
      <c r="T617" s="6">
        <v>-6.6361489999999996</v>
      </c>
      <c r="U617" s="6">
        <v>107.39511899999999</v>
      </c>
      <c r="V617" s="4">
        <v>594091667</v>
      </c>
      <c r="W617" s="6">
        <v>-6.6432859999999998</v>
      </c>
      <c r="X617" s="6">
        <v>107.38658100000001</v>
      </c>
      <c r="Y617" s="9">
        <f t="shared" si="9"/>
        <v>434.64383561643837</v>
      </c>
    </row>
    <row r="618" spans="1:25" ht="15.75" customHeight="1">
      <c r="A618" s="2" t="s">
        <v>649</v>
      </c>
      <c r="B618" s="2">
        <v>0.08</v>
      </c>
      <c r="C618" s="3">
        <v>0.51</v>
      </c>
      <c r="D618" s="3">
        <v>0.49</v>
      </c>
      <c r="E618" s="2">
        <v>63458</v>
      </c>
      <c r="F618" s="3">
        <v>0.69</v>
      </c>
      <c r="G618" s="2">
        <v>4792252</v>
      </c>
      <c r="H618" s="2">
        <v>1200</v>
      </c>
      <c r="I618" s="2">
        <v>11</v>
      </c>
      <c r="J618" s="2">
        <v>5</v>
      </c>
      <c r="K618" s="2">
        <v>1</v>
      </c>
      <c r="L618" s="2">
        <v>0</v>
      </c>
      <c r="M618" s="2">
        <v>0</v>
      </c>
      <c r="N618" s="2">
        <v>2</v>
      </c>
      <c r="O618" s="2">
        <v>1</v>
      </c>
      <c r="P618" s="10">
        <v>146</v>
      </c>
      <c r="Q618" s="2" t="s">
        <v>488</v>
      </c>
      <c r="R618" s="3" t="s">
        <v>26</v>
      </c>
      <c r="S618" s="5">
        <v>0</v>
      </c>
      <c r="T618" s="6">
        <v>-6.6437992000000001</v>
      </c>
      <c r="U618" s="6">
        <v>107.38637129999999</v>
      </c>
      <c r="V618" s="4">
        <v>621591667</v>
      </c>
      <c r="W618" s="6">
        <v>-6.6432859999999998</v>
      </c>
      <c r="X618" s="6">
        <v>107.38658100000001</v>
      </c>
      <c r="Y618" s="9">
        <f t="shared" si="9"/>
        <v>434.64383561643837</v>
      </c>
    </row>
    <row r="619" spans="1:25" ht="15.75" customHeight="1">
      <c r="A619" s="2" t="s">
        <v>650</v>
      </c>
      <c r="B619" s="2">
        <v>0.08</v>
      </c>
      <c r="C619" s="3">
        <v>0.51</v>
      </c>
      <c r="D619" s="3">
        <v>0.49</v>
      </c>
      <c r="E619" s="2">
        <v>128184</v>
      </c>
      <c r="F619" s="3">
        <v>0.68</v>
      </c>
      <c r="G619" s="2">
        <v>5599593</v>
      </c>
      <c r="H619" s="2">
        <v>825</v>
      </c>
      <c r="I619" s="2">
        <v>5</v>
      </c>
      <c r="J619" s="2">
        <v>3</v>
      </c>
      <c r="K619" s="2">
        <v>1</v>
      </c>
      <c r="L619" s="2">
        <v>0</v>
      </c>
      <c r="M619" s="2">
        <v>0</v>
      </c>
      <c r="N619" s="2">
        <v>0</v>
      </c>
      <c r="O619" s="2">
        <v>1</v>
      </c>
      <c r="P619" s="10">
        <v>136</v>
      </c>
      <c r="Q619" s="2" t="s">
        <v>488</v>
      </c>
      <c r="R619" s="3" t="s">
        <v>26</v>
      </c>
      <c r="S619" s="5">
        <v>0</v>
      </c>
      <c r="T619" s="6">
        <v>-6.3248699999999998</v>
      </c>
      <c r="U619" s="6">
        <v>107.313171</v>
      </c>
      <c r="V619" s="4">
        <v>308933333</v>
      </c>
      <c r="W619" s="6">
        <v>-6.3303839999999996</v>
      </c>
      <c r="X619" s="6">
        <v>107.31223300000001</v>
      </c>
      <c r="Y619" s="9">
        <f t="shared" si="9"/>
        <v>942.52941176470586</v>
      </c>
    </row>
    <row r="620" spans="1:25" ht="15.75" customHeight="1">
      <c r="A620" s="2" t="s">
        <v>651</v>
      </c>
      <c r="B620" s="2">
        <v>0.08</v>
      </c>
      <c r="C620" s="3">
        <v>0.51</v>
      </c>
      <c r="D620" s="3">
        <v>0.49</v>
      </c>
      <c r="E620" s="2">
        <v>161636</v>
      </c>
      <c r="F620" s="3">
        <v>0.69</v>
      </c>
      <c r="G620" s="2">
        <v>5599593</v>
      </c>
      <c r="H620" s="2">
        <v>320</v>
      </c>
      <c r="I620" s="2">
        <v>2</v>
      </c>
      <c r="J620" s="2">
        <v>2</v>
      </c>
      <c r="K620" s="2">
        <v>1</v>
      </c>
      <c r="L620" s="2">
        <v>0</v>
      </c>
      <c r="M620" s="2">
        <v>1</v>
      </c>
      <c r="N620" s="2">
        <v>1</v>
      </c>
      <c r="O620" s="2">
        <v>1</v>
      </c>
      <c r="P620" s="10">
        <v>132</v>
      </c>
      <c r="Q620" s="2" t="s">
        <v>488</v>
      </c>
      <c r="R620" s="3" t="s">
        <v>48</v>
      </c>
      <c r="S620" s="5">
        <v>0</v>
      </c>
      <c r="T620" s="6">
        <v>-6.3668075000000002</v>
      </c>
      <c r="U620" s="6">
        <v>107.3671164</v>
      </c>
      <c r="V620" s="4">
        <v>611658333</v>
      </c>
      <c r="W620" s="6">
        <v>-6.3665700000000003</v>
      </c>
      <c r="X620" s="6">
        <v>107.367119</v>
      </c>
      <c r="Y620" s="9">
        <f t="shared" si="9"/>
        <v>1224.5151515151515</v>
      </c>
    </row>
    <row r="621" spans="1:25" ht="15.75" customHeight="1">
      <c r="A621" s="2" t="s">
        <v>652</v>
      </c>
      <c r="B621" s="2">
        <v>0.04</v>
      </c>
      <c r="C621" s="3">
        <v>0.5</v>
      </c>
      <c r="D621" s="3">
        <v>0.5</v>
      </c>
      <c r="E621" s="2">
        <v>204915</v>
      </c>
      <c r="F621" s="3">
        <v>0.7</v>
      </c>
      <c r="G621" s="2">
        <v>5690752</v>
      </c>
      <c r="H621" s="2">
        <v>1100</v>
      </c>
      <c r="I621" s="2">
        <v>6</v>
      </c>
      <c r="J621" s="2">
        <v>6</v>
      </c>
      <c r="K621" s="2">
        <v>1</v>
      </c>
      <c r="L621" s="2">
        <v>0</v>
      </c>
      <c r="M621" s="2">
        <v>0</v>
      </c>
      <c r="N621" s="2">
        <v>1</v>
      </c>
      <c r="O621" s="2">
        <v>1</v>
      </c>
      <c r="P621" s="10">
        <v>129</v>
      </c>
      <c r="Q621" s="2" t="s">
        <v>488</v>
      </c>
      <c r="R621" s="3" t="s">
        <v>35</v>
      </c>
      <c r="S621" s="5">
        <v>0</v>
      </c>
      <c r="T621" s="6">
        <v>-6.2506385</v>
      </c>
      <c r="U621" s="6">
        <v>106.9529399</v>
      </c>
      <c r="V621" s="4">
        <v>210266667</v>
      </c>
      <c r="W621" s="6">
        <v>-6.2600300000000004</v>
      </c>
      <c r="X621" s="6">
        <v>106.948578</v>
      </c>
      <c r="Y621" s="9">
        <f t="shared" si="9"/>
        <v>1588.4883720930231</v>
      </c>
    </row>
    <row r="622" spans="1:25" ht="15.75" customHeight="1">
      <c r="A622" s="2" t="s">
        <v>653</v>
      </c>
      <c r="B622" s="2">
        <v>0.08</v>
      </c>
      <c r="C622" s="3">
        <v>0.5</v>
      </c>
      <c r="D622" s="3">
        <v>0.5</v>
      </c>
      <c r="E622" s="2">
        <v>51685</v>
      </c>
      <c r="F622" s="3">
        <v>0.69</v>
      </c>
      <c r="G622" s="2">
        <v>5599593</v>
      </c>
      <c r="H622" s="2">
        <v>600</v>
      </c>
      <c r="I622" s="2">
        <v>5</v>
      </c>
      <c r="J622" s="2">
        <v>2</v>
      </c>
      <c r="K622" s="2">
        <v>1</v>
      </c>
      <c r="L622" s="2">
        <v>1</v>
      </c>
      <c r="M622" s="2">
        <v>0</v>
      </c>
      <c r="N622" s="2">
        <v>1</v>
      </c>
      <c r="O622" s="2">
        <v>1</v>
      </c>
      <c r="P622" s="10">
        <v>127</v>
      </c>
      <c r="Q622" s="2" t="s">
        <v>488</v>
      </c>
      <c r="R622" s="3" t="s">
        <v>30</v>
      </c>
      <c r="S622" s="5">
        <v>0</v>
      </c>
      <c r="T622" s="6">
        <v>-6.1919154699999996</v>
      </c>
      <c r="U622" s="6">
        <v>107.47580042</v>
      </c>
      <c r="V622" s="4">
        <v>600241667</v>
      </c>
      <c r="W622" s="6">
        <v>-6.1931459999999996</v>
      </c>
      <c r="X622" s="6">
        <v>107.473541</v>
      </c>
      <c r="Y622" s="9">
        <f t="shared" si="9"/>
        <v>406.96850393700788</v>
      </c>
    </row>
    <row r="623" spans="1:25" ht="15.75" customHeight="1">
      <c r="A623" s="2" t="s">
        <v>654</v>
      </c>
      <c r="B623" s="2">
        <v>0.06</v>
      </c>
      <c r="C623" s="3">
        <v>0.52</v>
      </c>
      <c r="D623" s="3">
        <v>0.48</v>
      </c>
      <c r="E623" s="2">
        <v>79847</v>
      </c>
      <c r="F623" s="3">
        <v>0.68</v>
      </c>
      <c r="G623" s="2">
        <v>4418261</v>
      </c>
      <c r="H623" s="2">
        <v>550</v>
      </c>
      <c r="I623" s="2">
        <v>6</v>
      </c>
      <c r="J623" s="2">
        <v>1</v>
      </c>
      <c r="K623" s="2">
        <v>1</v>
      </c>
      <c r="L623" s="2">
        <v>0</v>
      </c>
      <c r="M623" s="2">
        <v>0</v>
      </c>
      <c r="N623" s="2">
        <v>0</v>
      </c>
      <c r="O623" s="2">
        <v>1</v>
      </c>
      <c r="P623" s="10">
        <v>122</v>
      </c>
      <c r="Q623" s="2" t="s">
        <v>488</v>
      </c>
      <c r="R623" s="3" t="s">
        <v>48</v>
      </c>
      <c r="S623" s="5">
        <v>0</v>
      </c>
      <c r="T623" s="6">
        <v>-6.1044771000000004</v>
      </c>
      <c r="U623" s="6">
        <v>106.13713180000001</v>
      </c>
      <c r="V623" s="4">
        <v>303541667</v>
      </c>
      <c r="W623" s="6">
        <v>-6.1152439999999997</v>
      </c>
      <c r="X623" s="6">
        <v>106.140816</v>
      </c>
      <c r="Y623" s="9">
        <f t="shared" si="9"/>
        <v>654.48360655737702</v>
      </c>
    </row>
    <row r="624" spans="1:25" ht="15.75" customHeight="1">
      <c r="A624" s="2" t="s">
        <v>655</v>
      </c>
      <c r="B624" s="2">
        <v>7.0000000000000007E-2</v>
      </c>
      <c r="C624" s="3">
        <v>0.52</v>
      </c>
      <c r="D624" s="3">
        <v>0.48</v>
      </c>
      <c r="E624" s="2">
        <v>99029</v>
      </c>
      <c r="F624" s="3">
        <v>0.68</v>
      </c>
      <c r="G624" s="2">
        <v>4877211</v>
      </c>
      <c r="H624" s="2">
        <v>600</v>
      </c>
      <c r="I624" s="2">
        <v>4</v>
      </c>
      <c r="J624" s="2">
        <v>4</v>
      </c>
      <c r="K624" s="2">
        <v>1</v>
      </c>
      <c r="L624" s="2">
        <v>1</v>
      </c>
      <c r="M624" s="2">
        <v>0</v>
      </c>
      <c r="N624" s="2">
        <v>2</v>
      </c>
      <c r="O624" s="2">
        <v>1</v>
      </c>
      <c r="P624" s="10">
        <v>118</v>
      </c>
      <c r="Q624" s="2" t="s">
        <v>488</v>
      </c>
      <c r="R624" s="3" t="s">
        <v>48</v>
      </c>
      <c r="S624" s="5">
        <v>500.32822227540299</v>
      </c>
      <c r="T624" s="6">
        <v>-6.5758676999999999</v>
      </c>
      <c r="U624" s="6">
        <v>106.63673679999999</v>
      </c>
      <c r="V624" s="4">
        <v>620425000</v>
      </c>
      <c r="W624" s="6">
        <v>-6.5755439999999998</v>
      </c>
      <c r="X624" s="6">
        <v>106.636032</v>
      </c>
      <c r="Y624" s="9">
        <f t="shared" si="9"/>
        <v>839.22881355932202</v>
      </c>
    </row>
    <row r="625" spans="1:25" ht="15.75" customHeight="1">
      <c r="A625" s="2" t="s">
        <v>656</v>
      </c>
      <c r="B625" s="2">
        <v>0.04</v>
      </c>
      <c r="C625" s="3">
        <v>0.5</v>
      </c>
      <c r="D625" s="3">
        <v>0.5</v>
      </c>
      <c r="E625" s="2">
        <v>176898</v>
      </c>
      <c r="F625" s="3">
        <v>0.7</v>
      </c>
      <c r="G625" s="2">
        <v>5690752</v>
      </c>
      <c r="H625" s="2">
        <v>350</v>
      </c>
      <c r="I625" s="2">
        <v>7</v>
      </c>
      <c r="J625" s="2">
        <v>3</v>
      </c>
      <c r="K625" s="2">
        <v>1</v>
      </c>
      <c r="L625" s="2">
        <v>0</v>
      </c>
      <c r="M625" s="2">
        <v>0</v>
      </c>
      <c r="N625" s="2">
        <v>1</v>
      </c>
      <c r="O625" s="2">
        <v>1</v>
      </c>
      <c r="P625" s="10">
        <v>105</v>
      </c>
      <c r="Q625" s="2" t="s">
        <v>488</v>
      </c>
      <c r="R625" s="3" t="s">
        <v>30</v>
      </c>
      <c r="S625" s="5">
        <v>617.78582149998795</v>
      </c>
      <c r="T625" s="6">
        <v>-6.2664682599999999</v>
      </c>
      <c r="U625" s="6">
        <v>106.95008497000001</v>
      </c>
      <c r="V625" s="4">
        <v>417625000</v>
      </c>
      <c r="W625" s="6">
        <v>-6.2673889999999997</v>
      </c>
      <c r="X625" s="6">
        <v>106.949715</v>
      </c>
      <c r="Y625" s="9">
        <f t="shared" si="9"/>
        <v>1684.7428571428572</v>
      </c>
    </row>
    <row r="626" spans="1:25" ht="15.75" customHeight="1">
      <c r="A626" s="2" t="s">
        <v>657</v>
      </c>
      <c r="B626" s="2">
        <v>0.09</v>
      </c>
      <c r="C626" s="3">
        <v>0.5</v>
      </c>
      <c r="D626" s="3">
        <v>0.5</v>
      </c>
      <c r="E626" s="2">
        <v>47914</v>
      </c>
      <c r="F626" s="3">
        <v>0.68</v>
      </c>
      <c r="G626" s="2">
        <v>3508626</v>
      </c>
      <c r="H626" s="2">
        <v>700</v>
      </c>
      <c r="I626" s="2">
        <v>7</v>
      </c>
      <c r="J626" s="2">
        <v>1</v>
      </c>
      <c r="K626" s="2">
        <v>0</v>
      </c>
      <c r="L626" s="2">
        <v>1</v>
      </c>
      <c r="M626" s="2">
        <v>0</v>
      </c>
      <c r="N626" s="2">
        <v>1</v>
      </c>
      <c r="O626" s="2">
        <v>1</v>
      </c>
      <c r="P626" s="10">
        <v>104</v>
      </c>
      <c r="Q626" s="2" t="s">
        <v>488</v>
      </c>
      <c r="R626" s="3" t="s">
        <v>28</v>
      </c>
      <c r="S626" s="5">
        <v>0</v>
      </c>
      <c r="T626" s="6">
        <v>-6.4483129000000003</v>
      </c>
      <c r="U626" s="6">
        <v>107.6860492</v>
      </c>
      <c r="V626" s="4">
        <v>896666667</v>
      </c>
      <c r="W626" s="6">
        <v>-6.4470599999999996</v>
      </c>
      <c r="X626" s="6">
        <v>107.686348</v>
      </c>
      <c r="Y626" s="9">
        <f t="shared" si="9"/>
        <v>460.71153846153845</v>
      </c>
    </row>
    <row r="627" spans="1:25" ht="15.75" customHeight="1">
      <c r="A627" s="2" t="s">
        <v>658</v>
      </c>
      <c r="B627" s="2">
        <v>0.1</v>
      </c>
      <c r="C627" s="3">
        <v>0.51</v>
      </c>
      <c r="D627" s="3">
        <v>0.49</v>
      </c>
      <c r="E627" s="2">
        <v>105714</v>
      </c>
      <c r="F627" s="3">
        <v>0.67</v>
      </c>
      <c r="G627" s="2">
        <v>3172384</v>
      </c>
      <c r="H627" s="2">
        <v>400</v>
      </c>
      <c r="I627" s="2">
        <v>5</v>
      </c>
      <c r="J627" s="2">
        <v>3</v>
      </c>
      <c r="K627" s="2">
        <v>1</v>
      </c>
      <c r="L627" s="2">
        <v>0</v>
      </c>
      <c r="M627" s="2">
        <v>0</v>
      </c>
      <c r="N627" s="2">
        <v>0</v>
      </c>
      <c r="O627" s="2">
        <v>1</v>
      </c>
      <c r="P627" s="10">
        <v>99</v>
      </c>
      <c r="Q627" s="2" t="s">
        <v>488</v>
      </c>
      <c r="R627" s="3" t="s">
        <v>48</v>
      </c>
      <c r="S627" s="5">
        <v>0</v>
      </c>
      <c r="T627" s="6">
        <v>-6.3514888999999997</v>
      </c>
      <c r="U627" s="6">
        <v>106.262338</v>
      </c>
      <c r="V627" s="4">
        <v>380108333</v>
      </c>
      <c r="W627" s="6">
        <v>-6.3441799999999997</v>
      </c>
      <c r="X627" s="6">
        <v>106.26351200000001</v>
      </c>
      <c r="Y627" s="9">
        <f t="shared" si="9"/>
        <v>1067.8181818181818</v>
      </c>
    </row>
    <row r="628" spans="1:25" ht="15.75" customHeight="1">
      <c r="A628" s="2" t="s">
        <v>659</v>
      </c>
      <c r="B628" s="2">
        <v>0.08</v>
      </c>
      <c r="C628" s="3">
        <v>0.5</v>
      </c>
      <c r="D628" s="3">
        <v>0.5</v>
      </c>
      <c r="E628" s="2">
        <v>107822</v>
      </c>
      <c r="F628" s="3">
        <v>0.7</v>
      </c>
      <c r="G628" s="2">
        <v>5599593</v>
      </c>
      <c r="H628" s="2">
        <v>600</v>
      </c>
      <c r="I628" s="2">
        <v>10</v>
      </c>
      <c r="J628" s="2">
        <v>6</v>
      </c>
      <c r="K628" s="2">
        <v>1</v>
      </c>
      <c r="L628" s="2">
        <v>0</v>
      </c>
      <c r="M628" s="2">
        <v>0</v>
      </c>
      <c r="N628" s="2">
        <v>3</v>
      </c>
      <c r="O628" s="2">
        <v>1</v>
      </c>
      <c r="P628" s="10">
        <v>95</v>
      </c>
      <c r="Q628" s="2" t="s">
        <v>488</v>
      </c>
      <c r="R628" s="3" t="s">
        <v>35</v>
      </c>
      <c r="S628" s="5">
        <v>0</v>
      </c>
      <c r="T628" s="6">
        <v>-6.3403386800000003</v>
      </c>
      <c r="U628" s="6">
        <v>107.31093183999999</v>
      </c>
      <c r="V628" s="4">
        <v>743675000</v>
      </c>
      <c r="W628" s="6">
        <v>-6.3412990000000002</v>
      </c>
      <c r="X628" s="6">
        <v>107.310844</v>
      </c>
      <c r="Y628" s="9">
        <f t="shared" si="9"/>
        <v>1134.9684210526316</v>
      </c>
    </row>
    <row r="629" spans="1:25" ht="15.75" customHeight="1">
      <c r="A629" s="2" t="s">
        <v>660</v>
      </c>
      <c r="B629" s="2">
        <v>7.0000000000000007E-2</v>
      </c>
      <c r="C629" s="3">
        <v>0.51</v>
      </c>
      <c r="D629" s="3">
        <v>0.49</v>
      </c>
      <c r="E629" s="2">
        <v>167612</v>
      </c>
      <c r="F629" s="3">
        <v>0.7</v>
      </c>
      <c r="G629" s="2">
        <v>4877211</v>
      </c>
      <c r="H629" s="2">
        <v>350</v>
      </c>
      <c r="I629" s="2">
        <v>4</v>
      </c>
      <c r="J629" s="2">
        <v>0</v>
      </c>
      <c r="K629" s="2">
        <v>1</v>
      </c>
      <c r="L629" s="2">
        <v>0</v>
      </c>
      <c r="M629" s="2">
        <v>0</v>
      </c>
      <c r="N629" s="2">
        <v>0</v>
      </c>
      <c r="O629" s="2">
        <v>1</v>
      </c>
      <c r="P629" s="10">
        <v>94</v>
      </c>
      <c r="Q629" s="2" t="s">
        <v>488</v>
      </c>
      <c r="R629" s="3" t="s">
        <v>26</v>
      </c>
      <c r="S629" s="5">
        <v>0</v>
      </c>
      <c r="T629" s="6">
        <v>-6.4768673000000003</v>
      </c>
      <c r="U629" s="6">
        <v>106.8838341</v>
      </c>
      <c r="V629" s="4">
        <v>378941667</v>
      </c>
      <c r="W629" s="6">
        <v>-6.4854580000000004</v>
      </c>
      <c r="X629" s="6">
        <v>106.875938</v>
      </c>
      <c r="Y629" s="9">
        <f t="shared" si="9"/>
        <v>1783.1063829787233</v>
      </c>
    </row>
    <row r="630" spans="1:25" ht="15.75" customHeight="1">
      <c r="A630" s="2" t="s">
        <v>661</v>
      </c>
      <c r="B630" s="2">
        <v>0.04</v>
      </c>
      <c r="C630" s="3">
        <v>0.5</v>
      </c>
      <c r="D630" s="3">
        <v>0.5</v>
      </c>
      <c r="E630" s="2">
        <v>176898</v>
      </c>
      <c r="F630" s="3">
        <v>0.7</v>
      </c>
      <c r="G630" s="2">
        <v>5690752</v>
      </c>
      <c r="H630" s="2">
        <v>400</v>
      </c>
      <c r="I630" s="2">
        <v>6</v>
      </c>
      <c r="J630" s="2">
        <v>4</v>
      </c>
      <c r="K630" s="2">
        <v>1</v>
      </c>
      <c r="L630" s="2">
        <v>0</v>
      </c>
      <c r="M630" s="2">
        <v>0</v>
      </c>
      <c r="N630" s="2">
        <v>0</v>
      </c>
      <c r="O630" s="2">
        <v>1</v>
      </c>
      <c r="P630" s="10">
        <v>93</v>
      </c>
      <c r="Q630" s="2" t="s">
        <v>488</v>
      </c>
      <c r="R630" s="3" t="s">
        <v>26</v>
      </c>
      <c r="S630" s="5">
        <v>0</v>
      </c>
      <c r="T630" s="6">
        <v>-6.2834873</v>
      </c>
      <c r="U630" s="6">
        <v>106.93047079999999</v>
      </c>
      <c r="V630" s="4">
        <v>527683333</v>
      </c>
      <c r="W630" s="6">
        <v>-6.2844360000000004</v>
      </c>
      <c r="X630" s="6">
        <v>106.924408</v>
      </c>
      <c r="Y630" s="9">
        <f t="shared" si="9"/>
        <v>1902.1290322580646</v>
      </c>
    </row>
    <row r="631" spans="1:25" ht="15.75" customHeight="1">
      <c r="A631" s="2" t="s">
        <v>662</v>
      </c>
      <c r="B631" s="2">
        <v>7.0000000000000007E-2</v>
      </c>
      <c r="C631" s="3">
        <v>0.52</v>
      </c>
      <c r="D631" s="3">
        <v>0.48</v>
      </c>
      <c r="E631" s="2">
        <v>114141</v>
      </c>
      <c r="F631" s="3">
        <v>0.68</v>
      </c>
      <c r="G631" s="2">
        <v>4877211</v>
      </c>
      <c r="H631" s="2">
        <v>400</v>
      </c>
      <c r="I631" s="2">
        <v>6</v>
      </c>
      <c r="J631" s="2">
        <v>5</v>
      </c>
      <c r="K631" s="2">
        <v>1</v>
      </c>
      <c r="L631" s="2">
        <v>0</v>
      </c>
      <c r="M631" s="2">
        <v>0</v>
      </c>
      <c r="N631" s="2">
        <v>2</v>
      </c>
      <c r="O631" s="2">
        <v>1</v>
      </c>
      <c r="P631" s="10">
        <v>88</v>
      </c>
      <c r="Q631" s="2" t="s">
        <v>488</v>
      </c>
      <c r="R631" s="3" t="s">
        <v>48</v>
      </c>
      <c r="S631" s="5">
        <v>0</v>
      </c>
      <c r="T631" s="6">
        <v>-6.57450534</v>
      </c>
      <c r="U631" s="6">
        <v>106.66357503</v>
      </c>
      <c r="V631" s="4">
        <v>479683333</v>
      </c>
      <c r="W631" s="6">
        <v>-6.5744040000000004</v>
      </c>
      <c r="X631" s="6">
        <v>106.66217</v>
      </c>
      <c r="Y631" s="9">
        <f t="shared" si="9"/>
        <v>1297.0568181818182</v>
      </c>
    </row>
    <row r="632" spans="1:25" ht="15.75" customHeight="1">
      <c r="A632" s="2" t="s">
        <v>663</v>
      </c>
      <c r="B632" s="2">
        <v>0.11</v>
      </c>
      <c r="C632" s="3">
        <v>0.5</v>
      </c>
      <c r="D632" s="3">
        <v>0.5</v>
      </c>
      <c r="E632" s="2">
        <v>36933</v>
      </c>
      <c r="F632" s="3">
        <v>0.7</v>
      </c>
      <c r="G632" s="2">
        <v>2404632</v>
      </c>
      <c r="H632" s="2">
        <v>450</v>
      </c>
      <c r="I632" s="2">
        <v>6</v>
      </c>
      <c r="J632" s="2">
        <v>11</v>
      </c>
      <c r="K632" s="2">
        <v>1</v>
      </c>
      <c r="L632" s="2">
        <v>1</v>
      </c>
      <c r="M632" s="2">
        <v>0</v>
      </c>
      <c r="N632" s="2">
        <v>2</v>
      </c>
      <c r="O632" s="2">
        <v>1</v>
      </c>
      <c r="P632" s="10">
        <v>85</v>
      </c>
      <c r="Q632" s="2" t="s">
        <v>488</v>
      </c>
      <c r="R632" s="3" t="s">
        <v>26</v>
      </c>
      <c r="S632" s="5">
        <v>0</v>
      </c>
      <c r="T632" s="6">
        <v>-6.7838605000000003</v>
      </c>
      <c r="U632" s="6">
        <v>108.34584700000001</v>
      </c>
      <c r="V632" s="4">
        <v>290741667</v>
      </c>
      <c r="W632" s="6">
        <v>-6.7841069999999997</v>
      </c>
      <c r="X632" s="6">
        <v>108.344994</v>
      </c>
      <c r="Y632" s="9">
        <f t="shared" si="9"/>
        <v>434.50588235294117</v>
      </c>
    </row>
    <row r="633" spans="1:25" ht="15.75" customHeight="1">
      <c r="A633" s="2" t="s">
        <v>664</v>
      </c>
      <c r="B633" s="2">
        <v>7.0000000000000007E-2</v>
      </c>
      <c r="C633" s="3">
        <v>0.52</v>
      </c>
      <c r="D633" s="3">
        <v>0.48</v>
      </c>
      <c r="E633" s="2">
        <v>99029</v>
      </c>
      <c r="F633" s="3">
        <v>0.68</v>
      </c>
      <c r="G633" s="2">
        <v>4877211</v>
      </c>
      <c r="H633" s="2">
        <v>700</v>
      </c>
      <c r="I633" s="2">
        <v>4</v>
      </c>
      <c r="J633" s="2">
        <v>4</v>
      </c>
      <c r="K633" s="2">
        <v>1</v>
      </c>
      <c r="L633" s="2">
        <v>0</v>
      </c>
      <c r="M633" s="2">
        <v>0</v>
      </c>
      <c r="N633" s="2">
        <v>1</v>
      </c>
      <c r="O633" s="2">
        <v>1</v>
      </c>
      <c r="P633" s="10">
        <v>80</v>
      </c>
      <c r="Q633" s="2" t="s">
        <v>488</v>
      </c>
      <c r="R633" s="3" t="s">
        <v>44</v>
      </c>
      <c r="S633" s="5">
        <v>1021.39037537312</v>
      </c>
      <c r="T633" s="6">
        <v>-6.5702499000000003</v>
      </c>
      <c r="U633" s="6">
        <v>106.62432630000001</v>
      </c>
      <c r="V633" s="4">
        <v>513841667</v>
      </c>
      <c r="W633" s="6">
        <v>-6.5705770000000001</v>
      </c>
      <c r="X633" s="6">
        <v>106.62567900000001</v>
      </c>
      <c r="Y633" s="9">
        <f t="shared" si="9"/>
        <v>1237.8625</v>
      </c>
    </row>
    <row r="634" spans="1:25" ht="15.75" customHeight="1">
      <c r="A634" s="2" t="s">
        <v>665</v>
      </c>
      <c r="B634" s="2">
        <v>0.1</v>
      </c>
      <c r="C634" s="3">
        <v>0.52</v>
      </c>
      <c r="D634" s="3">
        <v>0.48</v>
      </c>
      <c r="E634" s="2">
        <v>64904</v>
      </c>
      <c r="F634" s="3">
        <v>0.69</v>
      </c>
      <c r="G634" s="2">
        <v>2328555</v>
      </c>
      <c r="H634" s="2">
        <v>600</v>
      </c>
      <c r="I634" s="2">
        <v>8</v>
      </c>
      <c r="J634" s="2">
        <v>6</v>
      </c>
      <c r="K634" s="2">
        <v>1</v>
      </c>
      <c r="L634" s="2">
        <v>0</v>
      </c>
      <c r="M634" s="2">
        <v>0</v>
      </c>
      <c r="N634" s="2">
        <v>1</v>
      </c>
      <c r="O634" s="2">
        <v>1</v>
      </c>
      <c r="P634" s="10">
        <v>75</v>
      </c>
      <c r="Q634" s="2" t="s">
        <v>488</v>
      </c>
      <c r="R634" s="3" t="s">
        <v>28</v>
      </c>
      <c r="S634" s="5">
        <v>0</v>
      </c>
      <c r="T634" s="6">
        <v>-7.0350155000000001</v>
      </c>
      <c r="U634" s="6">
        <v>107.97969639999999</v>
      </c>
      <c r="V634" s="4">
        <v>391175000</v>
      </c>
      <c r="W634" s="6">
        <v>-7.0348009999999999</v>
      </c>
      <c r="X634" s="6">
        <v>107.980141</v>
      </c>
      <c r="Y634" s="9">
        <f t="shared" si="9"/>
        <v>865.38666666666666</v>
      </c>
    </row>
    <row r="635" spans="1:25" ht="15.75" customHeight="1">
      <c r="A635" s="2" t="s">
        <v>666</v>
      </c>
      <c r="B635" s="2">
        <v>0.08</v>
      </c>
      <c r="C635" s="3">
        <v>0.51</v>
      </c>
      <c r="D635" s="3">
        <v>0.49</v>
      </c>
      <c r="E635" s="2">
        <v>161636</v>
      </c>
      <c r="F635" s="3">
        <v>0.69</v>
      </c>
      <c r="G635" s="2">
        <v>5599593</v>
      </c>
      <c r="H635" s="2">
        <v>350</v>
      </c>
      <c r="I635" s="2">
        <v>4</v>
      </c>
      <c r="J635" s="2">
        <v>10</v>
      </c>
      <c r="K635" s="2">
        <v>1</v>
      </c>
      <c r="L635" s="2">
        <v>1</v>
      </c>
      <c r="M635" s="2">
        <v>0</v>
      </c>
      <c r="N635" s="2">
        <v>1</v>
      </c>
      <c r="O635" s="2">
        <v>1</v>
      </c>
      <c r="P635" s="10">
        <v>74</v>
      </c>
      <c r="Q635" s="2" t="s">
        <v>488</v>
      </c>
      <c r="R635" s="3" t="s">
        <v>35</v>
      </c>
      <c r="S635" s="5">
        <v>0</v>
      </c>
      <c r="T635" s="6">
        <v>-6.3682531999999998</v>
      </c>
      <c r="U635" s="6">
        <v>107.3778112</v>
      </c>
      <c r="V635" s="4">
        <v>290708333</v>
      </c>
      <c r="W635" s="6">
        <v>-6.3706449999999997</v>
      </c>
      <c r="X635" s="6">
        <v>107.374702</v>
      </c>
      <c r="Y635" s="9">
        <f t="shared" si="9"/>
        <v>2184.2702702702704</v>
      </c>
    </row>
    <row r="636" spans="1:25" ht="15.75" customHeight="1">
      <c r="A636" s="2" t="s">
        <v>667</v>
      </c>
      <c r="B636" s="2">
        <v>7.0000000000000007E-2</v>
      </c>
      <c r="C636" s="3">
        <v>0.52</v>
      </c>
      <c r="D636" s="3">
        <v>0.48</v>
      </c>
      <c r="E636" s="2">
        <v>82471</v>
      </c>
      <c r="F636" s="3">
        <v>0.67</v>
      </c>
      <c r="G636" s="2">
        <v>4877211</v>
      </c>
      <c r="H636" s="2">
        <v>600</v>
      </c>
      <c r="I636" s="2">
        <v>6</v>
      </c>
      <c r="J636" s="2">
        <v>9</v>
      </c>
      <c r="K636" s="2">
        <v>1</v>
      </c>
      <c r="L636" s="2">
        <v>1</v>
      </c>
      <c r="M636" s="2">
        <v>0</v>
      </c>
      <c r="N636" s="2">
        <v>0</v>
      </c>
      <c r="O636" s="2">
        <v>1</v>
      </c>
      <c r="P636" s="10">
        <v>72</v>
      </c>
      <c r="Q636" s="2" t="s">
        <v>488</v>
      </c>
      <c r="R636" s="3" t="s">
        <v>30</v>
      </c>
      <c r="S636" s="5">
        <v>0</v>
      </c>
      <c r="T636" s="6">
        <v>-6.4808627999999997</v>
      </c>
      <c r="U636" s="6">
        <v>106.46662480000001</v>
      </c>
      <c r="V636" s="4">
        <v>650691667</v>
      </c>
      <c r="W636" s="6">
        <v>-6.4755750000000001</v>
      </c>
      <c r="X636" s="6">
        <v>106.459869</v>
      </c>
      <c r="Y636" s="9">
        <f t="shared" si="9"/>
        <v>1145.4305555555557</v>
      </c>
    </row>
    <row r="637" spans="1:25" ht="15.75" customHeight="1">
      <c r="A637" s="2" t="s">
        <v>668</v>
      </c>
      <c r="B637" s="2">
        <v>0.1</v>
      </c>
      <c r="C637" s="3">
        <v>0.51</v>
      </c>
      <c r="D637" s="3">
        <v>0.49</v>
      </c>
      <c r="E637" s="2">
        <v>32471</v>
      </c>
      <c r="F637" s="3">
        <v>0.68</v>
      </c>
      <c r="G637" s="2">
        <v>2328555</v>
      </c>
      <c r="H637" s="2">
        <v>700</v>
      </c>
      <c r="I637" s="2">
        <v>8</v>
      </c>
      <c r="J637" s="2">
        <v>3</v>
      </c>
      <c r="K637" s="2">
        <v>1</v>
      </c>
      <c r="L637" s="2">
        <v>0</v>
      </c>
      <c r="M637" s="2">
        <v>0</v>
      </c>
      <c r="N637" s="2">
        <v>1</v>
      </c>
      <c r="O637" s="2">
        <v>1</v>
      </c>
      <c r="P637" s="10">
        <v>71</v>
      </c>
      <c r="Q637" s="2" t="s">
        <v>488</v>
      </c>
      <c r="R637" s="3" t="s">
        <v>35</v>
      </c>
      <c r="S637" s="5">
        <v>0</v>
      </c>
      <c r="T637" s="6">
        <v>-7.1619558000000003</v>
      </c>
      <c r="U637" s="6">
        <v>107.9937999</v>
      </c>
      <c r="V637" s="4">
        <v>328666667</v>
      </c>
      <c r="W637" s="6">
        <v>-7.1640379999999997</v>
      </c>
      <c r="X637" s="6">
        <v>107.99408699999999</v>
      </c>
      <c r="Y637" s="9">
        <f t="shared" si="9"/>
        <v>457.33802816901408</v>
      </c>
    </row>
    <row r="638" spans="1:25" ht="15.75" customHeight="1">
      <c r="A638" s="2" t="s">
        <v>669</v>
      </c>
      <c r="B638" s="2">
        <v>7.0000000000000007E-2</v>
      </c>
      <c r="C638" s="3">
        <v>0.51</v>
      </c>
      <c r="D638" s="3">
        <v>0.49</v>
      </c>
      <c r="E638" s="2">
        <v>131886</v>
      </c>
      <c r="F638" s="3">
        <v>0.69</v>
      </c>
      <c r="G638" s="2">
        <v>4877211</v>
      </c>
      <c r="H638" s="2">
        <v>400</v>
      </c>
      <c r="I638" s="2">
        <v>4</v>
      </c>
      <c r="J638" s="2">
        <v>5</v>
      </c>
      <c r="K638" s="2">
        <v>1</v>
      </c>
      <c r="L638" s="2">
        <v>0</v>
      </c>
      <c r="M638" s="2">
        <v>0</v>
      </c>
      <c r="N638" s="2">
        <v>0</v>
      </c>
      <c r="O638" s="2">
        <v>1</v>
      </c>
      <c r="P638" s="10">
        <v>66</v>
      </c>
      <c r="Q638" s="2" t="s">
        <v>488</v>
      </c>
      <c r="R638" s="3" t="s">
        <v>35</v>
      </c>
      <c r="S638" s="5">
        <v>600.629660351589</v>
      </c>
      <c r="T638" s="6">
        <v>-6.5570135000000001</v>
      </c>
      <c r="U638" s="6">
        <v>106.69381610000001</v>
      </c>
      <c r="V638" s="4">
        <v>409316667</v>
      </c>
      <c r="W638" s="6">
        <v>-6.5545109999999998</v>
      </c>
      <c r="X638" s="6">
        <v>106.698486</v>
      </c>
      <c r="Y638" s="9">
        <f t="shared" si="9"/>
        <v>1998.2727272727273</v>
      </c>
    </row>
    <row r="639" spans="1:25" ht="15.75" customHeight="1">
      <c r="A639" s="2" t="s">
        <v>670</v>
      </c>
      <c r="B639" s="2">
        <v>0.12</v>
      </c>
      <c r="C639" s="3">
        <v>0.51</v>
      </c>
      <c r="D639" s="3">
        <v>0.49</v>
      </c>
      <c r="E639" s="2">
        <v>87179</v>
      </c>
      <c r="F639" s="3">
        <v>0.7</v>
      </c>
      <c r="G639" s="2">
        <v>2794237</v>
      </c>
      <c r="H639" s="2">
        <v>300</v>
      </c>
      <c r="I639" s="2">
        <v>9</v>
      </c>
      <c r="J639" s="2">
        <v>10</v>
      </c>
      <c r="K639" s="2">
        <v>1</v>
      </c>
      <c r="L639" s="2">
        <v>2</v>
      </c>
      <c r="M639" s="2">
        <v>0</v>
      </c>
      <c r="N639" s="2">
        <v>1</v>
      </c>
      <c r="O639" s="2">
        <v>1</v>
      </c>
      <c r="P639" s="10">
        <v>63</v>
      </c>
      <c r="Q639" s="2" t="s">
        <v>488</v>
      </c>
      <c r="R639" s="3" t="s">
        <v>26</v>
      </c>
      <c r="S639" s="5">
        <v>0</v>
      </c>
      <c r="T639" s="6">
        <v>-6.4589147100000002</v>
      </c>
      <c r="U639" s="6">
        <v>107.94202239000001</v>
      </c>
      <c r="V639" s="4">
        <v>514783333</v>
      </c>
      <c r="W639" s="6">
        <v>-6.4571990000000001</v>
      </c>
      <c r="X639" s="6">
        <v>107.94367200000001</v>
      </c>
      <c r="Y639" s="9">
        <f t="shared" si="9"/>
        <v>1383.7936507936508</v>
      </c>
    </row>
    <row r="640" spans="1:25" ht="15.75" customHeight="1">
      <c r="A640" s="2" t="s">
        <v>671</v>
      </c>
      <c r="B640" s="2">
        <v>0.06</v>
      </c>
      <c r="C640" s="3">
        <v>0.51</v>
      </c>
      <c r="D640" s="3">
        <v>0.49</v>
      </c>
      <c r="E640" s="2">
        <v>79847</v>
      </c>
      <c r="F640" s="3">
        <v>0.7</v>
      </c>
      <c r="G640" s="2">
        <v>4418261</v>
      </c>
      <c r="H640" s="2">
        <v>600</v>
      </c>
      <c r="I640" s="2">
        <v>4</v>
      </c>
      <c r="J640" s="2">
        <v>3</v>
      </c>
      <c r="K640" s="2">
        <v>1</v>
      </c>
      <c r="L640" s="2">
        <v>1</v>
      </c>
      <c r="M640" s="2">
        <v>0</v>
      </c>
      <c r="N640" s="2">
        <v>0</v>
      </c>
      <c r="O640" s="2">
        <v>1</v>
      </c>
      <c r="P640" s="10">
        <v>59</v>
      </c>
      <c r="Q640" s="2" t="s">
        <v>488</v>
      </c>
      <c r="R640" s="3" t="s">
        <v>48</v>
      </c>
      <c r="S640" s="5">
        <v>0</v>
      </c>
      <c r="T640" s="6">
        <v>-6.0652955999999998</v>
      </c>
      <c r="U640" s="6">
        <v>106.120771</v>
      </c>
      <c r="V640" s="4">
        <v>364991667</v>
      </c>
      <c r="W640" s="6">
        <v>-6.0554949999999996</v>
      </c>
      <c r="X640" s="6">
        <v>106.111076</v>
      </c>
      <c r="Y640" s="9">
        <f t="shared" si="9"/>
        <v>1353.3389830508474</v>
      </c>
    </row>
    <row r="641" spans="1:25" ht="15.75" customHeight="1">
      <c r="A641" s="2" t="s">
        <v>672</v>
      </c>
      <c r="B641" s="2">
        <v>0.05</v>
      </c>
      <c r="C641" s="3">
        <v>0.51</v>
      </c>
      <c r="D641" s="3">
        <v>0.49</v>
      </c>
      <c r="E641" s="2">
        <v>65434</v>
      </c>
      <c r="F641" s="3">
        <v>0.7</v>
      </c>
      <c r="G641" s="2">
        <v>4857353</v>
      </c>
      <c r="H641" s="2">
        <v>400</v>
      </c>
      <c r="I641" s="2">
        <v>2</v>
      </c>
      <c r="J641" s="2">
        <v>3</v>
      </c>
      <c r="K641" s="2">
        <v>1</v>
      </c>
      <c r="L641" s="2">
        <v>0</v>
      </c>
      <c r="M641" s="2">
        <v>0</v>
      </c>
      <c r="N641" s="2">
        <v>2</v>
      </c>
      <c r="O641" s="2">
        <v>1</v>
      </c>
      <c r="P641" s="10">
        <v>52</v>
      </c>
      <c r="Q641" s="2" t="s">
        <v>488</v>
      </c>
      <c r="R641" s="3" t="s">
        <v>48</v>
      </c>
      <c r="S641" s="5">
        <v>0</v>
      </c>
      <c r="T641" s="6">
        <v>-6.1266106000000002</v>
      </c>
      <c r="U641" s="6">
        <v>106.2372246</v>
      </c>
      <c r="V641" s="4">
        <v>256733333</v>
      </c>
      <c r="W641" s="6">
        <v>-6.1251620000000004</v>
      </c>
      <c r="X641" s="6">
        <v>106.24099699999999</v>
      </c>
      <c r="Y641" s="9">
        <f t="shared" si="9"/>
        <v>1258.3461538461538</v>
      </c>
    </row>
    <row r="642" spans="1:25" ht="15.75" customHeight="1">
      <c r="A642" s="2" t="s">
        <v>673</v>
      </c>
      <c r="B642" s="2">
        <v>0.04</v>
      </c>
      <c r="C642" s="3">
        <v>0.5</v>
      </c>
      <c r="D642" s="3">
        <v>0.5</v>
      </c>
      <c r="E642" s="2">
        <v>176898</v>
      </c>
      <c r="F642" s="3">
        <v>0.7</v>
      </c>
      <c r="G642" s="2">
        <v>5690752</v>
      </c>
      <c r="H642" s="2">
        <v>400</v>
      </c>
      <c r="I642" s="2">
        <v>5</v>
      </c>
      <c r="J642" s="2">
        <v>7</v>
      </c>
      <c r="K642" s="2">
        <v>1</v>
      </c>
      <c r="L642" s="2">
        <v>0</v>
      </c>
      <c r="M642" s="2">
        <v>0</v>
      </c>
      <c r="N642" s="2">
        <v>2</v>
      </c>
      <c r="O642" s="2">
        <v>1</v>
      </c>
      <c r="P642" s="10">
        <v>47</v>
      </c>
      <c r="Q642" s="2" t="s">
        <v>488</v>
      </c>
      <c r="R642" s="3" t="s">
        <v>35</v>
      </c>
      <c r="S642" s="5">
        <v>1101.43241956423</v>
      </c>
      <c r="T642" s="6">
        <v>-6.2650516999999999</v>
      </c>
      <c r="U642" s="6">
        <v>106.94439010000001</v>
      </c>
      <c r="V642" s="4">
        <v>1219225000</v>
      </c>
      <c r="W642" s="6">
        <v>-6.2655599999999998</v>
      </c>
      <c r="X642" s="6">
        <v>106.943893</v>
      </c>
      <c r="Y642" s="9">
        <f t="shared" si="9"/>
        <v>3763.7872340425533</v>
      </c>
    </row>
    <row r="643" spans="1:25" ht="15.75" customHeight="1">
      <c r="A643" s="2" t="s">
        <v>674</v>
      </c>
      <c r="B643" s="2">
        <v>7.0000000000000007E-2</v>
      </c>
      <c r="C643" s="3">
        <v>0.51</v>
      </c>
      <c r="D643" s="3">
        <v>0.49</v>
      </c>
      <c r="E643" s="2">
        <v>104487</v>
      </c>
      <c r="F643" s="3">
        <v>0.68</v>
      </c>
      <c r="G643" s="2">
        <v>3604482</v>
      </c>
      <c r="H643" s="2">
        <v>300</v>
      </c>
      <c r="I643" s="2">
        <v>5</v>
      </c>
      <c r="J643" s="2">
        <v>2</v>
      </c>
      <c r="K643" s="2">
        <v>1</v>
      </c>
      <c r="L643" s="2">
        <v>0</v>
      </c>
      <c r="M643" s="2">
        <v>0</v>
      </c>
      <c r="N643" s="2">
        <v>0</v>
      </c>
      <c r="O643" s="2">
        <v>1</v>
      </c>
      <c r="P643" s="10">
        <v>46</v>
      </c>
      <c r="Q643" s="2" t="s">
        <v>488</v>
      </c>
      <c r="R643" s="3" t="s">
        <v>28</v>
      </c>
      <c r="S643" s="5">
        <v>0</v>
      </c>
      <c r="T643" s="6">
        <v>-6.7595289999999997</v>
      </c>
      <c r="U643" s="6">
        <v>106.79978199999999</v>
      </c>
      <c r="V643" s="4">
        <v>391591667</v>
      </c>
      <c r="W643" s="6">
        <v>-6.7476279999999997</v>
      </c>
      <c r="X643" s="6">
        <v>106.8013</v>
      </c>
      <c r="Y643" s="9">
        <f t="shared" ref="Y643:Y706" si="10">E643/P643</f>
        <v>2271.4565217391305</v>
      </c>
    </row>
    <row r="644" spans="1:25" ht="15.75" customHeight="1">
      <c r="A644" s="2" t="s">
        <v>675</v>
      </c>
      <c r="B644" s="2">
        <v>7.0000000000000007E-2</v>
      </c>
      <c r="C644" s="3">
        <v>0.51</v>
      </c>
      <c r="D644" s="3">
        <v>0.49</v>
      </c>
      <c r="E644" s="2">
        <v>99111</v>
      </c>
      <c r="F644" s="3">
        <v>0.69</v>
      </c>
      <c r="G644" s="2">
        <v>4877211</v>
      </c>
      <c r="H644" s="2">
        <v>400</v>
      </c>
      <c r="I644" s="2">
        <v>3</v>
      </c>
      <c r="J644" s="2">
        <v>4</v>
      </c>
      <c r="K644" s="2">
        <v>1</v>
      </c>
      <c r="L644" s="2">
        <v>0</v>
      </c>
      <c r="M644" s="2">
        <v>0</v>
      </c>
      <c r="N644" s="2">
        <v>0</v>
      </c>
      <c r="O644" s="2">
        <v>1</v>
      </c>
      <c r="P644" s="10">
        <v>45</v>
      </c>
      <c r="Q644" s="2" t="s">
        <v>488</v>
      </c>
      <c r="R644" s="3" t="s">
        <v>28</v>
      </c>
      <c r="S644" s="5">
        <v>892.98736626590096</v>
      </c>
      <c r="T644" s="6">
        <v>-6.4283308999999997</v>
      </c>
      <c r="U644" s="6">
        <v>106.7227376</v>
      </c>
      <c r="V644" s="4">
        <v>281783333</v>
      </c>
      <c r="W644" s="6">
        <v>-6.4255709999999997</v>
      </c>
      <c r="X644" s="6">
        <v>106.726448</v>
      </c>
      <c r="Y644" s="9">
        <f t="shared" si="10"/>
        <v>2202.4666666666667</v>
      </c>
    </row>
    <row r="645" spans="1:25" ht="15.75" customHeight="1">
      <c r="A645" s="2" t="s">
        <v>676</v>
      </c>
      <c r="B645" s="2">
        <v>7.0000000000000007E-2</v>
      </c>
      <c r="C645" s="3">
        <v>0.51</v>
      </c>
      <c r="D645" s="3">
        <v>0.49</v>
      </c>
      <c r="E645" s="2">
        <v>101452</v>
      </c>
      <c r="F645" s="3">
        <v>0.67</v>
      </c>
      <c r="G645" s="2">
        <v>4877211</v>
      </c>
      <c r="H645" s="2">
        <v>600</v>
      </c>
      <c r="I645" s="2">
        <v>6</v>
      </c>
      <c r="J645" s="2">
        <v>9</v>
      </c>
      <c r="K645" s="2">
        <v>1</v>
      </c>
      <c r="L645" s="2">
        <v>1</v>
      </c>
      <c r="M645" s="2">
        <v>0</v>
      </c>
      <c r="N645" s="2">
        <v>2</v>
      </c>
      <c r="O645" s="2">
        <v>1</v>
      </c>
      <c r="P645" s="10">
        <v>43</v>
      </c>
      <c r="Q645" s="2" t="s">
        <v>488</v>
      </c>
      <c r="R645" s="3" t="s">
        <v>48</v>
      </c>
      <c r="S645" s="5">
        <v>0</v>
      </c>
      <c r="T645" s="6">
        <v>-6.7077978399999996</v>
      </c>
      <c r="U645" s="6">
        <v>106.82227106000001</v>
      </c>
      <c r="V645" s="4">
        <v>654725000</v>
      </c>
      <c r="W645" s="6">
        <v>-6.7075209999999998</v>
      </c>
      <c r="X645" s="6">
        <v>106.82235</v>
      </c>
      <c r="Y645" s="9">
        <f t="shared" si="10"/>
        <v>2359.3488372093025</v>
      </c>
    </row>
    <row r="646" spans="1:25" ht="15.75" customHeight="1">
      <c r="A646" s="2" t="s">
        <v>677</v>
      </c>
      <c r="B646" s="2">
        <v>0.05</v>
      </c>
      <c r="C646" s="3">
        <v>0.51</v>
      </c>
      <c r="D646" s="3">
        <v>0.49</v>
      </c>
      <c r="E646" s="2">
        <v>65434</v>
      </c>
      <c r="F646" s="3">
        <v>0.7</v>
      </c>
      <c r="G646" s="2">
        <v>4857353</v>
      </c>
      <c r="H646" s="2">
        <v>500</v>
      </c>
      <c r="I646" s="2">
        <v>5</v>
      </c>
      <c r="J646" s="2">
        <v>2</v>
      </c>
      <c r="K646" s="2">
        <v>1</v>
      </c>
      <c r="L646" s="2">
        <v>0</v>
      </c>
      <c r="M646" s="2">
        <v>0</v>
      </c>
      <c r="N646" s="2">
        <v>0</v>
      </c>
      <c r="O646" s="2">
        <v>1</v>
      </c>
      <c r="P646" s="10">
        <v>42</v>
      </c>
      <c r="Q646" s="2" t="s">
        <v>488</v>
      </c>
      <c r="R646" s="3" t="s">
        <v>48</v>
      </c>
      <c r="S646" s="5">
        <v>0</v>
      </c>
      <c r="T646" s="6">
        <v>-6.1245203100000003</v>
      </c>
      <c r="U646" s="6">
        <v>106.22515561</v>
      </c>
      <c r="V646" s="4">
        <v>204133333</v>
      </c>
      <c r="W646" s="6">
        <v>-6.125235</v>
      </c>
      <c r="X646" s="6">
        <v>106.23112500000001</v>
      </c>
      <c r="Y646" s="9">
        <f t="shared" si="10"/>
        <v>1557.952380952381</v>
      </c>
    </row>
    <row r="647" spans="1:25" ht="15.75" customHeight="1">
      <c r="A647" s="2" t="s">
        <v>678</v>
      </c>
      <c r="B647" s="2">
        <v>0.05</v>
      </c>
      <c r="C647" s="3">
        <v>0.51</v>
      </c>
      <c r="D647" s="3">
        <v>0.49</v>
      </c>
      <c r="E647" s="2">
        <v>128509</v>
      </c>
      <c r="F647" s="3">
        <v>0.7</v>
      </c>
      <c r="G647" s="2">
        <v>5558515</v>
      </c>
      <c r="H647" s="2">
        <v>450</v>
      </c>
      <c r="I647" s="2">
        <v>2</v>
      </c>
      <c r="J647" s="2">
        <v>13</v>
      </c>
      <c r="K647" s="2">
        <v>1</v>
      </c>
      <c r="L647" s="2">
        <v>2</v>
      </c>
      <c r="M647" s="2">
        <v>0</v>
      </c>
      <c r="N647" s="2">
        <v>2</v>
      </c>
      <c r="O647" s="2">
        <v>1</v>
      </c>
      <c r="P647" s="10">
        <v>41</v>
      </c>
      <c r="Q647" s="2" t="s">
        <v>488</v>
      </c>
      <c r="R647" s="3" t="s">
        <v>35</v>
      </c>
      <c r="S647" s="5">
        <v>110.019755952453</v>
      </c>
      <c r="T647" s="6">
        <v>-6.3123546599999996</v>
      </c>
      <c r="U647" s="6">
        <v>106.98864729</v>
      </c>
      <c r="V647" s="4">
        <v>847833333</v>
      </c>
      <c r="W647" s="6">
        <v>-6.3125400000000003</v>
      </c>
      <c r="X647" s="6">
        <v>106.98651099999999</v>
      </c>
      <c r="Y647" s="9">
        <f t="shared" si="10"/>
        <v>3134.3658536585367</v>
      </c>
    </row>
    <row r="648" spans="1:25" ht="15.75" customHeight="1">
      <c r="A648" s="2" t="s">
        <v>679</v>
      </c>
      <c r="B648" s="2">
        <v>0.04</v>
      </c>
      <c r="C648" s="3">
        <v>0.5</v>
      </c>
      <c r="D648" s="3">
        <v>0.5</v>
      </c>
      <c r="E648" s="2">
        <v>171955</v>
      </c>
      <c r="F648" s="3">
        <v>0.72</v>
      </c>
      <c r="G648" s="2">
        <v>5690752</v>
      </c>
      <c r="H648" s="2">
        <v>500</v>
      </c>
      <c r="I648" s="2">
        <v>5</v>
      </c>
      <c r="J648" s="2">
        <v>4</v>
      </c>
      <c r="K648" s="2">
        <v>1</v>
      </c>
      <c r="L648" s="2">
        <v>0</v>
      </c>
      <c r="M648" s="2">
        <v>0</v>
      </c>
      <c r="N648" s="2">
        <v>1</v>
      </c>
      <c r="O648" s="2">
        <v>1</v>
      </c>
      <c r="P648" s="10">
        <v>41</v>
      </c>
      <c r="Q648" s="2" t="s">
        <v>488</v>
      </c>
      <c r="R648" s="3" t="s">
        <v>30</v>
      </c>
      <c r="S648" s="5">
        <v>0</v>
      </c>
      <c r="T648" s="6">
        <v>-6.2995462499999997</v>
      </c>
      <c r="U648" s="6">
        <v>106.98815869000001</v>
      </c>
      <c r="V648" s="4">
        <v>365825000</v>
      </c>
      <c r="W648" s="6">
        <v>-6.2980859999999996</v>
      </c>
      <c r="X648" s="6">
        <v>106.98494700000001</v>
      </c>
      <c r="Y648" s="9">
        <f t="shared" si="10"/>
        <v>4194.0243902439024</v>
      </c>
    </row>
    <row r="649" spans="1:25" ht="15.75" customHeight="1">
      <c r="A649" s="2" t="s">
        <v>680</v>
      </c>
      <c r="B649" s="2">
        <v>0.08</v>
      </c>
      <c r="C649" s="3">
        <v>0.51</v>
      </c>
      <c r="D649" s="3">
        <v>0.49</v>
      </c>
      <c r="E649" s="2">
        <v>63035</v>
      </c>
      <c r="F649" s="3">
        <v>0.7</v>
      </c>
      <c r="G649" s="2">
        <v>5599593</v>
      </c>
      <c r="H649" s="2">
        <v>500</v>
      </c>
      <c r="I649" s="2">
        <v>3</v>
      </c>
      <c r="J649" s="2">
        <v>0</v>
      </c>
      <c r="K649" s="2">
        <v>1</v>
      </c>
      <c r="L649" s="2">
        <v>1</v>
      </c>
      <c r="M649" s="2">
        <v>0</v>
      </c>
      <c r="N649" s="2">
        <v>1</v>
      </c>
      <c r="O649" s="2">
        <v>1</v>
      </c>
      <c r="P649" s="10">
        <v>35</v>
      </c>
      <c r="Q649" s="2" t="s">
        <v>488</v>
      </c>
      <c r="R649" s="3" t="s">
        <v>26</v>
      </c>
      <c r="S649" s="5">
        <v>0</v>
      </c>
      <c r="T649" s="6">
        <v>-6.3619235500000002</v>
      </c>
      <c r="U649" s="6">
        <v>107.54002194</v>
      </c>
      <c r="V649" s="4">
        <v>636125000</v>
      </c>
      <c r="W649" s="6">
        <v>-6.3638209999999997</v>
      </c>
      <c r="X649" s="6">
        <v>107.53950500000001</v>
      </c>
      <c r="Y649" s="9">
        <f t="shared" si="10"/>
        <v>1801</v>
      </c>
    </row>
    <row r="650" spans="1:25" ht="15.75" customHeight="1">
      <c r="A650" s="2" t="s">
        <v>681</v>
      </c>
      <c r="B650" s="2">
        <v>0.08</v>
      </c>
      <c r="C650" s="3">
        <v>0.51</v>
      </c>
      <c r="D650" s="3">
        <v>0.49</v>
      </c>
      <c r="E650" s="2">
        <v>128184</v>
      </c>
      <c r="F650" s="3">
        <v>0.68</v>
      </c>
      <c r="G650" s="2">
        <v>5599593</v>
      </c>
      <c r="H650" s="2">
        <v>500</v>
      </c>
      <c r="I650" s="2">
        <v>6</v>
      </c>
      <c r="J650" s="2">
        <v>4</v>
      </c>
      <c r="K650" s="2">
        <v>1</v>
      </c>
      <c r="L650" s="2">
        <v>2</v>
      </c>
      <c r="M650" s="2">
        <v>0</v>
      </c>
      <c r="N650" s="2">
        <v>0</v>
      </c>
      <c r="O650" s="2">
        <v>1</v>
      </c>
      <c r="P650" s="10">
        <v>21</v>
      </c>
      <c r="Q650" s="2" t="s">
        <v>488</v>
      </c>
      <c r="R650" s="3" t="s">
        <v>28</v>
      </c>
      <c r="S650" s="5">
        <v>0</v>
      </c>
      <c r="T650" s="6">
        <v>-6.2832822000000004</v>
      </c>
      <c r="U650" s="6">
        <v>107.3310858</v>
      </c>
      <c r="V650" s="4">
        <v>350700000</v>
      </c>
      <c r="W650" s="6">
        <v>-6.2941890000000003</v>
      </c>
      <c r="X650" s="6">
        <v>107.33245100000001</v>
      </c>
      <c r="Y650" s="9">
        <f t="shared" si="10"/>
        <v>6104</v>
      </c>
    </row>
    <row r="651" spans="1:25" ht="15.75" customHeight="1">
      <c r="A651" s="2" t="s">
        <v>682</v>
      </c>
      <c r="B651" s="2">
        <v>0.09</v>
      </c>
      <c r="C651" s="3">
        <v>0.49</v>
      </c>
      <c r="D651" s="3">
        <v>0.51</v>
      </c>
      <c r="E651" s="2">
        <v>50238</v>
      </c>
      <c r="F651" s="3">
        <v>0.66</v>
      </c>
      <c r="G651" s="2">
        <v>3508626</v>
      </c>
      <c r="H651" s="2">
        <v>800</v>
      </c>
      <c r="I651" s="2">
        <v>3</v>
      </c>
      <c r="J651" s="2">
        <v>3</v>
      </c>
      <c r="K651" s="2">
        <v>1</v>
      </c>
      <c r="L651" s="2">
        <v>0</v>
      </c>
      <c r="M651" s="2">
        <v>0</v>
      </c>
      <c r="N651" s="2">
        <v>1</v>
      </c>
      <c r="O651" s="2">
        <v>1</v>
      </c>
      <c r="P651" s="10">
        <v>20</v>
      </c>
      <c r="Q651" s="2" t="s">
        <v>488</v>
      </c>
      <c r="R651" s="3" t="s">
        <v>26</v>
      </c>
      <c r="S651" s="5">
        <v>0</v>
      </c>
      <c r="T651" s="6">
        <v>-6.4687124000000003</v>
      </c>
      <c r="U651" s="6">
        <v>107.8095598</v>
      </c>
      <c r="V651" s="4">
        <v>435050000</v>
      </c>
      <c r="W651" s="6">
        <v>-6.4689100000000002</v>
      </c>
      <c r="X651" s="6">
        <v>107.809822</v>
      </c>
      <c r="Y651" s="9">
        <f t="shared" si="10"/>
        <v>2511.9</v>
      </c>
    </row>
    <row r="652" spans="1:25" ht="15.75" customHeight="1">
      <c r="A652" s="2" t="s">
        <v>683</v>
      </c>
      <c r="B652" s="2">
        <v>0.08</v>
      </c>
      <c r="C652" s="3">
        <v>0.51</v>
      </c>
      <c r="D652" s="3">
        <v>0.49</v>
      </c>
      <c r="E652" s="2">
        <v>161636</v>
      </c>
      <c r="F652" s="3">
        <v>0.69</v>
      </c>
      <c r="G652" s="2">
        <v>5599593</v>
      </c>
      <c r="H652" s="2">
        <v>650</v>
      </c>
      <c r="I652" s="2">
        <v>3</v>
      </c>
      <c r="J652" s="2">
        <v>1</v>
      </c>
      <c r="K652" s="2">
        <v>1</v>
      </c>
      <c r="L652" s="2">
        <v>0</v>
      </c>
      <c r="M652" s="2">
        <v>0</v>
      </c>
      <c r="N652" s="2">
        <v>2</v>
      </c>
      <c r="O652" s="2">
        <v>1</v>
      </c>
      <c r="P652" s="10">
        <v>17</v>
      </c>
      <c r="Q652" s="2" t="s">
        <v>488</v>
      </c>
      <c r="R652" s="3" t="s">
        <v>30</v>
      </c>
      <c r="S652" s="5">
        <v>0</v>
      </c>
      <c r="T652" s="6">
        <v>-6.3716467999999997</v>
      </c>
      <c r="U652" s="6">
        <v>107.386319</v>
      </c>
      <c r="V652" s="4">
        <v>802675000</v>
      </c>
      <c r="W652" s="6">
        <v>-6.3692960000000003</v>
      </c>
      <c r="X652" s="6">
        <v>107.38872499999999</v>
      </c>
      <c r="Y652" s="9">
        <f t="shared" si="10"/>
        <v>9508</v>
      </c>
    </row>
    <row r="653" spans="1:25" ht="15.75" customHeight="1">
      <c r="A653" s="2" t="s">
        <v>684</v>
      </c>
      <c r="B653" s="2">
        <v>0.04</v>
      </c>
      <c r="C653" s="3">
        <v>0.5</v>
      </c>
      <c r="D653" s="3">
        <v>0.5</v>
      </c>
      <c r="E653" s="2">
        <v>185226</v>
      </c>
      <c r="F653" s="3">
        <v>0.71</v>
      </c>
      <c r="G653" s="2">
        <v>5690752</v>
      </c>
      <c r="H653" s="2">
        <v>350</v>
      </c>
      <c r="I653" s="2">
        <v>6</v>
      </c>
      <c r="J653" s="2">
        <v>2</v>
      </c>
      <c r="K653" s="2">
        <v>1</v>
      </c>
      <c r="L653" s="2">
        <v>0</v>
      </c>
      <c r="M653" s="2">
        <v>0</v>
      </c>
      <c r="N653" s="2">
        <v>1</v>
      </c>
      <c r="O653" s="2">
        <v>1</v>
      </c>
      <c r="P653" s="10">
        <v>17</v>
      </c>
      <c r="Q653" s="2" t="s">
        <v>488</v>
      </c>
      <c r="R653" s="3" t="s">
        <v>30</v>
      </c>
      <c r="S653" s="5">
        <v>917.13776276746898</v>
      </c>
      <c r="T653" s="6">
        <v>-6.3141645799999999</v>
      </c>
      <c r="U653" s="6">
        <v>106.9372613</v>
      </c>
      <c r="V653" s="4">
        <v>517050000</v>
      </c>
      <c r="W653" s="6">
        <v>-6.314635</v>
      </c>
      <c r="X653" s="6">
        <v>106.937088</v>
      </c>
      <c r="Y653" s="9">
        <f t="shared" si="10"/>
        <v>10895.64705882353</v>
      </c>
    </row>
    <row r="654" spans="1:25" ht="15.75" customHeight="1">
      <c r="A654" s="2" t="s">
        <v>685</v>
      </c>
      <c r="B654" s="2">
        <v>0.09</v>
      </c>
      <c r="C654" s="3">
        <v>0.5</v>
      </c>
      <c r="D654" s="3">
        <v>0.5</v>
      </c>
      <c r="E654" s="2">
        <v>37291</v>
      </c>
      <c r="F654" s="3">
        <v>0.68</v>
      </c>
      <c r="G654" s="2">
        <v>3508626</v>
      </c>
      <c r="H654" s="2">
        <v>500</v>
      </c>
      <c r="I654" s="2">
        <v>8</v>
      </c>
      <c r="J654" s="2">
        <v>5</v>
      </c>
      <c r="K654" s="2">
        <v>0</v>
      </c>
      <c r="L654" s="2">
        <v>2</v>
      </c>
      <c r="M654" s="2">
        <v>0</v>
      </c>
      <c r="N654" s="2">
        <v>1</v>
      </c>
      <c r="O654" s="2">
        <v>1</v>
      </c>
      <c r="P654" s="10">
        <v>11</v>
      </c>
      <c r="Q654" s="2" t="s">
        <v>488</v>
      </c>
      <c r="R654" s="3" t="s">
        <v>26</v>
      </c>
      <c r="S654" s="5">
        <v>132.30645009085299</v>
      </c>
      <c r="T654" s="6">
        <v>-6.6783301000000002</v>
      </c>
      <c r="U654" s="6">
        <v>107.6880125</v>
      </c>
      <c r="V654" s="4">
        <v>482133333</v>
      </c>
      <c r="W654" s="6">
        <v>-6.6779700000000002</v>
      </c>
      <c r="X654" s="6">
        <v>107.68601200000001</v>
      </c>
      <c r="Y654" s="9">
        <f t="shared" si="10"/>
        <v>3390.090909090909</v>
      </c>
    </row>
    <row r="655" spans="1:25" ht="15.75" customHeight="1">
      <c r="A655" s="2" t="s">
        <v>686</v>
      </c>
      <c r="B655" s="2">
        <v>0.08</v>
      </c>
      <c r="C655" s="3">
        <v>0.51</v>
      </c>
      <c r="D655" s="3">
        <v>0.49</v>
      </c>
      <c r="E655" s="2">
        <v>63579</v>
      </c>
      <c r="F655" s="3">
        <v>0.7</v>
      </c>
      <c r="G655" s="2">
        <v>5599593</v>
      </c>
      <c r="H655" s="2">
        <v>600</v>
      </c>
      <c r="I655" s="2">
        <v>7</v>
      </c>
      <c r="J655" s="2">
        <v>8</v>
      </c>
      <c r="K655" s="2">
        <v>0</v>
      </c>
      <c r="L655" s="2">
        <v>1</v>
      </c>
      <c r="M655" s="2">
        <v>0</v>
      </c>
      <c r="N655" s="2">
        <v>2</v>
      </c>
      <c r="O655" s="2">
        <v>1</v>
      </c>
      <c r="P655" s="10">
        <v>2</v>
      </c>
      <c r="Q655" s="2" t="s">
        <v>488</v>
      </c>
      <c r="R655" s="3" t="s">
        <v>26</v>
      </c>
      <c r="S655" s="5">
        <v>0</v>
      </c>
      <c r="T655" s="6">
        <v>-6.2494081399999999</v>
      </c>
      <c r="U655" s="6">
        <v>107.59445423</v>
      </c>
      <c r="V655" s="4">
        <v>763408333</v>
      </c>
      <c r="W655" s="6">
        <v>-6.2489970000000001</v>
      </c>
      <c r="X655" s="6">
        <v>107.594025</v>
      </c>
      <c r="Y655" s="9">
        <f t="shared" si="10"/>
        <v>31789.5</v>
      </c>
    </row>
    <row r="656" spans="1:25" ht="15.75" customHeight="1">
      <c r="A656" s="2" t="s">
        <v>687</v>
      </c>
      <c r="B656" s="2">
        <v>0.05</v>
      </c>
      <c r="C656" s="3">
        <v>0.52</v>
      </c>
      <c r="D656" s="3">
        <v>0.48</v>
      </c>
      <c r="E656" s="2">
        <v>48971</v>
      </c>
      <c r="F656" s="3">
        <v>0.67</v>
      </c>
      <c r="G656" s="2">
        <v>4857353</v>
      </c>
      <c r="H656" s="2">
        <v>380</v>
      </c>
      <c r="I656" s="2">
        <v>1</v>
      </c>
      <c r="J656" s="2">
        <v>4</v>
      </c>
      <c r="K656" s="2">
        <v>0</v>
      </c>
      <c r="L656" s="2">
        <v>2</v>
      </c>
      <c r="M656" s="2">
        <v>0</v>
      </c>
      <c r="N656" s="2">
        <v>0</v>
      </c>
      <c r="O656" s="2">
        <v>1</v>
      </c>
      <c r="P656" s="10">
        <v>2</v>
      </c>
      <c r="Q656" s="2" t="s">
        <v>488</v>
      </c>
      <c r="R656" s="3" t="s">
        <v>30</v>
      </c>
      <c r="S656" s="5">
        <v>0</v>
      </c>
      <c r="T656" s="6">
        <v>-6.2352039000000001</v>
      </c>
      <c r="U656" s="6">
        <v>106.2079662</v>
      </c>
      <c r="V656" s="4">
        <v>689266667</v>
      </c>
      <c r="W656" s="6">
        <v>-6.2388779999999997</v>
      </c>
      <c r="X656" s="6">
        <v>106.202972</v>
      </c>
      <c r="Y656" s="9">
        <f t="shared" si="10"/>
        <v>24485.5</v>
      </c>
    </row>
    <row r="657" spans="1:25" ht="15.75" customHeight="1">
      <c r="A657" s="2" t="s">
        <v>688</v>
      </c>
      <c r="B657" s="2">
        <v>0.11</v>
      </c>
      <c r="C657" s="3">
        <v>0.51</v>
      </c>
      <c r="D657" s="3">
        <v>0.49</v>
      </c>
      <c r="E657" s="2">
        <v>49837</v>
      </c>
      <c r="F657" s="3">
        <v>0.7</v>
      </c>
      <c r="G657" s="2">
        <v>2404632</v>
      </c>
      <c r="H657" s="2">
        <v>650</v>
      </c>
      <c r="I657" s="2">
        <v>9</v>
      </c>
      <c r="J657" s="2">
        <v>2</v>
      </c>
      <c r="K657" s="2">
        <v>1</v>
      </c>
      <c r="L657" s="2">
        <v>1</v>
      </c>
      <c r="M657" s="2">
        <v>0</v>
      </c>
      <c r="N657" s="2">
        <v>1</v>
      </c>
      <c r="O657" s="2">
        <v>1</v>
      </c>
      <c r="P657" s="10">
        <v>1</v>
      </c>
      <c r="Q657" s="2" t="s">
        <v>488</v>
      </c>
      <c r="R657" s="3" t="s">
        <v>30</v>
      </c>
      <c r="S657" s="5">
        <v>0</v>
      </c>
      <c r="T657" s="6">
        <v>-6.7375765999999997</v>
      </c>
      <c r="U657" s="6">
        <v>108.34621660000001</v>
      </c>
      <c r="V657" s="4">
        <v>389675000</v>
      </c>
      <c r="W657" s="6">
        <v>-6.7407320000000004</v>
      </c>
      <c r="X657" s="6">
        <v>108.34498600000001</v>
      </c>
      <c r="Y657" s="9">
        <f t="shared" si="10"/>
        <v>49837</v>
      </c>
    </row>
    <row r="658" spans="1:25" ht="15.75" customHeight="1">
      <c r="A658" s="2" t="s">
        <v>689</v>
      </c>
      <c r="B658" s="2">
        <v>0.12</v>
      </c>
      <c r="C658" s="3">
        <v>0.5</v>
      </c>
      <c r="D658" s="3">
        <v>0.5</v>
      </c>
      <c r="E658" s="2">
        <v>38738</v>
      </c>
      <c r="F658" s="3">
        <v>0.69</v>
      </c>
      <c r="G658" s="2">
        <v>2794237</v>
      </c>
      <c r="H658" s="2">
        <v>600</v>
      </c>
      <c r="I658" s="2">
        <v>4</v>
      </c>
      <c r="J658" s="2">
        <v>1</v>
      </c>
      <c r="K658" s="2">
        <v>0</v>
      </c>
      <c r="L658" s="2">
        <v>1</v>
      </c>
      <c r="M658" s="2">
        <v>0</v>
      </c>
      <c r="N658" s="2">
        <v>1</v>
      </c>
      <c r="O658" s="2">
        <v>1</v>
      </c>
      <c r="P658" s="10">
        <v>1</v>
      </c>
      <c r="Q658" s="2" t="s">
        <v>488</v>
      </c>
      <c r="R658" s="3" t="s">
        <v>48</v>
      </c>
      <c r="S658" s="5">
        <v>0</v>
      </c>
      <c r="T658" s="6">
        <v>-6.3053518999999998</v>
      </c>
      <c r="U658" s="6">
        <v>107.9346503</v>
      </c>
      <c r="V658" s="4">
        <v>226816667</v>
      </c>
      <c r="W658" s="6">
        <v>-6.30457</v>
      </c>
      <c r="X658" s="6">
        <v>107.93272399999999</v>
      </c>
      <c r="Y658" s="9">
        <f t="shared" si="10"/>
        <v>38738</v>
      </c>
    </row>
    <row r="659" spans="1:25" ht="15.75" customHeight="1">
      <c r="A659" s="2" t="s">
        <v>690</v>
      </c>
      <c r="B659" s="2">
        <v>0.05</v>
      </c>
      <c r="C659" s="3">
        <v>0.51</v>
      </c>
      <c r="D659" s="3">
        <v>0.49</v>
      </c>
      <c r="E659" s="2">
        <v>97755</v>
      </c>
      <c r="F659" s="3">
        <v>0.7</v>
      </c>
      <c r="G659" s="2">
        <v>5558515</v>
      </c>
      <c r="H659" s="2">
        <v>750</v>
      </c>
      <c r="I659" s="2">
        <v>3</v>
      </c>
      <c r="J659" s="2">
        <v>2</v>
      </c>
      <c r="K659" s="2">
        <v>0</v>
      </c>
      <c r="L659" s="2">
        <v>0</v>
      </c>
      <c r="M659" s="2">
        <v>0</v>
      </c>
      <c r="N659" s="2">
        <v>0</v>
      </c>
      <c r="O659" s="2">
        <v>1</v>
      </c>
      <c r="P659" s="10">
        <v>0</v>
      </c>
      <c r="Q659" s="2" t="s">
        <v>488</v>
      </c>
      <c r="R659" s="3" t="s">
        <v>26</v>
      </c>
      <c r="S659" s="5">
        <v>0</v>
      </c>
      <c r="T659" s="6">
        <v>-6.1263500000000004</v>
      </c>
      <c r="U659" s="6">
        <v>106.9915767</v>
      </c>
      <c r="V659" s="4">
        <v>686341667</v>
      </c>
      <c r="W659" s="6">
        <v>-6.1328699999999996</v>
      </c>
      <c r="X659" s="6">
        <v>106.991783</v>
      </c>
      <c r="Y659" s="9" t="e">
        <f t="shared" si="10"/>
        <v>#DIV/0!</v>
      </c>
    </row>
    <row r="660" spans="1:25" ht="15.75" customHeight="1">
      <c r="A660" s="2" t="s">
        <v>691</v>
      </c>
      <c r="B660" s="2">
        <v>0.08</v>
      </c>
      <c r="C660" s="3">
        <v>0.51</v>
      </c>
      <c r="D660" s="3">
        <v>0.49</v>
      </c>
      <c r="E660" s="2">
        <v>44378</v>
      </c>
      <c r="F660" s="3">
        <v>0.7</v>
      </c>
      <c r="G660" s="2">
        <v>5599593</v>
      </c>
      <c r="H660" s="2">
        <v>400</v>
      </c>
      <c r="I660" s="2">
        <v>3</v>
      </c>
      <c r="J660" s="2">
        <v>3</v>
      </c>
      <c r="K660" s="2">
        <v>0</v>
      </c>
      <c r="L660" s="2">
        <v>1</v>
      </c>
      <c r="M660" s="2">
        <v>0</v>
      </c>
      <c r="N660" s="2">
        <v>1</v>
      </c>
      <c r="O660" s="2">
        <v>1</v>
      </c>
      <c r="P660" s="10">
        <v>0</v>
      </c>
      <c r="Q660" s="2" t="s">
        <v>488</v>
      </c>
      <c r="R660" s="3" t="s">
        <v>26</v>
      </c>
      <c r="S660" s="5">
        <v>0</v>
      </c>
      <c r="T660" s="6">
        <v>-6.3002748999999998</v>
      </c>
      <c r="U660" s="6">
        <v>107.5674441</v>
      </c>
      <c r="V660" s="4">
        <v>485625000</v>
      </c>
      <c r="W660" s="6">
        <v>-6.300154</v>
      </c>
      <c r="X660" s="6">
        <v>107.56735999999999</v>
      </c>
      <c r="Y660" s="9" t="e">
        <f t="shared" si="10"/>
        <v>#DIV/0!</v>
      </c>
    </row>
    <row r="661" spans="1:25" ht="15.75" customHeight="1">
      <c r="A661" s="2" t="s">
        <v>692</v>
      </c>
      <c r="B661" s="2">
        <v>0.09</v>
      </c>
      <c r="C661" s="3">
        <v>0.5</v>
      </c>
      <c r="D661" s="3">
        <v>0.5</v>
      </c>
      <c r="E661" s="2">
        <v>37407</v>
      </c>
      <c r="F661" s="3">
        <v>0.69</v>
      </c>
      <c r="G661" s="2">
        <v>3508626</v>
      </c>
      <c r="H661" s="2">
        <v>800</v>
      </c>
      <c r="I661" s="2">
        <v>3</v>
      </c>
      <c r="J661" s="2">
        <v>7</v>
      </c>
      <c r="K661" s="2">
        <v>0</v>
      </c>
      <c r="L661" s="2">
        <v>1</v>
      </c>
      <c r="M661" s="2">
        <v>0</v>
      </c>
      <c r="N661" s="2">
        <v>1</v>
      </c>
      <c r="O661" s="2">
        <v>1</v>
      </c>
      <c r="P661" s="10">
        <v>0</v>
      </c>
      <c r="Q661" s="2" t="s">
        <v>488</v>
      </c>
      <c r="R661" s="3" t="s">
        <v>26</v>
      </c>
      <c r="S661" s="5">
        <v>0</v>
      </c>
      <c r="T661" s="6">
        <v>-6.3820877300000003</v>
      </c>
      <c r="U661" s="6">
        <v>107.79798271</v>
      </c>
      <c r="V661" s="4">
        <v>350750000</v>
      </c>
      <c r="W661" s="6">
        <v>-6.3823150000000002</v>
      </c>
      <c r="X661" s="6">
        <v>107.79774500000001</v>
      </c>
      <c r="Y661" s="9" t="e">
        <f t="shared" si="10"/>
        <v>#DIV/0!</v>
      </c>
    </row>
    <row r="662" spans="1:25" ht="15.75" customHeight="1">
      <c r="A662" s="2" t="s">
        <v>693</v>
      </c>
      <c r="B662" s="2">
        <v>0.08</v>
      </c>
      <c r="C662" s="3">
        <v>0.51</v>
      </c>
      <c r="D662" s="3">
        <v>0.49</v>
      </c>
      <c r="E662" s="2">
        <v>63458</v>
      </c>
      <c r="F662" s="3">
        <v>0.69</v>
      </c>
      <c r="G662" s="2">
        <v>4792252</v>
      </c>
      <c r="H662" s="2">
        <v>600</v>
      </c>
      <c r="I662" s="2">
        <v>6</v>
      </c>
      <c r="J662" s="2">
        <v>3</v>
      </c>
      <c r="K662" s="2">
        <v>1</v>
      </c>
      <c r="L662" s="2">
        <v>0</v>
      </c>
      <c r="M662" s="2">
        <v>0</v>
      </c>
      <c r="N662" s="2">
        <v>0</v>
      </c>
      <c r="O662" s="2">
        <v>1</v>
      </c>
      <c r="P662" s="10">
        <v>0</v>
      </c>
      <c r="Q662" s="2" t="s">
        <v>488</v>
      </c>
      <c r="R662" s="3" t="s">
        <v>26</v>
      </c>
      <c r="S662" s="5">
        <v>0</v>
      </c>
      <c r="T662" s="6">
        <v>-6.6465911999999996</v>
      </c>
      <c r="U662" s="6">
        <v>107.37012780000001</v>
      </c>
      <c r="V662" s="4">
        <v>328141667</v>
      </c>
      <c r="W662" s="6">
        <v>-6.6459210000000004</v>
      </c>
      <c r="X662" s="6">
        <v>107.383804</v>
      </c>
      <c r="Y662" s="9" t="e">
        <f t="shared" si="10"/>
        <v>#DIV/0!</v>
      </c>
    </row>
    <row r="663" spans="1:25" ht="15.75" customHeight="1">
      <c r="A663" s="2" t="s">
        <v>694</v>
      </c>
      <c r="B663" s="2">
        <v>0.1</v>
      </c>
      <c r="C663" s="3">
        <v>0.51</v>
      </c>
      <c r="D663" s="3">
        <v>0.49</v>
      </c>
      <c r="E663" s="2">
        <v>56129</v>
      </c>
      <c r="F663" s="3">
        <v>0.68</v>
      </c>
      <c r="G663" s="2">
        <v>3172384</v>
      </c>
      <c r="H663" s="2">
        <v>800</v>
      </c>
      <c r="I663" s="2">
        <v>8</v>
      </c>
      <c r="J663" s="2">
        <v>7</v>
      </c>
      <c r="K663" s="2">
        <v>1</v>
      </c>
      <c r="L663" s="2">
        <v>0</v>
      </c>
      <c r="M663" s="2">
        <v>0</v>
      </c>
      <c r="N663" s="2">
        <v>1</v>
      </c>
      <c r="O663" s="2">
        <v>1</v>
      </c>
      <c r="P663" s="10">
        <v>0</v>
      </c>
      <c r="Q663" s="2" t="s">
        <v>488</v>
      </c>
      <c r="R663" s="3" t="s">
        <v>26</v>
      </c>
      <c r="S663" s="5">
        <v>0</v>
      </c>
      <c r="T663" s="6">
        <v>-6.7780889999999996</v>
      </c>
      <c r="U663" s="6">
        <v>106.0170392</v>
      </c>
      <c r="V663" s="4">
        <v>245941667</v>
      </c>
      <c r="W663" s="6">
        <v>-6.7812570000000001</v>
      </c>
      <c r="X663" s="6">
        <v>106.018242</v>
      </c>
      <c r="Y663" s="9" t="e">
        <f t="shared" si="10"/>
        <v>#DIV/0!</v>
      </c>
    </row>
    <row r="664" spans="1:25" ht="15.75" customHeight="1">
      <c r="A664" s="2" t="s">
        <v>695</v>
      </c>
      <c r="B664" s="2">
        <v>0.08</v>
      </c>
      <c r="C664" s="3">
        <v>0.51</v>
      </c>
      <c r="D664" s="3">
        <v>0.49</v>
      </c>
      <c r="E664" s="2">
        <v>51545</v>
      </c>
      <c r="F664" s="3">
        <v>0.69</v>
      </c>
      <c r="G664" s="2">
        <v>5599593</v>
      </c>
      <c r="H664" s="2">
        <v>300</v>
      </c>
      <c r="I664" s="2">
        <v>2</v>
      </c>
      <c r="J664" s="2">
        <v>5</v>
      </c>
      <c r="K664" s="2">
        <v>0</v>
      </c>
      <c r="L664" s="2">
        <v>0</v>
      </c>
      <c r="M664" s="2">
        <v>0</v>
      </c>
      <c r="N664" s="2">
        <v>1</v>
      </c>
      <c r="O664" s="2">
        <v>1</v>
      </c>
      <c r="P664" s="10">
        <v>0</v>
      </c>
      <c r="Q664" s="2" t="s">
        <v>488</v>
      </c>
      <c r="R664" s="3" t="s">
        <v>30</v>
      </c>
      <c r="S664" s="5">
        <v>0</v>
      </c>
      <c r="T664" s="6">
        <v>-6.2874857300000002</v>
      </c>
      <c r="U664" s="6">
        <v>107.45436949</v>
      </c>
      <c r="V664" s="4">
        <v>710708333</v>
      </c>
      <c r="W664" s="6">
        <v>-6.2873029999999996</v>
      </c>
      <c r="X664" s="6">
        <v>107.45444500000001</v>
      </c>
      <c r="Y664" s="9" t="e">
        <f t="shared" si="10"/>
        <v>#DIV/0!</v>
      </c>
    </row>
    <row r="665" spans="1:25" ht="15.75" customHeight="1">
      <c r="A665" s="2" t="s">
        <v>696</v>
      </c>
      <c r="B665" s="2">
        <v>0.05</v>
      </c>
      <c r="C665" s="3">
        <v>0.5</v>
      </c>
      <c r="D665" s="3">
        <v>0.5</v>
      </c>
      <c r="E665" s="2">
        <v>119183</v>
      </c>
      <c r="F665" s="3">
        <v>0.71</v>
      </c>
      <c r="G665" s="2">
        <v>5069708</v>
      </c>
      <c r="H665" s="2">
        <v>400</v>
      </c>
      <c r="I665" s="2">
        <v>9</v>
      </c>
      <c r="J665" s="2">
        <v>14</v>
      </c>
      <c r="K665" s="2">
        <v>1</v>
      </c>
      <c r="L665" s="2">
        <v>3</v>
      </c>
      <c r="M665" s="2">
        <v>0</v>
      </c>
      <c r="N665" s="2">
        <v>5</v>
      </c>
      <c r="O665" s="2">
        <v>1</v>
      </c>
      <c r="P665" s="10">
        <v>0</v>
      </c>
      <c r="Q665" s="2" t="s">
        <v>488</v>
      </c>
      <c r="R665" s="3" t="s">
        <v>30</v>
      </c>
      <c r="S665" s="5">
        <v>0</v>
      </c>
      <c r="T665" s="6">
        <v>-6.2073520000000002</v>
      </c>
      <c r="U665" s="6">
        <v>106.605453</v>
      </c>
      <c r="V665" s="4">
        <v>1149625000</v>
      </c>
      <c r="W665" s="6">
        <v>-6.2078329999999999</v>
      </c>
      <c r="X665" s="6">
        <v>106.605194</v>
      </c>
      <c r="Y665" s="9" t="e">
        <f t="shared" si="10"/>
        <v>#DIV/0!</v>
      </c>
    </row>
    <row r="666" spans="1:25" ht="15.75" customHeight="1">
      <c r="A666" s="2" t="s">
        <v>697</v>
      </c>
      <c r="B666" s="2">
        <v>0.08</v>
      </c>
      <c r="C666" s="3">
        <v>0.5</v>
      </c>
      <c r="D666" s="3">
        <v>0.5</v>
      </c>
      <c r="E666" s="2">
        <v>42619</v>
      </c>
      <c r="F666" s="3">
        <v>0.69</v>
      </c>
      <c r="G666" s="2">
        <v>5599593</v>
      </c>
      <c r="H666" s="2">
        <v>300</v>
      </c>
      <c r="I666" s="2">
        <v>4</v>
      </c>
      <c r="J666" s="2">
        <v>2</v>
      </c>
      <c r="K666" s="2">
        <v>0</v>
      </c>
      <c r="L666" s="2">
        <v>0</v>
      </c>
      <c r="M666" s="2">
        <v>0</v>
      </c>
      <c r="N666" s="2">
        <v>1</v>
      </c>
      <c r="O666" s="2">
        <v>1</v>
      </c>
      <c r="P666" s="10">
        <v>0</v>
      </c>
      <c r="Q666" s="2" t="s">
        <v>488</v>
      </c>
      <c r="R666" s="3" t="s">
        <v>30</v>
      </c>
      <c r="S666" s="5">
        <v>0</v>
      </c>
      <c r="T666" s="6">
        <v>-6.2447735599999996</v>
      </c>
      <c r="U666" s="6">
        <v>107.35956625</v>
      </c>
      <c r="V666" s="4">
        <v>442983333</v>
      </c>
      <c r="W666" s="6">
        <v>-6.2471889999999997</v>
      </c>
      <c r="X666" s="6">
        <v>107.358948</v>
      </c>
      <c r="Y666" s="9" t="e">
        <f t="shared" si="10"/>
        <v>#DIV/0!</v>
      </c>
    </row>
    <row r="667" spans="1:25" ht="15.75" customHeight="1">
      <c r="A667" s="2" t="s">
        <v>698</v>
      </c>
      <c r="B667" s="2">
        <v>0.08</v>
      </c>
      <c r="C667" s="3">
        <v>0.49</v>
      </c>
      <c r="D667" s="3">
        <v>0.51</v>
      </c>
      <c r="E667" s="2">
        <v>49693</v>
      </c>
      <c r="F667" s="3">
        <v>0.68</v>
      </c>
      <c r="G667" s="2">
        <v>3018634</v>
      </c>
      <c r="H667" s="2">
        <v>600</v>
      </c>
      <c r="I667" s="2">
        <v>2</v>
      </c>
      <c r="J667" s="2">
        <v>3</v>
      </c>
      <c r="K667" s="2">
        <v>1</v>
      </c>
      <c r="L667" s="2">
        <v>0</v>
      </c>
      <c r="M667" s="2">
        <v>0</v>
      </c>
      <c r="N667" s="2">
        <v>1</v>
      </c>
      <c r="O667" s="2">
        <v>1</v>
      </c>
      <c r="P667" s="10">
        <v>0</v>
      </c>
      <c r="Q667" s="2" t="s">
        <v>488</v>
      </c>
      <c r="R667" s="3" t="s">
        <v>48</v>
      </c>
      <c r="S667" s="5">
        <v>0</v>
      </c>
      <c r="T667" s="6">
        <v>-6.9212160000000003</v>
      </c>
      <c r="U667" s="6">
        <v>106.94768500000001</v>
      </c>
      <c r="V667" s="4">
        <v>906700000</v>
      </c>
      <c r="W667" s="6">
        <v>-6.9212999999999996</v>
      </c>
      <c r="X667" s="6">
        <v>106.946724</v>
      </c>
      <c r="Y667" s="9" t="e">
        <f t="shared" si="10"/>
        <v>#DIV/0!</v>
      </c>
    </row>
    <row r="668" spans="1:25" ht="15.75" customHeight="1">
      <c r="A668" s="2" t="s">
        <v>699</v>
      </c>
      <c r="B668" s="2">
        <v>0.1</v>
      </c>
      <c r="C668" s="3">
        <v>0.51</v>
      </c>
      <c r="D668" s="3">
        <v>0.49</v>
      </c>
      <c r="E668" s="2">
        <v>105714</v>
      </c>
      <c r="F668" s="3">
        <v>0.67</v>
      </c>
      <c r="G668" s="2">
        <v>3172384</v>
      </c>
      <c r="H668" s="2">
        <v>500</v>
      </c>
      <c r="I668" s="2">
        <v>12</v>
      </c>
      <c r="J668" s="2">
        <v>14</v>
      </c>
      <c r="K668" s="2">
        <v>1</v>
      </c>
      <c r="L668" s="2">
        <v>3</v>
      </c>
      <c r="M668" s="2">
        <v>0</v>
      </c>
      <c r="N668" s="2">
        <v>1</v>
      </c>
      <c r="O668" s="2">
        <v>1</v>
      </c>
      <c r="P668" s="10">
        <v>0</v>
      </c>
      <c r="Q668" s="2" t="s">
        <v>488</v>
      </c>
      <c r="R668" s="3" t="s">
        <v>48</v>
      </c>
      <c r="S668" s="5">
        <v>142.17120293257599</v>
      </c>
      <c r="T668" s="6">
        <v>-6.3511987999999997</v>
      </c>
      <c r="U668" s="6">
        <v>106.2523453</v>
      </c>
      <c r="V668" s="4">
        <v>987991667</v>
      </c>
      <c r="W668" s="6">
        <v>-6.3512310000000003</v>
      </c>
      <c r="X668" s="6">
        <v>106.25121300000001</v>
      </c>
      <c r="Y668" s="9" t="e">
        <f t="shared" si="10"/>
        <v>#DIV/0!</v>
      </c>
    </row>
    <row r="669" spans="1:25" ht="15.75" customHeight="1">
      <c r="A669" s="2" t="s">
        <v>700</v>
      </c>
      <c r="B669" s="2">
        <v>0.11</v>
      </c>
      <c r="C669" s="3">
        <v>0.51</v>
      </c>
      <c r="D669" s="3">
        <v>0.49</v>
      </c>
      <c r="E669" s="2">
        <v>52140</v>
      </c>
      <c r="F669" s="3">
        <v>0.67</v>
      </c>
      <c r="G669" s="2">
        <v>2404632</v>
      </c>
      <c r="H669" s="2">
        <v>300</v>
      </c>
      <c r="I669" s="2">
        <v>6</v>
      </c>
      <c r="J669" s="2">
        <v>8</v>
      </c>
      <c r="K669" s="2">
        <v>1</v>
      </c>
      <c r="L669" s="2">
        <v>1</v>
      </c>
      <c r="M669" s="2">
        <v>0</v>
      </c>
      <c r="N669" s="2">
        <v>1</v>
      </c>
      <c r="O669" s="2">
        <v>1</v>
      </c>
      <c r="P669" s="10">
        <v>0</v>
      </c>
      <c r="Q669" s="2" t="s">
        <v>488</v>
      </c>
      <c r="R669" s="3" t="s">
        <v>48</v>
      </c>
      <c r="S669" s="5">
        <v>0</v>
      </c>
      <c r="T669" s="6">
        <v>-7.0174354000000001</v>
      </c>
      <c r="U669" s="6">
        <v>108.36830260000001</v>
      </c>
      <c r="V669" s="4">
        <v>347266667</v>
      </c>
      <c r="W669" s="6">
        <v>-7.0180429999999996</v>
      </c>
      <c r="X669" s="6">
        <v>108.37033099999999</v>
      </c>
      <c r="Y669" s="9" t="e">
        <f t="shared" si="10"/>
        <v>#DIV/0!</v>
      </c>
    </row>
    <row r="670" spans="1:25" ht="15.75" customHeight="1">
      <c r="A670" s="2" t="s">
        <v>701</v>
      </c>
      <c r="B670" s="2">
        <v>0.1</v>
      </c>
      <c r="C670" s="3">
        <v>0.52</v>
      </c>
      <c r="D670" s="3">
        <v>0.48</v>
      </c>
      <c r="E670" s="2">
        <v>48971</v>
      </c>
      <c r="F670" s="3">
        <v>0.67</v>
      </c>
      <c r="G670" s="2">
        <v>3172384</v>
      </c>
      <c r="H670" s="2">
        <v>600</v>
      </c>
      <c r="I670" s="2">
        <v>3</v>
      </c>
      <c r="J670" s="2">
        <v>7</v>
      </c>
      <c r="K670" s="2">
        <v>0</v>
      </c>
      <c r="L670" s="2">
        <v>0</v>
      </c>
      <c r="M670" s="2">
        <v>0</v>
      </c>
      <c r="N670" s="2">
        <v>2</v>
      </c>
      <c r="O670" s="2">
        <v>1</v>
      </c>
      <c r="P670" s="10">
        <v>0</v>
      </c>
      <c r="Q670" s="2" t="s">
        <v>488</v>
      </c>
      <c r="R670" s="3" t="s">
        <v>48</v>
      </c>
      <c r="S670" s="5">
        <v>0</v>
      </c>
      <c r="T670" s="6">
        <v>-6.3415754</v>
      </c>
      <c r="U670" s="6">
        <v>106.1747644</v>
      </c>
      <c r="V670" s="4">
        <v>183791667</v>
      </c>
      <c r="W670" s="6">
        <v>-6.3415889999999999</v>
      </c>
      <c r="X670" s="6">
        <v>106.174751</v>
      </c>
      <c r="Y670" s="9" t="e">
        <f t="shared" si="10"/>
        <v>#DIV/0!</v>
      </c>
    </row>
    <row r="671" spans="1:25" ht="15.75" customHeight="1">
      <c r="A671" s="2" t="s">
        <v>702</v>
      </c>
      <c r="B671" s="2">
        <v>7.0000000000000007E-2</v>
      </c>
      <c r="C671" s="3">
        <v>0.51</v>
      </c>
      <c r="D671" s="3">
        <v>0.49</v>
      </c>
      <c r="E671" s="2">
        <v>92113</v>
      </c>
      <c r="F671" s="3">
        <v>0.67</v>
      </c>
      <c r="G671" s="2">
        <v>3604482</v>
      </c>
      <c r="H671" s="2">
        <v>320</v>
      </c>
      <c r="I671" s="2">
        <v>2</v>
      </c>
      <c r="J671" s="2">
        <v>2</v>
      </c>
      <c r="K671" s="2">
        <v>1</v>
      </c>
      <c r="L671" s="2">
        <v>0</v>
      </c>
      <c r="M671" s="2">
        <v>0</v>
      </c>
      <c r="N671" s="2">
        <v>0</v>
      </c>
      <c r="O671" s="2">
        <v>1</v>
      </c>
      <c r="P671" s="10">
        <v>2932</v>
      </c>
      <c r="Q671" s="2" t="s">
        <v>488</v>
      </c>
      <c r="R671" s="3" t="s">
        <v>48</v>
      </c>
      <c r="S671" s="5">
        <v>0</v>
      </c>
      <c r="T671" s="6">
        <v>-6.89569893</v>
      </c>
      <c r="U671" s="6">
        <v>106.81372636</v>
      </c>
      <c r="V671" s="4">
        <v>361166667</v>
      </c>
      <c r="W671" s="6">
        <v>-6.8939349999999999</v>
      </c>
      <c r="X671" s="6">
        <v>106.78621699999999</v>
      </c>
      <c r="Y671" s="9">
        <f t="shared" si="10"/>
        <v>31.416439290586631</v>
      </c>
    </row>
    <row r="672" spans="1:25" ht="15.75" customHeight="1">
      <c r="A672" s="2" t="s">
        <v>703</v>
      </c>
      <c r="B672" s="2">
        <v>0.08</v>
      </c>
      <c r="C672" s="3">
        <v>0.51</v>
      </c>
      <c r="D672" s="3">
        <v>0.49</v>
      </c>
      <c r="E672" s="2">
        <v>63198</v>
      </c>
      <c r="F672" s="3">
        <v>0.69</v>
      </c>
      <c r="G672" s="2">
        <v>5599593</v>
      </c>
      <c r="H672" s="2">
        <v>300</v>
      </c>
      <c r="I672" s="2">
        <v>1</v>
      </c>
      <c r="J672" s="2">
        <v>2</v>
      </c>
      <c r="K672" s="2">
        <v>0</v>
      </c>
      <c r="L672" s="2">
        <v>0</v>
      </c>
      <c r="M672" s="2">
        <v>0</v>
      </c>
      <c r="N672" s="2">
        <v>0</v>
      </c>
      <c r="O672" s="2">
        <v>1</v>
      </c>
      <c r="P672" s="10">
        <v>2925</v>
      </c>
      <c r="Q672" s="2" t="s">
        <v>488</v>
      </c>
      <c r="R672" s="3" t="s">
        <v>26</v>
      </c>
      <c r="S672" s="5">
        <v>0</v>
      </c>
      <c r="T672" s="6">
        <v>-6.0916933000000002</v>
      </c>
      <c r="U672" s="6">
        <v>107.2062813</v>
      </c>
      <c r="V672" s="4">
        <v>418666667</v>
      </c>
      <c r="W672" s="6">
        <v>-6.0751119999999998</v>
      </c>
      <c r="X672" s="6">
        <v>107.188705</v>
      </c>
      <c r="Y672" s="9">
        <f t="shared" si="10"/>
        <v>21.606153846153845</v>
      </c>
    </row>
    <row r="673" spans="1:25" ht="15.75" customHeight="1">
      <c r="A673" s="2" t="s">
        <v>704</v>
      </c>
      <c r="B673" s="2">
        <v>0.08</v>
      </c>
      <c r="C673" s="3">
        <v>0.51</v>
      </c>
      <c r="D673" s="3">
        <v>0.49</v>
      </c>
      <c r="E673" s="2">
        <v>39381</v>
      </c>
      <c r="F673" s="3">
        <v>0.67</v>
      </c>
      <c r="G673" s="2">
        <v>4792252</v>
      </c>
      <c r="H673" s="2">
        <v>550</v>
      </c>
      <c r="I673" s="2">
        <v>5</v>
      </c>
      <c r="J673" s="2">
        <v>1</v>
      </c>
      <c r="K673" s="2">
        <v>1</v>
      </c>
      <c r="L673" s="2">
        <v>0</v>
      </c>
      <c r="M673" s="2">
        <v>0</v>
      </c>
      <c r="N673" s="2">
        <v>0</v>
      </c>
      <c r="O673" s="2">
        <v>1</v>
      </c>
      <c r="P673" s="10">
        <v>2871</v>
      </c>
      <c r="Q673" s="2" t="s">
        <v>488</v>
      </c>
      <c r="R673" s="3" t="s">
        <v>26</v>
      </c>
      <c r="S673" s="5">
        <v>0</v>
      </c>
      <c r="T673" s="6">
        <v>-6.5061524999999998</v>
      </c>
      <c r="U673" s="6">
        <v>107.4861252</v>
      </c>
      <c r="V673" s="4">
        <v>602350000</v>
      </c>
      <c r="W673" s="6">
        <v>-6.5151029999999999</v>
      </c>
      <c r="X673" s="6">
        <v>107.467842</v>
      </c>
      <c r="Y673" s="9">
        <f t="shared" si="10"/>
        <v>13.716823406478579</v>
      </c>
    </row>
    <row r="674" spans="1:25" ht="15.75" customHeight="1">
      <c r="A674" s="2" t="s">
        <v>705</v>
      </c>
      <c r="B674" s="2">
        <v>7.0000000000000007E-2</v>
      </c>
      <c r="C674" s="3">
        <v>0.51</v>
      </c>
      <c r="D674" s="3">
        <v>0.49</v>
      </c>
      <c r="E674" s="2">
        <v>146303</v>
      </c>
      <c r="F674" s="3">
        <v>0.69</v>
      </c>
      <c r="G674" s="2">
        <v>4901117</v>
      </c>
      <c r="H674" s="2">
        <v>500</v>
      </c>
      <c r="I674" s="2">
        <v>2</v>
      </c>
      <c r="J674" s="2">
        <v>4</v>
      </c>
      <c r="K674" s="2">
        <v>1</v>
      </c>
      <c r="L674" s="2">
        <v>0</v>
      </c>
      <c r="M674" s="2">
        <v>0</v>
      </c>
      <c r="N674" s="2">
        <v>0</v>
      </c>
      <c r="O674" s="2">
        <v>1</v>
      </c>
      <c r="P674" s="10">
        <v>2858</v>
      </c>
      <c r="Q674" s="2" t="s">
        <v>488</v>
      </c>
      <c r="R674" s="3" t="s">
        <v>28</v>
      </c>
      <c r="S674" s="5">
        <v>0</v>
      </c>
      <c r="T674" s="6">
        <v>-6.1080129000000003</v>
      </c>
      <c r="U674" s="6">
        <v>106.5179378</v>
      </c>
      <c r="V674" s="4">
        <v>417141667</v>
      </c>
      <c r="W674" s="6">
        <v>-6.1039770000000004</v>
      </c>
      <c r="X674" s="6">
        <v>106.51572400000001</v>
      </c>
      <c r="Y674" s="9">
        <f t="shared" si="10"/>
        <v>51.190692792162352</v>
      </c>
    </row>
    <row r="675" spans="1:25" ht="15.75" customHeight="1">
      <c r="A675" s="2" t="s">
        <v>706</v>
      </c>
      <c r="B675" s="2">
        <v>0.1</v>
      </c>
      <c r="C675" s="3">
        <v>0.51</v>
      </c>
      <c r="D675" s="3">
        <v>0.49</v>
      </c>
      <c r="E675" s="2">
        <v>102453</v>
      </c>
      <c r="F675" s="3">
        <v>0.68</v>
      </c>
      <c r="G675" s="2">
        <v>3104583</v>
      </c>
      <c r="H675" s="2">
        <v>400</v>
      </c>
      <c r="I675" s="2">
        <v>4</v>
      </c>
      <c r="J675" s="2">
        <v>7</v>
      </c>
      <c r="K675" s="2">
        <v>1</v>
      </c>
      <c r="L675" s="2">
        <v>1</v>
      </c>
      <c r="M675" s="2">
        <v>0</v>
      </c>
      <c r="N675" s="2">
        <v>1</v>
      </c>
      <c r="O675" s="2">
        <v>1</v>
      </c>
      <c r="P675" s="10">
        <v>2761</v>
      </c>
      <c r="Q675" s="2" t="s">
        <v>488</v>
      </c>
      <c r="R675" s="3" t="s">
        <v>26</v>
      </c>
      <c r="S675" s="5">
        <v>0</v>
      </c>
      <c r="T675" s="6">
        <v>-6.9387327000000001</v>
      </c>
      <c r="U675" s="6">
        <v>107.12862269999999</v>
      </c>
      <c r="V675" s="4">
        <v>274216667</v>
      </c>
      <c r="W675" s="6">
        <v>-6.937964</v>
      </c>
      <c r="X675" s="6">
        <v>107.126617</v>
      </c>
      <c r="Y675" s="9">
        <f t="shared" si="10"/>
        <v>37.107207533502354</v>
      </c>
    </row>
    <row r="676" spans="1:25" ht="15.75" customHeight="1">
      <c r="A676" s="2" t="s">
        <v>707</v>
      </c>
      <c r="B676" s="2">
        <v>0.06</v>
      </c>
      <c r="C676" s="3">
        <v>0.51</v>
      </c>
      <c r="D676" s="3">
        <v>0.49</v>
      </c>
      <c r="E676" s="2">
        <v>113203</v>
      </c>
      <c r="F676" s="3">
        <v>0.69</v>
      </c>
      <c r="G676" s="2">
        <v>3757284</v>
      </c>
      <c r="H676" s="2">
        <v>500</v>
      </c>
      <c r="I676" s="2">
        <v>2</v>
      </c>
      <c r="J676" s="2">
        <v>2</v>
      </c>
      <c r="K676" s="2">
        <v>1</v>
      </c>
      <c r="L676" s="2">
        <v>0</v>
      </c>
      <c r="M676" s="2">
        <v>0</v>
      </c>
      <c r="N676" s="2">
        <v>0</v>
      </c>
      <c r="O676" s="2">
        <v>1</v>
      </c>
      <c r="P676" s="10">
        <v>2743</v>
      </c>
      <c r="Q676" s="2" t="s">
        <v>488</v>
      </c>
      <c r="R676" s="3" t="s">
        <v>48</v>
      </c>
      <c r="S676" s="5">
        <v>0</v>
      </c>
      <c r="T676" s="6">
        <v>-6.8847177000000004</v>
      </c>
      <c r="U676" s="6">
        <v>107.50380749999999</v>
      </c>
      <c r="V676" s="4">
        <v>137400000</v>
      </c>
      <c r="W676" s="6">
        <v>-6.8705189999999998</v>
      </c>
      <c r="X676" s="6">
        <v>107.50351000000001</v>
      </c>
      <c r="Y676" s="9">
        <f t="shared" si="10"/>
        <v>41.269777615749177</v>
      </c>
    </row>
    <row r="677" spans="1:25" ht="15.75" customHeight="1">
      <c r="A677" s="2" t="s">
        <v>708</v>
      </c>
      <c r="B677" s="2">
        <v>0.11</v>
      </c>
      <c r="C677" s="3">
        <v>0.5</v>
      </c>
      <c r="D677" s="3">
        <v>0.5</v>
      </c>
      <c r="E677" s="2">
        <v>51625</v>
      </c>
      <c r="F677" s="3">
        <v>0.7</v>
      </c>
      <c r="G677" s="2">
        <v>2404632</v>
      </c>
      <c r="H677" s="2">
        <v>350</v>
      </c>
      <c r="I677" s="2">
        <v>4</v>
      </c>
      <c r="J677" s="2">
        <v>2</v>
      </c>
      <c r="K677" s="2">
        <v>0</v>
      </c>
      <c r="L677" s="2">
        <v>2</v>
      </c>
      <c r="M677" s="2">
        <v>0</v>
      </c>
      <c r="N677" s="2">
        <v>0</v>
      </c>
      <c r="O677" s="2">
        <v>1</v>
      </c>
      <c r="P677" s="10">
        <v>2633</v>
      </c>
      <c r="Q677" s="2" t="s">
        <v>488</v>
      </c>
      <c r="R677" s="3" t="s">
        <v>30</v>
      </c>
      <c r="S677" s="5">
        <v>0</v>
      </c>
      <c r="T677" s="6">
        <v>-6.6525775999999999</v>
      </c>
      <c r="U677" s="6">
        <v>108.28325719999999</v>
      </c>
      <c r="V677" s="4">
        <v>246883333</v>
      </c>
      <c r="W677" s="6">
        <v>-6.6444749999999999</v>
      </c>
      <c r="X677" s="6">
        <v>108.229393</v>
      </c>
      <c r="Y677" s="9">
        <f t="shared" si="10"/>
        <v>19.606912267375616</v>
      </c>
    </row>
    <row r="678" spans="1:25" ht="15.75" customHeight="1">
      <c r="A678" s="2" t="s">
        <v>709</v>
      </c>
      <c r="B678" s="2">
        <v>7.0000000000000007E-2</v>
      </c>
      <c r="C678" s="3">
        <v>0.51</v>
      </c>
      <c r="D678" s="3">
        <v>0.49</v>
      </c>
      <c r="E678" s="2">
        <v>137280</v>
      </c>
      <c r="F678" s="3">
        <v>0.7</v>
      </c>
      <c r="G678" s="2">
        <v>4901117</v>
      </c>
      <c r="H678" s="2">
        <v>400</v>
      </c>
      <c r="I678" s="2">
        <v>6</v>
      </c>
      <c r="J678" s="2">
        <v>2</v>
      </c>
      <c r="K678" s="2">
        <v>1</v>
      </c>
      <c r="L678" s="2">
        <v>0</v>
      </c>
      <c r="M678" s="2">
        <v>0</v>
      </c>
      <c r="N678" s="2">
        <v>0</v>
      </c>
      <c r="O678" s="2">
        <v>1</v>
      </c>
      <c r="P678" s="10">
        <v>2532</v>
      </c>
      <c r="Q678" s="2" t="s">
        <v>488</v>
      </c>
      <c r="R678" s="3" t="s">
        <v>28</v>
      </c>
      <c r="S678" s="5">
        <v>0</v>
      </c>
      <c r="T678" s="6">
        <v>-6.2261870999999998</v>
      </c>
      <c r="U678" s="6">
        <v>106.55961555</v>
      </c>
      <c r="V678" s="4">
        <v>171875000</v>
      </c>
      <c r="W678" s="6">
        <v>-6.2428280000000003</v>
      </c>
      <c r="X678" s="6">
        <v>106.578316</v>
      </c>
      <c r="Y678" s="9">
        <f t="shared" si="10"/>
        <v>54.218009478672982</v>
      </c>
    </row>
    <row r="679" spans="1:25" ht="15.75" customHeight="1">
      <c r="A679" s="2" t="s">
        <v>710</v>
      </c>
      <c r="B679" s="2">
        <v>7.0000000000000007E-2</v>
      </c>
      <c r="C679" s="3">
        <v>0.5</v>
      </c>
      <c r="D679" s="3">
        <v>0.5</v>
      </c>
      <c r="E679" s="2">
        <v>215123</v>
      </c>
      <c r="F679" s="3">
        <v>0.73</v>
      </c>
      <c r="G679" s="2">
        <v>4877211</v>
      </c>
      <c r="H679" s="2">
        <v>400</v>
      </c>
      <c r="I679" s="2">
        <v>5</v>
      </c>
      <c r="J679" s="2">
        <v>9</v>
      </c>
      <c r="K679" s="2">
        <v>1</v>
      </c>
      <c r="L679" s="2">
        <v>1</v>
      </c>
      <c r="M679" s="2">
        <v>0</v>
      </c>
      <c r="N679" s="2">
        <v>2</v>
      </c>
      <c r="O679" s="2">
        <v>1</v>
      </c>
      <c r="P679" s="10">
        <v>2472</v>
      </c>
      <c r="Q679" s="2" t="s">
        <v>488</v>
      </c>
      <c r="R679" s="3" t="s">
        <v>26</v>
      </c>
      <c r="S679" s="5">
        <v>0</v>
      </c>
      <c r="T679" s="6">
        <v>-6.4167714</v>
      </c>
      <c r="U679" s="6">
        <v>106.93768369999999</v>
      </c>
      <c r="V679" s="4">
        <v>293883333</v>
      </c>
      <c r="W679" s="6">
        <v>-6.4167009999999998</v>
      </c>
      <c r="X679" s="6">
        <v>106.937263</v>
      </c>
      <c r="Y679" s="9">
        <f t="shared" si="10"/>
        <v>87.023867313915858</v>
      </c>
    </row>
    <row r="680" spans="1:25" ht="15.75" customHeight="1">
      <c r="A680" s="2" t="s">
        <v>711</v>
      </c>
      <c r="B680" s="2">
        <v>0.06</v>
      </c>
      <c r="C680" s="3">
        <v>0.51</v>
      </c>
      <c r="D680" s="3">
        <v>0.49</v>
      </c>
      <c r="E680" s="2">
        <v>134709</v>
      </c>
      <c r="F680" s="3">
        <v>0.68</v>
      </c>
      <c r="G680" s="2">
        <v>3757284</v>
      </c>
      <c r="H680" s="2">
        <v>350</v>
      </c>
      <c r="I680" s="2">
        <v>2</v>
      </c>
      <c r="J680" s="2">
        <v>1</v>
      </c>
      <c r="K680" s="2">
        <v>0</v>
      </c>
      <c r="L680" s="2">
        <v>0</v>
      </c>
      <c r="M680" s="2">
        <v>0</v>
      </c>
      <c r="N680" s="2">
        <v>2</v>
      </c>
      <c r="O680" s="2">
        <v>1</v>
      </c>
      <c r="P680" s="10">
        <v>2424</v>
      </c>
      <c r="Q680" s="2" t="s">
        <v>488</v>
      </c>
      <c r="R680" s="3" t="s">
        <v>35</v>
      </c>
      <c r="S680" s="5">
        <v>0</v>
      </c>
      <c r="T680" s="6">
        <v>-7.0640703599999997</v>
      </c>
      <c r="U680" s="6">
        <v>107.70811308</v>
      </c>
      <c r="V680" s="4">
        <v>206275000</v>
      </c>
      <c r="W680" s="6">
        <v>-7.0625</v>
      </c>
      <c r="X680" s="6">
        <v>107.708603</v>
      </c>
      <c r="Y680" s="9">
        <f t="shared" si="10"/>
        <v>55.573019801980195</v>
      </c>
    </row>
    <row r="681" spans="1:25" ht="15.75" customHeight="1">
      <c r="A681" s="2" t="s">
        <v>712</v>
      </c>
      <c r="B681" s="2">
        <v>7.0000000000000007E-2</v>
      </c>
      <c r="C681" s="3">
        <v>0.51</v>
      </c>
      <c r="D681" s="3">
        <v>0.49</v>
      </c>
      <c r="E681" s="2">
        <v>99965</v>
      </c>
      <c r="F681" s="3">
        <v>0.7</v>
      </c>
      <c r="G681" s="2">
        <v>4901117</v>
      </c>
      <c r="H681" s="2">
        <v>600</v>
      </c>
      <c r="I681" s="2">
        <v>2</v>
      </c>
      <c r="J681" s="2">
        <v>7</v>
      </c>
      <c r="K681" s="2">
        <v>0</v>
      </c>
      <c r="L681" s="2">
        <v>1</v>
      </c>
      <c r="M681" s="2">
        <v>0</v>
      </c>
      <c r="N681" s="2">
        <v>2</v>
      </c>
      <c r="O681" s="2">
        <v>1</v>
      </c>
      <c r="P681" s="10">
        <v>2417</v>
      </c>
      <c r="Q681" s="2" t="s">
        <v>488</v>
      </c>
      <c r="R681" s="3" t="s">
        <v>26</v>
      </c>
      <c r="S681" s="5">
        <v>0</v>
      </c>
      <c r="T681" s="6">
        <v>-6.3018057699999996</v>
      </c>
      <c r="U681" s="6">
        <v>106.52628231</v>
      </c>
      <c r="V681" s="4">
        <v>465675000</v>
      </c>
      <c r="W681" s="6">
        <v>-6.3019170000000004</v>
      </c>
      <c r="X681" s="6">
        <v>106.526222</v>
      </c>
      <c r="Y681" s="9">
        <f t="shared" si="10"/>
        <v>41.359122879602815</v>
      </c>
    </row>
    <row r="682" spans="1:25" ht="15.75" customHeight="1">
      <c r="A682" s="2" t="s">
        <v>713</v>
      </c>
      <c r="B682" s="2">
        <v>0.05</v>
      </c>
      <c r="C682" s="3">
        <v>0.5</v>
      </c>
      <c r="D682" s="3">
        <v>0.5</v>
      </c>
      <c r="E682" s="2">
        <v>128509</v>
      </c>
      <c r="F682" s="3">
        <v>0.69</v>
      </c>
      <c r="G682" s="2">
        <v>5558515</v>
      </c>
      <c r="H682" s="2">
        <v>400</v>
      </c>
      <c r="I682" s="2">
        <v>3</v>
      </c>
      <c r="J682" s="2">
        <v>0</v>
      </c>
      <c r="K682" s="2">
        <v>1</v>
      </c>
      <c r="L682" s="2">
        <v>1</v>
      </c>
      <c r="M682" s="2">
        <v>0</v>
      </c>
      <c r="N682" s="2">
        <v>0</v>
      </c>
      <c r="O682" s="2">
        <v>1</v>
      </c>
      <c r="P682" s="10">
        <v>2308</v>
      </c>
      <c r="Q682" s="2" t="s">
        <v>488</v>
      </c>
      <c r="R682" s="3" t="s">
        <v>35</v>
      </c>
      <c r="S682" s="5">
        <v>0</v>
      </c>
      <c r="T682" s="6">
        <v>-6.3719979999999996</v>
      </c>
      <c r="U682" s="6">
        <v>107.0074706</v>
      </c>
      <c r="V682" s="4">
        <v>491125000</v>
      </c>
      <c r="W682" s="6">
        <v>-6.3903359999999996</v>
      </c>
      <c r="X682" s="6">
        <v>106.98084299999999</v>
      </c>
      <c r="Y682" s="9">
        <f t="shared" si="10"/>
        <v>55.679809358752166</v>
      </c>
    </row>
    <row r="683" spans="1:25" ht="15.75" customHeight="1">
      <c r="A683" s="2" t="s">
        <v>714</v>
      </c>
      <c r="B683" s="2">
        <v>7.0000000000000007E-2</v>
      </c>
      <c r="C683" s="3">
        <v>0.51</v>
      </c>
      <c r="D683" s="3">
        <v>0.49</v>
      </c>
      <c r="E683" s="2">
        <v>97158</v>
      </c>
      <c r="F683" s="3">
        <v>0.7</v>
      </c>
      <c r="G683" s="2">
        <v>4901117</v>
      </c>
      <c r="H683" s="2">
        <v>600</v>
      </c>
      <c r="I683" s="2">
        <v>5</v>
      </c>
      <c r="J683" s="2">
        <v>3</v>
      </c>
      <c r="K683" s="2">
        <v>0</v>
      </c>
      <c r="L683" s="2">
        <v>1</v>
      </c>
      <c r="M683" s="2">
        <v>0</v>
      </c>
      <c r="N683" s="2">
        <v>1</v>
      </c>
      <c r="O683" s="2">
        <v>1</v>
      </c>
      <c r="P683" s="10">
        <v>2306</v>
      </c>
      <c r="Q683" s="2" t="s">
        <v>488</v>
      </c>
      <c r="R683" s="3" t="s">
        <v>30</v>
      </c>
      <c r="S683" s="5">
        <v>0</v>
      </c>
      <c r="T683" s="6">
        <v>-6.0738854</v>
      </c>
      <c r="U683" s="6">
        <v>106.5893191</v>
      </c>
      <c r="V683" s="4">
        <v>195650000</v>
      </c>
      <c r="W683" s="6">
        <v>-6.076301</v>
      </c>
      <c r="X683" s="6">
        <v>106.587784</v>
      </c>
      <c r="Y683" s="9">
        <f t="shared" si="10"/>
        <v>42.132697311361667</v>
      </c>
    </row>
    <row r="684" spans="1:25" ht="15.75" customHeight="1">
      <c r="A684" s="2" t="s">
        <v>715</v>
      </c>
      <c r="B684" s="2">
        <v>7.0000000000000007E-2</v>
      </c>
      <c r="C684" s="3">
        <v>0.51</v>
      </c>
      <c r="D684" s="3">
        <v>0.49</v>
      </c>
      <c r="E684" s="2">
        <v>53144</v>
      </c>
      <c r="F684" s="3">
        <v>0.7</v>
      </c>
      <c r="G684" s="2">
        <v>4901117</v>
      </c>
      <c r="H684" s="2">
        <v>600</v>
      </c>
      <c r="I684" s="2">
        <v>3</v>
      </c>
      <c r="J684" s="2">
        <v>4</v>
      </c>
      <c r="K684" s="2">
        <v>0</v>
      </c>
      <c r="L684" s="2">
        <v>0</v>
      </c>
      <c r="M684" s="2">
        <v>0</v>
      </c>
      <c r="N684" s="2">
        <v>0</v>
      </c>
      <c r="O684" s="2">
        <v>1</v>
      </c>
      <c r="P684" s="10">
        <v>2303</v>
      </c>
      <c r="Q684" s="2" t="s">
        <v>488</v>
      </c>
      <c r="R684" s="3" t="s">
        <v>48</v>
      </c>
      <c r="S684" s="5">
        <v>0</v>
      </c>
      <c r="T684" s="6">
        <v>-6.2176608399999997</v>
      </c>
      <c r="U684" s="6">
        <v>106.41260932</v>
      </c>
      <c r="V684" s="4">
        <v>271425000</v>
      </c>
      <c r="W684" s="6">
        <v>-6.2187809999999999</v>
      </c>
      <c r="X684" s="6">
        <v>106.418335</v>
      </c>
      <c r="Y684" s="9">
        <f t="shared" si="10"/>
        <v>23.075987841945288</v>
      </c>
    </row>
    <row r="685" spans="1:25" ht="15.75" customHeight="1">
      <c r="A685" s="2" t="s">
        <v>716</v>
      </c>
      <c r="B685" s="2">
        <v>0.1</v>
      </c>
      <c r="C685" s="3">
        <v>0.51</v>
      </c>
      <c r="D685" s="3">
        <v>0.49</v>
      </c>
      <c r="E685" s="2">
        <v>98172</v>
      </c>
      <c r="F685" s="3">
        <v>0.67</v>
      </c>
      <c r="G685" s="2">
        <v>3736741</v>
      </c>
      <c r="H685" s="2">
        <v>400</v>
      </c>
      <c r="I685" s="2">
        <v>3</v>
      </c>
      <c r="J685" s="2">
        <v>2</v>
      </c>
      <c r="K685" s="2">
        <v>0</v>
      </c>
      <c r="L685" s="2">
        <v>0</v>
      </c>
      <c r="M685" s="2">
        <v>0</v>
      </c>
      <c r="N685" s="2">
        <v>0</v>
      </c>
      <c r="O685" s="2">
        <v>1</v>
      </c>
      <c r="P685" s="10">
        <v>2281</v>
      </c>
      <c r="Q685" s="2" t="s">
        <v>488</v>
      </c>
      <c r="R685" s="3" t="s">
        <v>48</v>
      </c>
      <c r="S685" s="5">
        <v>0</v>
      </c>
      <c r="T685" s="6">
        <v>-6.7483896999999997</v>
      </c>
      <c r="U685" s="6">
        <v>107.4457532</v>
      </c>
      <c r="V685" s="4">
        <v>511375000</v>
      </c>
      <c r="W685" s="6">
        <v>-6.7483896999999997</v>
      </c>
      <c r="X685" s="6">
        <v>107.4457532</v>
      </c>
      <c r="Y685" s="9">
        <f t="shared" si="10"/>
        <v>43.039017974572559</v>
      </c>
    </row>
    <row r="686" spans="1:25" ht="15.75" customHeight="1">
      <c r="A686" s="2" t="s">
        <v>717</v>
      </c>
      <c r="B686" s="2">
        <v>0.12</v>
      </c>
      <c r="C686" s="3">
        <v>0.5</v>
      </c>
      <c r="D686" s="3">
        <v>0.5</v>
      </c>
      <c r="E686" s="2">
        <v>42389</v>
      </c>
      <c r="F686" s="3">
        <v>0.69</v>
      </c>
      <c r="G686" s="2">
        <v>2338410</v>
      </c>
      <c r="H686" s="2">
        <v>400</v>
      </c>
      <c r="I686" s="2">
        <v>2</v>
      </c>
      <c r="J686" s="2">
        <v>3</v>
      </c>
      <c r="K686" s="2">
        <v>0</v>
      </c>
      <c r="L686" s="2">
        <v>0</v>
      </c>
      <c r="M686" s="2">
        <v>0</v>
      </c>
      <c r="N686" s="2">
        <v>0</v>
      </c>
      <c r="O686" s="2">
        <v>1</v>
      </c>
      <c r="P686" s="10">
        <v>2253</v>
      </c>
      <c r="Q686" s="2" t="s">
        <v>488</v>
      </c>
      <c r="R686" s="3" t="s">
        <v>26</v>
      </c>
      <c r="S686" s="5">
        <v>1133.7836309463</v>
      </c>
      <c r="T686" s="6">
        <v>-7.3606763600000003</v>
      </c>
      <c r="U686" s="6">
        <v>109.23831860999999</v>
      </c>
      <c r="V686" s="4">
        <v>152741667</v>
      </c>
      <c r="W686" s="6">
        <v>-7.3915499999999996</v>
      </c>
      <c r="X686" s="6">
        <v>109.232071</v>
      </c>
      <c r="Y686" s="9">
        <f t="shared" si="10"/>
        <v>18.814469596094096</v>
      </c>
    </row>
    <row r="687" spans="1:25" ht="15.75" customHeight="1">
      <c r="A687" s="2" t="s">
        <v>718</v>
      </c>
      <c r="B687" s="2">
        <v>7.0000000000000007E-2</v>
      </c>
      <c r="C687" s="3">
        <v>0.5</v>
      </c>
      <c r="D687" s="3">
        <v>0.5</v>
      </c>
      <c r="E687" s="2">
        <v>77472</v>
      </c>
      <c r="F687" s="3">
        <v>0.69</v>
      </c>
      <c r="G687" s="2">
        <v>2225279</v>
      </c>
      <c r="H687" s="2">
        <v>1000</v>
      </c>
      <c r="I687" s="2">
        <v>4</v>
      </c>
      <c r="J687" s="2">
        <v>0</v>
      </c>
      <c r="K687" s="2">
        <v>1</v>
      </c>
      <c r="L687" s="2">
        <v>0</v>
      </c>
      <c r="M687" s="2">
        <v>0</v>
      </c>
      <c r="N687" s="2">
        <v>0</v>
      </c>
      <c r="O687" s="2">
        <v>1</v>
      </c>
      <c r="P687" s="10">
        <v>2233</v>
      </c>
      <c r="Q687" s="2" t="s">
        <v>488</v>
      </c>
      <c r="R687" s="3" t="s">
        <v>48</v>
      </c>
      <c r="S687" s="5">
        <v>0</v>
      </c>
      <c r="T687" s="6">
        <v>-7.3234959999999996</v>
      </c>
      <c r="U687" s="6">
        <v>108.327766</v>
      </c>
      <c r="V687" s="4">
        <v>459941667</v>
      </c>
      <c r="W687" s="6">
        <v>-7.3256519999999998</v>
      </c>
      <c r="X687" s="6">
        <v>108.333794</v>
      </c>
      <c r="Y687" s="9">
        <f t="shared" si="10"/>
        <v>34.694133452754144</v>
      </c>
    </row>
    <row r="688" spans="1:25" ht="15.75" customHeight="1">
      <c r="A688" s="2" t="s">
        <v>719</v>
      </c>
      <c r="B688" s="2">
        <v>7.0000000000000007E-2</v>
      </c>
      <c r="C688" s="3">
        <v>0.5</v>
      </c>
      <c r="D688" s="3">
        <v>0.5</v>
      </c>
      <c r="E688" s="2">
        <v>43383</v>
      </c>
      <c r="F688" s="3">
        <v>0.68</v>
      </c>
      <c r="G688" s="2">
        <v>3604482</v>
      </c>
      <c r="H688" s="2">
        <v>400</v>
      </c>
      <c r="I688" s="2">
        <v>3</v>
      </c>
      <c r="J688" s="2">
        <v>3</v>
      </c>
      <c r="K688" s="2">
        <v>1</v>
      </c>
      <c r="L688" s="2">
        <v>0</v>
      </c>
      <c r="M688" s="2">
        <v>0</v>
      </c>
      <c r="N688" s="2">
        <v>0</v>
      </c>
      <c r="O688" s="2">
        <v>1</v>
      </c>
      <c r="P688" s="10">
        <v>2193</v>
      </c>
      <c r="Q688" s="2" t="s">
        <v>488</v>
      </c>
      <c r="R688" s="3" t="s">
        <v>35</v>
      </c>
      <c r="S688" s="5">
        <v>0</v>
      </c>
      <c r="T688" s="6">
        <v>-6.959174</v>
      </c>
      <c r="U688" s="6">
        <v>106.8919349</v>
      </c>
      <c r="V688" s="4">
        <v>284275000</v>
      </c>
      <c r="W688" s="6">
        <v>-6.9562059999999999</v>
      </c>
      <c r="X688" s="6">
        <v>106.907318</v>
      </c>
      <c r="Y688" s="9">
        <f t="shared" si="10"/>
        <v>19.782489740082081</v>
      </c>
    </row>
    <row r="689" spans="1:25" ht="15.75" customHeight="1">
      <c r="A689" s="2" t="s">
        <v>720</v>
      </c>
      <c r="B689" s="2">
        <v>7.0000000000000007E-2</v>
      </c>
      <c r="C689" s="3">
        <v>0.51</v>
      </c>
      <c r="D689" s="3">
        <v>0.49</v>
      </c>
      <c r="E689" s="2">
        <v>128198</v>
      </c>
      <c r="F689" s="3">
        <v>0.71</v>
      </c>
      <c r="G689" s="2">
        <v>4901117</v>
      </c>
      <c r="H689" s="2">
        <v>350</v>
      </c>
      <c r="I689" s="2">
        <v>1</v>
      </c>
      <c r="J689" s="2">
        <v>0</v>
      </c>
      <c r="K689" s="2">
        <v>1</v>
      </c>
      <c r="L689" s="2">
        <v>0</v>
      </c>
      <c r="M689" s="2">
        <v>0</v>
      </c>
      <c r="N689" s="2">
        <v>0</v>
      </c>
      <c r="O689" s="2">
        <v>1</v>
      </c>
      <c r="P689" s="10">
        <v>2185</v>
      </c>
      <c r="Q689" s="2" t="s">
        <v>488</v>
      </c>
      <c r="R689" s="3" t="s">
        <v>35</v>
      </c>
      <c r="S689" s="5">
        <v>0</v>
      </c>
      <c r="T689" s="6">
        <v>-6.0746293099999997</v>
      </c>
      <c r="U689" s="6">
        <v>106.67383459</v>
      </c>
      <c r="V689" s="4">
        <v>291900000</v>
      </c>
      <c r="W689" s="6">
        <v>-6.072235</v>
      </c>
      <c r="X689" s="6">
        <v>106.65432</v>
      </c>
      <c r="Y689" s="9">
        <f t="shared" si="10"/>
        <v>58.671853546910754</v>
      </c>
    </row>
    <row r="690" spans="1:25" ht="15.75" customHeight="1">
      <c r="A690" s="2" t="s">
        <v>721</v>
      </c>
      <c r="B690" s="2">
        <v>7.0000000000000007E-2</v>
      </c>
      <c r="C690" s="3">
        <v>0.51</v>
      </c>
      <c r="D690" s="3">
        <v>0.49</v>
      </c>
      <c r="E690" s="2">
        <v>44113</v>
      </c>
      <c r="F690" s="3">
        <v>0.68</v>
      </c>
      <c r="G690" s="2">
        <v>2225279</v>
      </c>
      <c r="H690" s="2">
        <v>600</v>
      </c>
      <c r="I690" s="2">
        <v>5</v>
      </c>
      <c r="J690" s="2">
        <v>1</v>
      </c>
      <c r="K690" s="2">
        <v>1</v>
      </c>
      <c r="L690" s="2">
        <v>1</v>
      </c>
      <c r="M690" s="2">
        <v>0</v>
      </c>
      <c r="N690" s="2">
        <v>0</v>
      </c>
      <c r="O690" s="2">
        <v>1</v>
      </c>
      <c r="P690" s="10">
        <v>1986</v>
      </c>
      <c r="Q690" s="2" t="s">
        <v>488</v>
      </c>
      <c r="R690" s="3" t="s">
        <v>48</v>
      </c>
      <c r="S690" s="5">
        <v>0</v>
      </c>
      <c r="T690" s="6">
        <v>-7.3109279000000003</v>
      </c>
      <c r="U690" s="6">
        <v>108.27109830000001</v>
      </c>
      <c r="V690" s="4">
        <v>370033333</v>
      </c>
      <c r="W690" s="6">
        <v>-7.3047760000000004</v>
      </c>
      <c r="X690" s="6">
        <v>108.24424</v>
      </c>
      <c r="Y690" s="9">
        <f t="shared" si="10"/>
        <v>22.211983887210472</v>
      </c>
    </row>
    <row r="691" spans="1:25" ht="15.75" customHeight="1">
      <c r="A691" s="2" t="s">
        <v>722</v>
      </c>
      <c r="B691" s="2">
        <v>7.0000000000000007E-2</v>
      </c>
      <c r="C691" s="3">
        <v>0.5</v>
      </c>
      <c r="D691" s="3">
        <v>0.5</v>
      </c>
      <c r="E691" s="2">
        <v>55524</v>
      </c>
      <c r="F691" s="3">
        <v>0.69</v>
      </c>
      <c r="G691" s="2">
        <v>2333586</v>
      </c>
      <c r="H691" s="2">
        <v>400</v>
      </c>
      <c r="I691" s="2">
        <v>2</v>
      </c>
      <c r="J691" s="2">
        <v>3</v>
      </c>
      <c r="K691" s="2">
        <v>0</v>
      </c>
      <c r="L691" s="2">
        <v>0</v>
      </c>
      <c r="M691" s="2">
        <v>0</v>
      </c>
      <c r="N691" s="2">
        <v>0</v>
      </c>
      <c r="O691" s="2">
        <v>1</v>
      </c>
      <c r="P691" s="10">
        <v>1959</v>
      </c>
      <c r="Q691" s="2" t="s">
        <v>488</v>
      </c>
      <c r="R691" s="3" t="s">
        <v>26</v>
      </c>
      <c r="S691" s="5">
        <v>0</v>
      </c>
      <c r="T691" s="6">
        <v>-6.9707632999999998</v>
      </c>
      <c r="U691" s="6">
        <v>109.1030248</v>
      </c>
      <c r="V691" s="4">
        <v>146908333</v>
      </c>
      <c r="W691" s="6">
        <v>-6.9655230000000001</v>
      </c>
      <c r="X691" s="6">
        <v>109.134018</v>
      </c>
      <c r="Y691" s="9">
        <f t="shared" si="10"/>
        <v>28.343032159264933</v>
      </c>
    </row>
    <row r="692" spans="1:25" ht="15.75" customHeight="1">
      <c r="A692" s="2" t="s">
        <v>723</v>
      </c>
      <c r="B692" s="2">
        <v>0.06</v>
      </c>
      <c r="C692" s="3">
        <v>0.51</v>
      </c>
      <c r="D692" s="3">
        <v>0.49</v>
      </c>
      <c r="E692" s="2">
        <v>47082</v>
      </c>
      <c r="F692" s="3">
        <v>0.68</v>
      </c>
      <c r="G692" s="2">
        <v>4418261</v>
      </c>
      <c r="H692" s="2">
        <v>300</v>
      </c>
      <c r="I692" s="2">
        <v>2</v>
      </c>
      <c r="J692" s="2">
        <v>1</v>
      </c>
      <c r="K692" s="2">
        <v>1</v>
      </c>
      <c r="L692" s="2">
        <v>0</v>
      </c>
      <c r="M692" s="2">
        <v>0</v>
      </c>
      <c r="N692" s="2">
        <v>0</v>
      </c>
      <c r="O692" s="2">
        <v>1</v>
      </c>
      <c r="P692" s="10">
        <v>1933</v>
      </c>
      <c r="Q692" s="2" t="s">
        <v>488</v>
      </c>
      <c r="R692" s="3" t="s">
        <v>30</v>
      </c>
      <c r="S692" s="5">
        <v>0</v>
      </c>
      <c r="T692" s="6">
        <v>-6.2071173000000002</v>
      </c>
      <c r="U692" s="6">
        <v>106.2068563</v>
      </c>
      <c r="V692" s="4">
        <v>473166667</v>
      </c>
      <c r="W692" s="6">
        <v>-6.2388779999999997</v>
      </c>
      <c r="X692" s="6">
        <v>106.202972</v>
      </c>
      <c r="Y692" s="9">
        <f t="shared" si="10"/>
        <v>24.356958096223487</v>
      </c>
    </row>
    <row r="693" spans="1:25" ht="15.75" customHeight="1">
      <c r="A693" s="2" t="s">
        <v>724</v>
      </c>
      <c r="B693" s="2">
        <v>0.05</v>
      </c>
      <c r="C693" s="3">
        <v>0.51</v>
      </c>
      <c r="D693" s="3">
        <v>0.49</v>
      </c>
      <c r="E693" s="2">
        <v>34279</v>
      </c>
      <c r="F693" s="3">
        <v>0.67</v>
      </c>
      <c r="G693" s="2">
        <v>4857353</v>
      </c>
      <c r="H693" s="2">
        <v>500</v>
      </c>
      <c r="I693" s="2">
        <v>4</v>
      </c>
      <c r="J693" s="2">
        <v>4</v>
      </c>
      <c r="K693" s="2">
        <v>0</v>
      </c>
      <c r="L693" s="2">
        <v>1</v>
      </c>
      <c r="M693" s="2">
        <v>0</v>
      </c>
      <c r="N693" s="2">
        <v>0</v>
      </c>
      <c r="O693" s="2">
        <v>1</v>
      </c>
      <c r="P693" s="10">
        <v>1900</v>
      </c>
      <c r="Q693" s="2" t="s">
        <v>488</v>
      </c>
      <c r="R693" s="3" t="s">
        <v>26</v>
      </c>
      <c r="S693" s="5">
        <v>0</v>
      </c>
      <c r="T693" s="6">
        <v>-6.0340967000000001</v>
      </c>
      <c r="U693" s="6">
        <v>106.38075499999999</v>
      </c>
      <c r="V693" s="4">
        <v>197800000</v>
      </c>
      <c r="W693" s="6">
        <v>-6.0610299999999997</v>
      </c>
      <c r="X693" s="6">
        <v>106.42562100000001</v>
      </c>
      <c r="Y693" s="9">
        <f t="shared" si="10"/>
        <v>18.041578947368421</v>
      </c>
    </row>
    <row r="694" spans="1:25" ht="15.75" customHeight="1">
      <c r="A694" s="2" t="s">
        <v>725</v>
      </c>
      <c r="B694" s="2">
        <v>0.08</v>
      </c>
      <c r="C694" s="3">
        <v>0.5</v>
      </c>
      <c r="D694" s="3">
        <v>0.5</v>
      </c>
      <c r="E694" s="2">
        <v>53966</v>
      </c>
      <c r="F694" s="3">
        <v>0.7</v>
      </c>
      <c r="G694" s="2">
        <v>5599593</v>
      </c>
      <c r="H694" s="2">
        <v>400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>
        <v>1</v>
      </c>
      <c r="P694" s="10">
        <v>1882</v>
      </c>
      <c r="Q694" s="2" t="s">
        <v>488</v>
      </c>
      <c r="R694" s="3" t="s">
        <v>30</v>
      </c>
      <c r="S694" s="5">
        <v>0</v>
      </c>
      <c r="T694" s="6">
        <v>-6.2435593999999996</v>
      </c>
      <c r="U694" s="6">
        <v>107.39388169999999</v>
      </c>
      <c r="V694" s="4">
        <v>306950000</v>
      </c>
      <c r="W694" s="6">
        <v>-6.2471889999999997</v>
      </c>
      <c r="X694" s="6">
        <v>107.358948</v>
      </c>
      <c r="Y694" s="9">
        <f t="shared" si="10"/>
        <v>28.67481402763018</v>
      </c>
    </row>
    <row r="695" spans="1:25" ht="15.75" customHeight="1">
      <c r="A695" s="2" t="s">
        <v>726</v>
      </c>
      <c r="B695" s="2">
        <v>0.09</v>
      </c>
      <c r="C695" s="3">
        <v>0.5</v>
      </c>
      <c r="D695" s="3">
        <v>0.5</v>
      </c>
      <c r="E695" s="2">
        <v>29543</v>
      </c>
      <c r="F695" s="3">
        <v>0.69</v>
      </c>
      <c r="G695" s="2">
        <v>2783455</v>
      </c>
      <c r="H695" s="2">
        <v>400</v>
      </c>
      <c r="I695" s="2">
        <v>1</v>
      </c>
      <c r="J695" s="2">
        <v>3</v>
      </c>
      <c r="K695" s="2">
        <v>0</v>
      </c>
      <c r="L695" s="2">
        <v>0</v>
      </c>
      <c r="M695" s="2">
        <v>0</v>
      </c>
      <c r="N695" s="2">
        <v>0</v>
      </c>
      <c r="O695" s="2">
        <v>1</v>
      </c>
      <c r="P695" s="10">
        <v>1852</v>
      </c>
      <c r="Q695" s="2" t="s">
        <v>488</v>
      </c>
      <c r="R695" s="3" t="s">
        <v>35</v>
      </c>
      <c r="S695" s="5">
        <v>0</v>
      </c>
      <c r="T695" s="6">
        <v>-6.9508910000000004</v>
      </c>
      <c r="U695" s="6">
        <v>110.19454880000001</v>
      </c>
      <c r="V695" s="4">
        <v>154383333</v>
      </c>
      <c r="W695" s="6">
        <v>-6.9427269999999996</v>
      </c>
      <c r="X695" s="6">
        <v>110.219131</v>
      </c>
      <c r="Y695" s="9">
        <f t="shared" si="10"/>
        <v>15.95194384449244</v>
      </c>
    </row>
    <row r="696" spans="1:25" ht="15.75" customHeight="1">
      <c r="A696" s="2" t="s">
        <v>727</v>
      </c>
      <c r="B696" s="2">
        <v>0.09</v>
      </c>
      <c r="C696" s="3">
        <v>0.51</v>
      </c>
      <c r="D696" s="3">
        <v>0.49</v>
      </c>
      <c r="E696" s="2">
        <v>35795</v>
      </c>
      <c r="F696" s="3">
        <v>0.69</v>
      </c>
      <c r="G696" s="2">
        <v>2486653</v>
      </c>
      <c r="H696" s="2">
        <v>450</v>
      </c>
      <c r="I696" s="2">
        <v>0</v>
      </c>
      <c r="J696" s="2">
        <v>5</v>
      </c>
      <c r="K696" s="2">
        <v>1</v>
      </c>
      <c r="L696" s="2">
        <v>0</v>
      </c>
      <c r="M696" s="2">
        <v>0</v>
      </c>
      <c r="N696" s="2">
        <v>0</v>
      </c>
      <c r="O696" s="2">
        <v>1</v>
      </c>
      <c r="P696" s="10">
        <v>1844</v>
      </c>
      <c r="Q696" s="2" t="s">
        <v>488</v>
      </c>
      <c r="R696" s="3" t="s">
        <v>26</v>
      </c>
      <c r="S696" s="5">
        <v>0</v>
      </c>
      <c r="T696" s="6">
        <v>-7.0316340000000004</v>
      </c>
      <c r="U696" s="6">
        <v>109.62518</v>
      </c>
      <c r="V696" s="4">
        <v>317775000</v>
      </c>
      <c r="W696" s="6">
        <v>-7.0256920000000003</v>
      </c>
      <c r="X696" s="6">
        <v>109.581726</v>
      </c>
      <c r="Y696" s="9">
        <f t="shared" si="10"/>
        <v>19.411605206073752</v>
      </c>
    </row>
    <row r="697" spans="1:25" ht="15.75" customHeight="1">
      <c r="A697" s="2" t="s">
        <v>728</v>
      </c>
      <c r="B697" s="2">
        <v>0.05</v>
      </c>
      <c r="C697" s="3">
        <v>0.51</v>
      </c>
      <c r="D697" s="3">
        <v>0.49</v>
      </c>
      <c r="E697" s="2">
        <v>76543</v>
      </c>
      <c r="F697" s="3">
        <v>0.68</v>
      </c>
      <c r="G697" s="2">
        <v>5558515</v>
      </c>
      <c r="H697" s="2">
        <v>500</v>
      </c>
      <c r="I697" s="2">
        <v>3</v>
      </c>
      <c r="J697" s="2">
        <v>1</v>
      </c>
      <c r="K697" s="2">
        <v>1</v>
      </c>
      <c r="L697" s="2">
        <v>0</v>
      </c>
      <c r="M697" s="2">
        <v>0</v>
      </c>
      <c r="N697" s="2">
        <v>0</v>
      </c>
      <c r="O697" s="2">
        <v>1</v>
      </c>
      <c r="P697" s="10">
        <v>1697</v>
      </c>
      <c r="Q697" s="2" t="s">
        <v>488</v>
      </c>
      <c r="R697" s="3" t="s">
        <v>35</v>
      </c>
      <c r="S697" s="5">
        <v>0</v>
      </c>
      <c r="T697" s="6">
        <v>-6.1966740800000002</v>
      </c>
      <c r="U697" s="6">
        <v>107.17436997999999</v>
      </c>
      <c r="V697" s="4">
        <v>627008333</v>
      </c>
      <c r="W697" s="6">
        <v>-6.1763969999999997</v>
      </c>
      <c r="X697" s="6">
        <v>107.177643</v>
      </c>
      <c r="Y697" s="9">
        <f t="shared" si="10"/>
        <v>45.104890984089572</v>
      </c>
    </row>
    <row r="698" spans="1:25" ht="15.75" customHeight="1">
      <c r="A698" s="2" t="s">
        <v>729</v>
      </c>
      <c r="B698" s="2">
        <v>0.08</v>
      </c>
      <c r="C698" s="3">
        <v>0.51</v>
      </c>
      <c r="D698" s="3">
        <v>0.49</v>
      </c>
      <c r="E698" s="2">
        <v>58653</v>
      </c>
      <c r="F698" s="3">
        <v>0.69</v>
      </c>
      <c r="G698" s="2">
        <v>5599593</v>
      </c>
      <c r="H698" s="2">
        <v>400</v>
      </c>
      <c r="I698" s="2">
        <v>3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1</v>
      </c>
      <c r="P698" s="10">
        <v>1696</v>
      </c>
      <c r="Q698" s="2" t="s">
        <v>488</v>
      </c>
      <c r="R698" s="3" t="s">
        <v>30</v>
      </c>
      <c r="S698" s="5">
        <v>0</v>
      </c>
      <c r="T698" s="6">
        <v>-6.2921513999999998</v>
      </c>
      <c r="U698" s="6">
        <v>107.36547710000001</v>
      </c>
      <c r="V698" s="4">
        <v>204016667</v>
      </c>
      <c r="W698" s="6">
        <v>-6.2885</v>
      </c>
      <c r="X698" s="6">
        <v>107.38282</v>
      </c>
      <c r="Y698" s="9">
        <f t="shared" si="10"/>
        <v>34.583136792452834</v>
      </c>
    </row>
    <row r="699" spans="1:25" ht="15.75" customHeight="1">
      <c r="A699" s="2" t="s">
        <v>730</v>
      </c>
      <c r="B699" s="2">
        <v>7.0000000000000007E-2</v>
      </c>
      <c r="C699" s="3">
        <v>0.51</v>
      </c>
      <c r="D699" s="3">
        <v>0.49</v>
      </c>
      <c r="E699" s="2">
        <v>128198</v>
      </c>
      <c r="F699" s="3">
        <v>0.7</v>
      </c>
      <c r="G699" s="2">
        <v>4901117</v>
      </c>
      <c r="H699" s="2">
        <v>400</v>
      </c>
      <c r="I699" s="2">
        <v>6</v>
      </c>
      <c r="J699" s="2">
        <v>17</v>
      </c>
      <c r="K699" s="2">
        <v>1</v>
      </c>
      <c r="L699" s="2">
        <v>0</v>
      </c>
      <c r="M699" s="2">
        <v>0</v>
      </c>
      <c r="N699" s="2">
        <v>2</v>
      </c>
      <c r="O699" s="2">
        <v>1</v>
      </c>
      <c r="P699" s="10">
        <v>1646</v>
      </c>
      <c r="Q699" s="2" t="s">
        <v>488</v>
      </c>
      <c r="R699" s="3" t="s">
        <v>35</v>
      </c>
      <c r="S699" s="5">
        <v>0</v>
      </c>
      <c r="T699" s="6">
        <v>-6.0701694000000002</v>
      </c>
      <c r="U699" s="6">
        <v>106.6489816</v>
      </c>
      <c r="V699" s="4">
        <v>566433333</v>
      </c>
      <c r="W699" s="6">
        <v>-6.0697780000000003</v>
      </c>
      <c r="X699" s="6">
        <v>106.648422</v>
      </c>
      <c r="Y699" s="9">
        <f t="shared" si="10"/>
        <v>77.884568651275814</v>
      </c>
    </row>
    <row r="700" spans="1:25" ht="15.75" customHeight="1">
      <c r="A700" s="2" t="s">
        <v>731</v>
      </c>
      <c r="B700" s="2">
        <v>0.05</v>
      </c>
      <c r="C700" s="3">
        <v>0.51</v>
      </c>
      <c r="D700" s="3">
        <v>0.49</v>
      </c>
      <c r="E700" s="2">
        <v>93120</v>
      </c>
      <c r="F700" s="3">
        <v>0.7</v>
      </c>
      <c r="G700" s="2">
        <v>5069708</v>
      </c>
      <c r="H700" s="2">
        <v>600</v>
      </c>
      <c r="I700" s="2">
        <v>4</v>
      </c>
      <c r="J700" s="2">
        <v>2</v>
      </c>
      <c r="K700" s="2">
        <v>1</v>
      </c>
      <c r="L700" s="2">
        <v>0</v>
      </c>
      <c r="M700" s="2">
        <v>0</v>
      </c>
      <c r="N700" s="2">
        <v>0</v>
      </c>
      <c r="O700" s="2">
        <v>1</v>
      </c>
      <c r="P700" s="10">
        <v>1596</v>
      </c>
      <c r="Q700" s="2" t="s">
        <v>488</v>
      </c>
      <c r="R700" s="3" t="s">
        <v>30</v>
      </c>
      <c r="S700" s="5">
        <v>0</v>
      </c>
      <c r="T700" s="6">
        <v>-6.1481472999999998</v>
      </c>
      <c r="U700" s="6">
        <v>106.62041429999999</v>
      </c>
      <c r="V700" s="4">
        <v>206608333</v>
      </c>
      <c r="W700" s="6">
        <v>-6.1650099999999997</v>
      </c>
      <c r="X700" s="6">
        <v>106.63471199999999</v>
      </c>
      <c r="Y700" s="9">
        <f t="shared" si="10"/>
        <v>58.345864661654133</v>
      </c>
    </row>
    <row r="701" spans="1:25" ht="15.75" customHeight="1">
      <c r="A701" s="2" t="s">
        <v>732</v>
      </c>
      <c r="B701" s="2">
        <v>0.1</v>
      </c>
      <c r="C701" s="3">
        <v>0.51</v>
      </c>
      <c r="D701" s="3">
        <v>0.49</v>
      </c>
      <c r="E701" s="2">
        <v>72913</v>
      </c>
      <c r="F701" s="3">
        <v>0.68</v>
      </c>
      <c r="G701" s="2">
        <v>2328555</v>
      </c>
      <c r="H701" s="2">
        <v>400</v>
      </c>
      <c r="I701" s="2">
        <v>8</v>
      </c>
      <c r="J701" s="2">
        <v>1</v>
      </c>
      <c r="K701" s="2">
        <v>0</v>
      </c>
      <c r="L701" s="2">
        <v>3</v>
      </c>
      <c r="M701" s="2">
        <v>0</v>
      </c>
      <c r="N701" s="2">
        <v>0</v>
      </c>
      <c r="O701" s="2">
        <v>1</v>
      </c>
      <c r="P701" s="10">
        <v>1539</v>
      </c>
      <c r="Q701" s="2" t="s">
        <v>488</v>
      </c>
      <c r="R701" s="3" t="s">
        <v>30</v>
      </c>
      <c r="S701" s="5">
        <v>306.33567118958501</v>
      </c>
      <c r="T701" s="6">
        <v>-7.1535387000000004</v>
      </c>
      <c r="U701" s="6">
        <v>107.9505915</v>
      </c>
      <c r="V701" s="4">
        <v>360741667</v>
      </c>
      <c r="W701" s="6">
        <v>-7.1702599999999999</v>
      </c>
      <c r="X701" s="6">
        <v>107.982513</v>
      </c>
      <c r="Y701" s="9">
        <f t="shared" si="10"/>
        <v>47.376868096166341</v>
      </c>
    </row>
    <row r="702" spans="1:25" ht="15.75" customHeight="1">
      <c r="A702" s="2" t="s">
        <v>733</v>
      </c>
      <c r="B702" s="2">
        <v>0.06</v>
      </c>
      <c r="C702" s="3">
        <v>0.51</v>
      </c>
      <c r="D702" s="3">
        <v>0.49</v>
      </c>
      <c r="E702" s="2">
        <v>45453</v>
      </c>
      <c r="F702" s="3">
        <v>0.69</v>
      </c>
      <c r="G702" s="2">
        <v>2204754</v>
      </c>
      <c r="H702" s="2">
        <v>800</v>
      </c>
      <c r="I702" s="2">
        <v>5</v>
      </c>
      <c r="J702" s="2">
        <v>7</v>
      </c>
      <c r="K702" s="2">
        <v>1</v>
      </c>
      <c r="L702" s="2">
        <v>2</v>
      </c>
      <c r="M702" s="2">
        <v>0</v>
      </c>
      <c r="N702" s="2">
        <v>0</v>
      </c>
      <c r="O702" s="2">
        <v>1</v>
      </c>
      <c r="P702" s="10">
        <v>1520</v>
      </c>
      <c r="Q702" s="2" t="s">
        <v>488</v>
      </c>
      <c r="R702" s="3" t="s">
        <v>30</v>
      </c>
      <c r="S702" s="5">
        <v>0</v>
      </c>
      <c r="T702" s="6">
        <v>-7.3633756999999997</v>
      </c>
      <c r="U702" s="6">
        <v>108.6397669</v>
      </c>
      <c r="V702" s="4">
        <v>187275000</v>
      </c>
      <c r="W702" s="6">
        <v>-7.3633756999999997</v>
      </c>
      <c r="X702" s="6">
        <v>108.6397669</v>
      </c>
      <c r="Y702" s="9">
        <f t="shared" si="10"/>
        <v>29.903289473684211</v>
      </c>
    </row>
    <row r="703" spans="1:25" ht="15.75" customHeight="1">
      <c r="A703" s="2" t="s">
        <v>734</v>
      </c>
      <c r="B703" s="2">
        <v>0.12</v>
      </c>
      <c r="C703" s="3">
        <v>0.5</v>
      </c>
      <c r="D703" s="3">
        <v>0.5</v>
      </c>
      <c r="E703" s="2">
        <v>21718</v>
      </c>
      <c r="F703" s="3">
        <v>0.69</v>
      </c>
      <c r="G703" s="2">
        <v>2209519</v>
      </c>
      <c r="H703" s="2">
        <v>700</v>
      </c>
      <c r="I703" s="2">
        <v>5</v>
      </c>
      <c r="J703" s="2">
        <v>3</v>
      </c>
      <c r="K703" s="2">
        <v>0</v>
      </c>
      <c r="L703" s="2">
        <v>1</v>
      </c>
      <c r="M703" s="2">
        <v>2</v>
      </c>
      <c r="N703" s="2">
        <v>0</v>
      </c>
      <c r="O703" s="2">
        <v>1</v>
      </c>
      <c r="P703" s="10">
        <v>1437</v>
      </c>
      <c r="Q703" s="2" t="s">
        <v>488</v>
      </c>
      <c r="R703" s="3" t="s">
        <v>48</v>
      </c>
      <c r="S703" s="5">
        <v>779.68002117533104</v>
      </c>
      <c r="T703" s="6">
        <v>-7.004365</v>
      </c>
      <c r="U703" s="6">
        <v>108.4550194</v>
      </c>
      <c r="V703" s="4">
        <v>411800000</v>
      </c>
      <c r="W703" s="6">
        <v>-6.9826090000000001</v>
      </c>
      <c r="X703" s="6">
        <v>108.477097</v>
      </c>
      <c r="Y703" s="9">
        <f t="shared" si="10"/>
        <v>15.113430758524704</v>
      </c>
    </row>
    <row r="704" spans="1:25" ht="15.75" customHeight="1">
      <c r="A704" s="2" t="s">
        <v>735</v>
      </c>
      <c r="B704" s="2">
        <v>7.0000000000000007E-2</v>
      </c>
      <c r="C704" s="3">
        <v>0.51</v>
      </c>
      <c r="D704" s="3">
        <v>0.49</v>
      </c>
      <c r="E704" s="2">
        <v>158904</v>
      </c>
      <c r="F704" s="3">
        <v>0.72</v>
      </c>
      <c r="G704" s="2">
        <v>4901117</v>
      </c>
      <c r="H704" s="2">
        <v>600</v>
      </c>
      <c r="I704" s="2">
        <v>4</v>
      </c>
      <c r="J704" s="2">
        <v>2</v>
      </c>
      <c r="K704" s="2">
        <v>1</v>
      </c>
      <c r="L704" s="2">
        <v>0</v>
      </c>
      <c r="M704" s="2">
        <v>0</v>
      </c>
      <c r="N704" s="2">
        <v>0</v>
      </c>
      <c r="O704" s="2">
        <v>1</v>
      </c>
      <c r="P704" s="10">
        <v>1417</v>
      </c>
      <c r="Q704" s="2" t="s">
        <v>488</v>
      </c>
      <c r="R704" s="3" t="s">
        <v>48</v>
      </c>
      <c r="S704" s="5">
        <v>0</v>
      </c>
      <c r="T704" s="6">
        <v>-6.2108148200000004</v>
      </c>
      <c r="U704" s="6">
        <v>106.48327925</v>
      </c>
      <c r="V704" s="4">
        <v>285716667</v>
      </c>
      <c r="W704" s="6">
        <v>-6.2283840000000001</v>
      </c>
      <c r="X704" s="6">
        <v>106.472931</v>
      </c>
      <c r="Y704" s="9">
        <f t="shared" si="10"/>
        <v>112.14114326040932</v>
      </c>
    </row>
    <row r="705" spans="1:25" ht="15.75" customHeight="1">
      <c r="A705" s="2" t="s">
        <v>736</v>
      </c>
      <c r="B705" s="2">
        <v>7.0000000000000007E-2</v>
      </c>
      <c r="C705" s="3">
        <v>0.51</v>
      </c>
      <c r="D705" s="3">
        <v>0.49</v>
      </c>
      <c r="E705" s="2">
        <v>54295</v>
      </c>
      <c r="F705" s="3">
        <v>0.69</v>
      </c>
      <c r="G705" s="2">
        <v>4901117</v>
      </c>
      <c r="H705" s="2">
        <v>900</v>
      </c>
      <c r="I705" s="2">
        <v>2</v>
      </c>
      <c r="J705" s="2">
        <v>2</v>
      </c>
      <c r="K705" s="2">
        <v>1</v>
      </c>
      <c r="L705" s="2">
        <v>0</v>
      </c>
      <c r="M705" s="2">
        <v>1</v>
      </c>
      <c r="N705" s="2">
        <v>0</v>
      </c>
      <c r="O705" s="2">
        <v>1</v>
      </c>
      <c r="P705" s="10">
        <v>1377</v>
      </c>
      <c r="Q705" s="2" t="s">
        <v>488</v>
      </c>
      <c r="R705" s="3" t="s">
        <v>30</v>
      </c>
      <c r="S705" s="5">
        <v>0</v>
      </c>
      <c r="T705" s="6">
        <v>-6.1534649000000003</v>
      </c>
      <c r="U705" s="6">
        <v>106.39624360000001</v>
      </c>
      <c r="V705" s="4">
        <v>504375000</v>
      </c>
      <c r="W705" s="6">
        <v>-6.1783780000000004</v>
      </c>
      <c r="X705" s="6">
        <v>106.44676200000001</v>
      </c>
      <c r="Y705" s="9">
        <f t="shared" si="10"/>
        <v>39.429920116194623</v>
      </c>
    </row>
    <row r="706" spans="1:25" ht="15.75" customHeight="1">
      <c r="A706" s="2" t="s">
        <v>737</v>
      </c>
      <c r="B706" s="2">
        <v>7.0000000000000007E-2</v>
      </c>
      <c r="C706" s="3">
        <v>0.51</v>
      </c>
      <c r="D706" s="3">
        <v>0.49</v>
      </c>
      <c r="E706" s="2">
        <v>97158</v>
      </c>
      <c r="F706" s="3">
        <v>0.7</v>
      </c>
      <c r="G706" s="2">
        <v>4901117</v>
      </c>
      <c r="H706" s="2">
        <v>400</v>
      </c>
      <c r="I706" s="2">
        <v>4</v>
      </c>
      <c r="J706" s="2">
        <v>2</v>
      </c>
      <c r="K706" s="2">
        <v>1</v>
      </c>
      <c r="L706" s="2">
        <v>0</v>
      </c>
      <c r="M706" s="2">
        <v>0</v>
      </c>
      <c r="N706" s="2">
        <v>1</v>
      </c>
      <c r="O706" s="2">
        <v>1</v>
      </c>
      <c r="P706" s="10">
        <v>1284</v>
      </c>
      <c r="Q706" s="2" t="s">
        <v>488</v>
      </c>
      <c r="R706" s="3" t="s">
        <v>26</v>
      </c>
      <c r="S706" s="5">
        <v>0</v>
      </c>
      <c r="T706" s="6">
        <v>-6.0470265999999997</v>
      </c>
      <c r="U706" s="6">
        <v>106.6012412</v>
      </c>
      <c r="V706" s="4">
        <v>178108333</v>
      </c>
      <c r="W706" s="6">
        <v>-6.0461989999999997</v>
      </c>
      <c r="X706" s="6">
        <v>106.600021</v>
      </c>
      <c r="Y706" s="9">
        <f t="shared" si="10"/>
        <v>75.668224299065415</v>
      </c>
    </row>
    <row r="707" spans="1:25" ht="15.75" customHeight="1">
      <c r="A707" s="2" t="s">
        <v>738</v>
      </c>
      <c r="B707" s="2">
        <v>0.08</v>
      </c>
      <c r="C707" s="3">
        <v>0.5</v>
      </c>
      <c r="D707" s="3">
        <v>0.5</v>
      </c>
      <c r="E707" s="2">
        <v>138966</v>
      </c>
      <c r="F707" s="3">
        <v>0.69</v>
      </c>
      <c r="G707" s="2">
        <v>4792252</v>
      </c>
      <c r="H707" s="2">
        <v>600</v>
      </c>
      <c r="I707" s="2">
        <v>3</v>
      </c>
      <c r="J707" s="2">
        <v>1</v>
      </c>
      <c r="K707" s="2">
        <v>1</v>
      </c>
      <c r="L707" s="2">
        <v>0</v>
      </c>
      <c r="M707" s="2">
        <v>0</v>
      </c>
      <c r="N707" s="2">
        <v>0</v>
      </c>
      <c r="O707" s="2">
        <v>1</v>
      </c>
      <c r="P707" s="10">
        <v>1232</v>
      </c>
      <c r="Q707" s="2" t="s">
        <v>488</v>
      </c>
      <c r="R707" s="3" t="s">
        <v>28</v>
      </c>
      <c r="S707" s="5">
        <v>0</v>
      </c>
      <c r="T707" s="6">
        <v>-6.5159041000000002</v>
      </c>
      <c r="U707" s="6">
        <v>107.4296733</v>
      </c>
      <c r="V707" s="4">
        <v>375625000</v>
      </c>
      <c r="W707" s="6">
        <v>-6.5332129999999999</v>
      </c>
      <c r="X707" s="6">
        <v>107.44534299999999</v>
      </c>
      <c r="Y707" s="9">
        <f t="shared" ref="Y707:Y767" si="11">E707/P707</f>
        <v>112.79707792207792</v>
      </c>
    </row>
    <row r="708" spans="1:25" ht="15.75" customHeight="1">
      <c r="A708" s="2" t="s">
        <v>739</v>
      </c>
      <c r="B708" s="2">
        <v>0.1</v>
      </c>
      <c r="C708" s="3">
        <v>0.52</v>
      </c>
      <c r="D708" s="3">
        <v>0.48</v>
      </c>
      <c r="E708" s="2">
        <v>34176</v>
      </c>
      <c r="F708" s="3">
        <v>0.67</v>
      </c>
      <c r="G708" s="2">
        <v>3206640</v>
      </c>
      <c r="H708" s="2">
        <v>500</v>
      </c>
      <c r="I708" s="2">
        <v>3</v>
      </c>
      <c r="J708" s="2">
        <v>4</v>
      </c>
      <c r="K708" s="2">
        <v>1</v>
      </c>
      <c r="L708" s="2">
        <v>0</v>
      </c>
      <c r="M708" s="2">
        <v>0</v>
      </c>
      <c r="N708" s="2">
        <v>0</v>
      </c>
      <c r="O708" s="2">
        <v>1</v>
      </c>
      <c r="P708" s="10">
        <v>1206</v>
      </c>
      <c r="Q708" s="2" t="s">
        <v>488</v>
      </c>
      <c r="R708" s="3" t="s">
        <v>48</v>
      </c>
      <c r="S708" s="5">
        <v>0</v>
      </c>
      <c r="T708" s="6">
        <v>-6.3192687000000003</v>
      </c>
      <c r="U708" s="6">
        <v>106.1204307</v>
      </c>
      <c r="V708" s="4">
        <v>199308333</v>
      </c>
      <c r="W708" s="6">
        <v>-6.3067270000000004</v>
      </c>
      <c r="X708" s="6">
        <v>106.106483</v>
      </c>
      <c r="Y708" s="9">
        <f t="shared" si="11"/>
        <v>28.338308457711442</v>
      </c>
    </row>
    <row r="709" spans="1:25" ht="15.75" customHeight="1">
      <c r="A709" s="2" t="s">
        <v>740</v>
      </c>
      <c r="B709" s="2">
        <v>0.1</v>
      </c>
      <c r="C709" s="3">
        <v>0.52</v>
      </c>
      <c r="D709" s="3">
        <v>0.48</v>
      </c>
      <c r="E709" s="2">
        <v>44108</v>
      </c>
      <c r="F709" s="3">
        <v>0.67</v>
      </c>
      <c r="G709" s="2">
        <v>3206640</v>
      </c>
      <c r="H709" s="2">
        <v>450</v>
      </c>
      <c r="I709" s="2">
        <v>2</v>
      </c>
      <c r="J709" s="2">
        <v>2</v>
      </c>
      <c r="K709" s="2">
        <v>0</v>
      </c>
      <c r="L709" s="2">
        <v>0</v>
      </c>
      <c r="M709" s="2">
        <v>0</v>
      </c>
      <c r="N709" s="2">
        <v>0</v>
      </c>
      <c r="O709" s="2">
        <v>1</v>
      </c>
      <c r="P709" s="10">
        <v>1165</v>
      </c>
      <c r="Q709" s="2" t="s">
        <v>488</v>
      </c>
      <c r="R709" s="3" t="s">
        <v>26</v>
      </c>
      <c r="S709" s="5">
        <v>36.6939346783874</v>
      </c>
      <c r="T709" s="6">
        <v>-6.3063209999999996</v>
      </c>
      <c r="U709" s="6">
        <v>105.9798024</v>
      </c>
      <c r="V709" s="4">
        <v>170391667</v>
      </c>
      <c r="W709" s="6">
        <v>-6.346997</v>
      </c>
      <c r="X709" s="6">
        <v>106.045631</v>
      </c>
      <c r="Y709" s="9">
        <f t="shared" si="11"/>
        <v>37.860944206008583</v>
      </c>
    </row>
    <row r="710" spans="1:25" ht="15.75" customHeight="1">
      <c r="A710" s="2" t="s">
        <v>741</v>
      </c>
      <c r="B710" s="2">
        <v>7.0000000000000007E-2</v>
      </c>
      <c r="C710" s="3">
        <v>0.51</v>
      </c>
      <c r="D710" s="3">
        <v>0.49</v>
      </c>
      <c r="E710" s="2">
        <v>158904</v>
      </c>
      <c r="F710" s="3">
        <v>0.69</v>
      </c>
      <c r="G710" s="2">
        <v>4901117</v>
      </c>
      <c r="H710" s="2">
        <v>400</v>
      </c>
      <c r="I710" s="2">
        <v>3</v>
      </c>
      <c r="J710" s="2">
        <v>1</v>
      </c>
      <c r="K710" s="2">
        <v>1</v>
      </c>
      <c r="L710" s="2">
        <v>0</v>
      </c>
      <c r="M710" s="2">
        <v>0</v>
      </c>
      <c r="N710" s="2">
        <v>1</v>
      </c>
      <c r="O710" s="2">
        <v>1</v>
      </c>
      <c r="P710" s="10">
        <v>1151</v>
      </c>
      <c r="Q710" s="2" t="s">
        <v>488</v>
      </c>
      <c r="R710" s="3" t="s">
        <v>30</v>
      </c>
      <c r="S710" s="5">
        <v>0</v>
      </c>
      <c r="T710" s="6">
        <v>-6.2284942699999997</v>
      </c>
      <c r="U710" s="6">
        <v>106.47290146</v>
      </c>
      <c r="V710" s="4">
        <v>314858333</v>
      </c>
      <c r="W710" s="6">
        <v>-6.2283840000000001</v>
      </c>
      <c r="X710" s="6">
        <v>106.472931</v>
      </c>
      <c r="Y710" s="9">
        <f t="shared" si="11"/>
        <v>138.05734144222416</v>
      </c>
    </row>
    <row r="711" spans="1:25" ht="15.75" customHeight="1">
      <c r="A711" s="2" t="s">
        <v>742</v>
      </c>
      <c r="B711" s="2">
        <v>7.0000000000000007E-2</v>
      </c>
      <c r="C711" s="3">
        <v>0.51</v>
      </c>
      <c r="D711" s="3">
        <v>0.49</v>
      </c>
      <c r="E711" s="2">
        <v>190981</v>
      </c>
      <c r="F711" s="3">
        <v>0.69</v>
      </c>
      <c r="G711" s="2">
        <v>5126897</v>
      </c>
      <c r="H711" s="2">
        <v>350</v>
      </c>
      <c r="I711" s="2">
        <v>3</v>
      </c>
      <c r="J711" s="2">
        <v>4</v>
      </c>
      <c r="K711" s="2">
        <v>1</v>
      </c>
      <c r="L711" s="2">
        <v>0</v>
      </c>
      <c r="M711" s="2">
        <v>0</v>
      </c>
      <c r="N711" s="2">
        <v>0</v>
      </c>
      <c r="O711" s="2">
        <v>1</v>
      </c>
      <c r="P711" s="10">
        <v>1086</v>
      </c>
      <c r="Q711" s="2" t="s">
        <v>488</v>
      </c>
      <c r="R711" s="3" t="s">
        <v>35</v>
      </c>
      <c r="S711" s="5">
        <v>0</v>
      </c>
      <c r="T711" s="6">
        <v>-6.4932412399999997</v>
      </c>
      <c r="U711" s="6">
        <v>106.76119924</v>
      </c>
      <c r="V711" s="4">
        <v>374941667</v>
      </c>
      <c r="W711" s="6">
        <v>-6.5226090000000001</v>
      </c>
      <c r="X711" s="6">
        <v>106.76123800000001</v>
      </c>
      <c r="Y711" s="9">
        <f t="shared" si="11"/>
        <v>175.85727440147329</v>
      </c>
    </row>
    <row r="712" spans="1:25" ht="15.75" customHeight="1">
      <c r="A712" s="2" t="s">
        <v>743</v>
      </c>
      <c r="B712" s="2">
        <v>0.1</v>
      </c>
      <c r="C712" s="3">
        <v>0.51</v>
      </c>
      <c r="D712" s="3">
        <v>0.49</v>
      </c>
      <c r="E712" s="2">
        <v>37185</v>
      </c>
      <c r="F712" s="3">
        <v>0.67</v>
      </c>
      <c r="G712" s="2">
        <v>2328555</v>
      </c>
      <c r="H712" s="2">
        <v>600</v>
      </c>
      <c r="I712" s="2">
        <v>4</v>
      </c>
      <c r="J712" s="2">
        <v>1</v>
      </c>
      <c r="K712" s="2">
        <v>1</v>
      </c>
      <c r="L712" s="2">
        <v>0</v>
      </c>
      <c r="M712" s="2">
        <v>0</v>
      </c>
      <c r="N712" s="2">
        <v>1</v>
      </c>
      <c r="O712" s="2">
        <v>1</v>
      </c>
      <c r="P712" s="10">
        <v>1085</v>
      </c>
      <c r="Q712" s="2" t="s">
        <v>488</v>
      </c>
      <c r="R712" s="3" t="s">
        <v>30</v>
      </c>
      <c r="S712" s="5">
        <v>0</v>
      </c>
      <c r="T712" s="6">
        <v>-7.1008728999999997</v>
      </c>
      <c r="U712" s="6">
        <v>107.95732099999999</v>
      </c>
      <c r="V712" s="4">
        <v>312008333</v>
      </c>
      <c r="W712" s="6">
        <v>-7.1008370000000003</v>
      </c>
      <c r="X712" s="6">
        <v>107.957336</v>
      </c>
      <c r="Y712" s="9">
        <f t="shared" si="11"/>
        <v>34.271889400921658</v>
      </c>
    </row>
    <row r="713" spans="1:25" ht="15.75" customHeight="1">
      <c r="A713" s="2" t="s">
        <v>744</v>
      </c>
      <c r="B713" s="2">
        <v>7.0000000000000007E-2</v>
      </c>
      <c r="C713" s="3">
        <v>0.51</v>
      </c>
      <c r="D713" s="3">
        <v>0.49</v>
      </c>
      <c r="E713" s="2">
        <v>54295</v>
      </c>
      <c r="F713" s="3">
        <v>0.69</v>
      </c>
      <c r="G713" s="2">
        <v>4901117</v>
      </c>
      <c r="H713" s="2">
        <v>400</v>
      </c>
      <c r="I713" s="2">
        <v>4</v>
      </c>
      <c r="J713" s="2">
        <v>1</v>
      </c>
      <c r="K713" s="2">
        <v>1</v>
      </c>
      <c r="L713" s="2">
        <v>1</v>
      </c>
      <c r="M713" s="2">
        <v>0</v>
      </c>
      <c r="N713" s="2">
        <v>0</v>
      </c>
      <c r="O713" s="2">
        <v>1</v>
      </c>
      <c r="P713" s="10">
        <v>999</v>
      </c>
      <c r="Q713" s="2" t="s">
        <v>488</v>
      </c>
      <c r="R713" s="3" t="s">
        <v>30</v>
      </c>
      <c r="S713" s="5">
        <v>0</v>
      </c>
      <c r="T713" s="6">
        <v>-6.1260859999999999</v>
      </c>
      <c r="U713" s="6">
        <v>106.38047</v>
      </c>
      <c r="V713" s="4">
        <v>438091667</v>
      </c>
      <c r="W713" s="6">
        <v>-6.155818</v>
      </c>
      <c r="X713" s="6">
        <v>106.318268</v>
      </c>
      <c r="Y713" s="9">
        <f t="shared" si="11"/>
        <v>54.349349349349346</v>
      </c>
    </row>
    <row r="714" spans="1:25" ht="15.75" customHeight="1">
      <c r="A714" s="2" t="s">
        <v>745</v>
      </c>
      <c r="B714" s="2">
        <v>7.0000000000000007E-2</v>
      </c>
      <c r="C714" s="3">
        <v>0.51</v>
      </c>
      <c r="D714" s="3">
        <v>0.49</v>
      </c>
      <c r="E714" s="2">
        <v>87825</v>
      </c>
      <c r="F714" s="3">
        <v>0.67</v>
      </c>
      <c r="G714" s="2">
        <v>4877211</v>
      </c>
      <c r="H714" s="2">
        <v>350</v>
      </c>
      <c r="I714" s="2">
        <v>6</v>
      </c>
      <c r="J714" s="2">
        <v>5</v>
      </c>
      <c r="K714" s="2">
        <v>1</v>
      </c>
      <c r="L714" s="2">
        <v>1</v>
      </c>
      <c r="M714" s="2">
        <v>0</v>
      </c>
      <c r="N714" s="2">
        <v>0</v>
      </c>
      <c r="O714" s="2">
        <v>1</v>
      </c>
      <c r="P714" s="10">
        <v>992</v>
      </c>
      <c r="Q714" s="2" t="s">
        <v>488</v>
      </c>
      <c r="R714" s="3" t="s">
        <v>44</v>
      </c>
      <c r="S714" s="5">
        <v>255.051023348955</v>
      </c>
      <c r="T714" s="6">
        <v>-6.6917583</v>
      </c>
      <c r="U714" s="6">
        <v>106.8486338</v>
      </c>
      <c r="V714" s="4">
        <v>281950000</v>
      </c>
      <c r="W714" s="6">
        <v>-6.6773629999999997</v>
      </c>
      <c r="X714" s="6">
        <v>106.863342</v>
      </c>
      <c r="Y714" s="9">
        <f t="shared" si="11"/>
        <v>88.533266129032256</v>
      </c>
    </row>
    <row r="715" spans="1:25" ht="15.75" customHeight="1">
      <c r="A715" s="2" t="s">
        <v>746</v>
      </c>
      <c r="B715" s="2">
        <v>0.08</v>
      </c>
      <c r="C715" s="3">
        <v>0.5</v>
      </c>
      <c r="D715" s="3">
        <v>0.5</v>
      </c>
      <c r="E715" s="2">
        <v>43784</v>
      </c>
      <c r="F715" s="3">
        <v>0.68</v>
      </c>
      <c r="G715" s="2">
        <v>5599593</v>
      </c>
      <c r="H715" s="2">
        <v>500</v>
      </c>
      <c r="I715" s="2">
        <v>0</v>
      </c>
      <c r="J715" s="2">
        <v>2</v>
      </c>
      <c r="K715" s="2">
        <v>1</v>
      </c>
      <c r="L715" s="2">
        <v>1</v>
      </c>
      <c r="M715" s="2">
        <v>0</v>
      </c>
      <c r="N715" s="2">
        <v>0</v>
      </c>
      <c r="O715" s="2">
        <v>1</v>
      </c>
      <c r="P715" s="10">
        <v>970</v>
      </c>
      <c r="Q715" s="2" t="s">
        <v>488</v>
      </c>
      <c r="R715" s="3" t="s">
        <v>35</v>
      </c>
      <c r="S715" s="5">
        <v>0</v>
      </c>
      <c r="T715" s="6">
        <v>-6.3872635000000004</v>
      </c>
      <c r="U715" s="6">
        <v>107.22490535</v>
      </c>
      <c r="V715" s="4">
        <v>419450000</v>
      </c>
      <c r="W715" s="6">
        <v>-6.3743730000000003</v>
      </c>
      <c r="X715" s="6">
        <v>107.174263</v>
      </c>
      <c r="Y715" s="9">
        <f t="shared" si="11"/>
        <v>45.13814432989691</v>
      </c>
    </row>
    <row r="716" spans="1:25" ht="15.75" customHeight="1">
      <c r="A716" s="2" t="s">
        <v>747</v>
      </c>
      <c r="B716" s="2">
        <v>0.15</v>
      </c>
      <c r="C716" s="3">
        <v>0.51</v>
      </c>
      <c r="D716" s="3">
        <v>0.49</v>
      </c>
      <c r="E716" s="2">
        <v>69574</v>
      </c>
      <c r="F716" s="3">
        <v>0.69</v>
      </c>
      <c r="G716" s="2">
        <v>2296140</v>
      </c>
      <c r="H716" s="2">
        <v>600</v>
      </c>
      <c r="I716" s="2">
        <v>4</v>
      </c>
      <c r="J716" s="2">
        <v>4</v>
      </c>
      <c r="K716" s="2">
        <v>1</v>
      </c>
      <c r="L716" s="2">
        <v>0</v>
      </c>
      <c r="M716" s="2">
        <v>0</v>
      </c>
      <c r="N716" s="2">
        <v>0</v>
      </c>
      <c r="O716" s="2">
        <v>1</v>
      </c>
      <c r="P716" s="10">
        <v>958</v>
      </c>
      <c r="Q716" s="2" t="s">
        <v>488</v>
      </c>
      <c r="R716" s="3" t="s">
        <v>26</v>
      </c>
      <c r="S716" s="5">
        <v>0</v>
      </c>
      <c r="T716" s="6">
        <v>-7.0348933999999996</v>
      </c>
      <c r="U716" s="6">
        <v>109.37777819999999</v>
      </c>
      <c r="V716" s="4">
        <v>226058333</v>
      </c>
      <c r="W716" s="6">
        <v>-7.0660780000000001</v>
      </c>
      <c r="X716" s="6">
        <v>109.325005</v>
      </c>
      <c r="Y716" s="9">
        <f t="shared" si="11"/>
        <v>72.624217118997919</v>
      </c>
    </row>
    <row r="717" spans="1:25" ht="15.75" customHeight="1">
      <c r="A717" s="2" t="s">
        <v>748</v>
      </c>
      <c r="B717" s="2">
        <v>7.0000000000000007E-2</v>
      </c>
      <c r="C717" s="3">
        <v>0.52</v>
      </c>
      <c r="D717" s="3">
        <v>0.48</v>
      </c>
      <c r="E717" s="2">
        <v>83771</v>
      </c>
      <c r="F717" s="3">
        <v>0.67</v>
      </c>
      <c r="G717" s="2">
        <v>4877211</v>
      </c>
      <c r="H717" s="2">
        <v>400</v>
      </c>
      <c r="I717" s="2">
        <v>7</v>
      </c>
      <c r="J717" s="2">
        <v>4</v>
      </c>
      <c r="K717" s="2">
        <v>1</v>
      </c>
      <c r="L717" s="2">
        <v>0</v>
      </c>
      <c r="M717" s="2">
        <v>0</v>
      </c>
      <c r="N717" s="2">
        <v>0</v>
      </c>
      <c r="O717" s="2">
        <v>1</v>
      </c>
      <c r="P717" s="10">
        <v>898</v>
      </c>
      <c r="Q717" s="2" t="s">
        <v>488</v>
      </c>
      <c r="R717" s="3" t="s">
        <v>48</v>
      </c>
      <c r="S717" s="5">
        <v>0</v>
      </c>
      <c r="T717" s="6">
        <v>-6.6518193999999999</v>
      </c>
      <c r="U717" s="6">
        <v>106.90774709999999</v>
      </c>
      <c r="V717" s="4">
        <v>369008333</v>
      </c>
      <c r="W717" s="6">
        <v>-6.6694269999999998</v>
      </c>
      <c r="X717" s="6">
        <v>106.926224</v>
      </c>
      <c r="Y717" s="9">
        <f t="shared" si="11"/>
        <v>93.286191536748333</v>
      </c>
    </row>
    <row r="718" spans="1:25" ht="15.75" customHeight="1">
      <c r="A718" s="2" t="s">
        <v>749</v>
      </c>
      <c r="B718" s="2">
        <v>0.1</v>
      </c>
      <c r="C718" s="3">
        <v>0.52</v>
      </c>
      <c r="D718" s="3">
        <v>0.48</v>
      </c>
      <c r="E718" s="2">
        <v>41785</v>
      </c>
      <c r="F718" s="3">
        <v>0.69</v>
      </c>
      <c r="G718" s="2">
        <v>2699992</v>
      </c>
      <c r="H718" s="2">
        <v>420</v>
      </c>
      <c r="I718" s="2">
        <v>3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>
        <v>1</v>
      </c>
      <c r="P718" s="10">
        <v>868</v>
      </c>
      <c r="Q718" s="2" t="s">
        <v>488</v>
      </c>
      <c r="R718" s="3" t="s">
        <v>26</v>
      </c>
      <c r="S718" s="5">
        <v>0</v>
      </c>
      <c r="T718" s="6">
        <v>-7.3824329999999998</v>
      </c>
      <c r="U718" s="6">
        <v>108.208191</v>
      </c>
      <c r="V718" s="4">
        <v>325016667</v>
      </c>
      <c r="W718" s="6">
        <v>-7.3531250000000004</v>
      </c>
      <c r="X718" s="6">
        <v>108.217468</v>
      </c>
      <c r="Y718" s="9">
        <f t="shared" si="11"/>
        <v>48.139400921658989</v>
      </c>
    </row>
    <row r="719" spans="1:25" ht="15.75" customHeight="1">
      <c r="A719" s="2" t="s">
        <v>750</v>
      </c>
      <c r="B719" s="2">
        <v>7.0000000000000007E-2</v>
      </c>
      <c r="C719" s="3">
        <v>0.5</v>
      </c>
      <c r="D719" s="3">
        <v>0.5</v>
      </c>
      <c r="E719" s="2">
        <v>100117</v>
      </c>
      <c r="F719" s="3">
        <v>0.71</v>
      </c>
      <c r="G719" s="2">
        <v>4877211</v>
      </c>
      <c r="H719" s="2">
        <v>400</v>
      </c>
      <c r="I719" s="2">
        <v>2</v>
      </c>
      <c r="J719" s="2">
        <v>3</v>
      </c>
      <c r="K719" s="2">
        <v>1</v>
      </c>
      <c r="L719" s="2">
        <v>0</v>
      </c>
      <c r="M719" s="2">
        <v>0</v>
      </c>
      <c r="N719" s="2">
        <v>0</v>
      </c>
      <c r="O719" s="2">
        <v>1</v>
      </c>
      <c r="P719" s="10">
        <v>841</v>
      </c>
      <c r="Q719" s="2" t="s">
        <v>488</v>
      </c>
      <c r="R719" s="3" t="s">
        <v>26</v>
      </c>
      <c r="S719" s="5">
        <v>0</v>
      </c>
      <c r="T719" s="6">
        <v>-6.4356723000000002</v>
      </c>
      <c r="U719" s="6">
        <v>106.9582664</v>
      </c>
      <c r="V719" s="4">
        <v>443258333</v>
      </c>
      <c r="W719" s="6">
        <v>-6.4307879999999997</v>
      </c>
      <c r="X719" s="6">
        <v>106.95845799999999</v>
      </c>
      <c r="Y719" s="9">
        <f t="shared" si="11"/>
        <v>119.04518430439953</v>
      </c>
    </row>
    <row r="720" spans="1:25" ht="15.75" customHeight="1">
      <c r="A720" s="2" t="s">
        <v>751</v>
      </c>
      <c r="B720" s="2">
        <v>0.1</v>
      </c>
      <c r="C720" s="3">
        <v>0.51</v>
      </c>
      <c r="D720" s="3">
        <v>0.49</v>
      </c>
      <c r="E720" s="2">
        <v>68525</v>
      </c>
      <c r="F720" s="3">
        <v>0.66</v>
      </c>
      <c r="G720" s="2">
        <v>3104583</v>
      </c>
      <c r="H720" s="2">
        <v>450</v>
      </c>
      <c r="I720" s="2">
        <v>4</v>
      </c>
      <c r="J720" s="2">
        <v>3</v>
      </c>
      <c r="K720" s="2">
        <v>1</v>
      </c>
      <c r="L720" s="2">
        <v>0</v>
      </c>
      <c r="M720" s="2">
        <v>0</v>
      </c>
      <c r="N720" s="2">
        <v>0</v>
      </c>
      <c r="O720" s="2">
        <v>1</v>
      </c>
      <c r="P720" s="10">
        <v>736</v>
      </c>
      <c r="Q720" s="2" t="s">
        <v>488</v>
      </c>
      <c r="R720" s="3" t="s">
        <v>48</v>
      </c>
      <c r="S720" s="5">
        <v>0</v>
      </c>
      <c r="T720" s="6">
        <v>-6.8049055999999997</v>
      </c>
      <c r="U720" s="6">
        <v>107.22576549999999</v>
      </c>
      <c r="V720" s="4">
        <v>347750000</v>
      </c>
      <c r="W720" s="6">
        <v>-6.8132229999999998</v>
      </c>
      <c r="X720" s="6">
        <v>107.25264</v>
      </c>
      <c r="Y720" s="9">
        <f t="shared" si="11"/>
        <v>93.104619565217391</v>
      </c>
    </row>
    <row r="721" spans="1:25" ht="15.75" customHeight="1">
      <c r="A721" s="2" t="s">
        <v>752</v>
      </c>
      <c r="B721" s="2">
        <v>7.0000000000000007E-2</v>
      </c>
      <c r="C721" s="3">
        <v>0.51</v>
      </c>
      <c r="D721" s="3">
        <v>0.49</v>
      </c>
      <c r="E721" s="2">
        <v>167612</v>
      </c>
      <c r="F721" s="3">
        <v>0.7</v>
      </c>
      <c r="G721" s="2">
        <v>4877211</v>
      </c>
      <c r="H721" s="2">
        <v>400</v>
      </c>
      <c r="I721" s="2">
        <v>3</v>
      </c>
      <c r="J721" s="2">
        <v>4</v>
      </c>
      <c r="K721" s="2">
        <v>1</v>
      </c>
      <c r="L721" s="2">
        <v>0</v>
      </c>
      <c r="M721" s="2">
        <v>0</v>
      </c>
      <c r="N721" s="2">
        <v>0</v>
      </c>
      <c r="O721" s="2">
        <v>1</v>
      </c>
      <c r="P721" s="10">
        <v>724</v>
      </c>
      <c r="Q721" s="2" t="s">
        <v>488</v>
      </c>
      <c r="R721" s="3" t="s">
        <v>26</v>
      </c>
      <c r="S721" s="5">
        <v>0</v>
      </c>
      <c r="T721" s="6">
        <v>-6.5148109999999999</v>
      </c>
      <c r="U721" s="6">
        <v>106.86292450000001</v>
      </c>
      <c r="V721" s="4">
        <v>435616667</v>
      </c>
      <c r="W721" s="6">
        <v>-6.5031160000000003</v>
      </c>
      <c r="X721" s="6">
        <v>106.87041499999999</v>
      </c>
      <c r="Y721" s="9">
        <f t="shared" si="11"/>
        <v>231.50828729281767</v>
      </c>
    </row>
    <row r="722" spans="1:25" ht="15.75" customHeight="1">
      <c r="A722" s="2" t="s">
        <v>753</v>
      </c>
      <c r="B722" s="2">
        <v>0.08</v>
      </c>
      <c r="C722" s="3">
        <v>0.5</v>
      </c>
      <c r="D722" s="3">
        <v>0.5</v>
      </c>
      <c r="E722" s="2">
        <v>92941</v>
      </c>
      <c r="F722" s="3">
        <v>0.7</v>
      </c>
      <c r="G722" s="2">
        <v>5599593</v>
      </c>
      <c r="H722" s="2">
        <v>600</v>
      </c>
      <c r="I722" s="2">
        <v>6</v>
      </c>
      <c r="J722" s="2">
        <v>1</v>
      </c>
      <c r="K722" s="2">
        <v>1</v>
      </c>
      <c r="L722" s="2">
        <v>0</v>
      </c>
      <c r="M722" s="2">
        <v>0</v>
      </c>
      <c r="N722" s="2">
        <v>0</v>
      </c>
      <c r="O722" s="2">
        <v>1</v>
      </c>
      <c r="P722" s="10">
        <v>722</v>
      </c>
      <c r="Q722" s="2" t="s">
        <v>488</v>
      </c>
      <c r="R722" s="3" t="s">
        <v>30</v>
      </c>
      <c r="S722" s="5">
        <v>0</v>
      </c>
      <c r="T722" s="6">
        <v>-6.3881074</v>
      </c>
      <c r="U722" s="6">
        <v>107.46753560000001</v>
      </c>
      <c r="V722" s="4">
        <v>369616667</v>
      </c>
      <c r="W722" s="6">
        <v>-6.3980129999999997</v>
      </c>
      <c r="X722" s="6">
        <v>107.46276899999999</v>
      </c>
      <c r="Y722" s="9">
        <f t="shared" si="11"/>
        <v>128.72714681440442</v>
      </c>
    </row>
    <row r="723" spans="1:25" ht="15.75" customHeight="1">
      <c r="A723" s="2" t="s">
        <v>754</v>
      </c>
      <c r="B723" s="2">
        <v>7.0000000000000007E-2</v>
      </c>
      <c r="C723" s="3">
        <v>0.5</v>
      </c>
      <c r="D723" s="3">
        <v>0.5</v>
      </c>
      <c r="E723" s="2">
        <v>154337</v>
      </c>
      <c r="F723" s="3">
        <v>0.71</v>
      </c>
      <c r="G723" s="2">
        <v>5126897</v>
      </c>
      <c r="H723" s="2">
        <v>450</v>
      </c>
      <c r="I723" s="2">
        <v>3</v>
      </c>
      <c r="J723" s="2">
        <v>2</v>
      </c>
      <c r="K723" s="2">
        <v>1</v>
      </c>
      <c r="L723" s="2">
        <v>0</v>
      </c>
      <c r="M723" s="2">
        <v>0</v>
      </c>
      <c r="N723" s="2">
        <v>0</v>
      </c>
      <c r="O723" s="2">
        <v>1</v>
      </c>
      <c r="P723" s="10">
        <v>692</v>
      </c>
      <c r="Q723" s="2" t="s">
        <v>488</v>
      </c>
      <c r="R723" s="3" t="s">
        <v>26</v>
      </c>
      <c r="S723" s="5">
        <v>488.599665120015</v>
      </c>
      <c r="T723" s="6">
        <v>-6.4100753700000004</v>
      </c>
      <c r="U723" s="6">
        <v>107.00835377999999</v>
      </c>
      <c r="V723" s="4">
        <v>427425000</v>
      </c>
      <c r="W723" s="6">
        <v>-6.4088250000000002</v>
      </c>
      <c r="X723" s="6">
        <v>106.98107899999999</v>
      </c>
      <c r="Y723" s="9">
        <f t="shared" si="11"/>
        <v>223.03034682080926</v>
      </c>
    </row>
    <row r="724" spans="1:25" ht="15.75" customHeight="1">
      <c r="A724" s="2" t="s">
        <v>755</v>
      </c>
      <c r="B724" s="2">
        <v>0.12</v>
      </c>
      <c r="C724" s="3">
        <v>0.51</v>
      </c>
      <c r="D724" s="3">
        <v>0.49</v>
      </c>
      <c r="E724" s="2">
        <v>54865</v>
      </c>
      <c r="F724" s="3">
        <v>0.68</v>
      </c>
      <c r="G724" s="2">
        <v>2801962</v>
      </c>
      <c r="H724" s="2">
        <v>1000</v>
      </c>
      <c r="I724" s="2">
        <v>4</v>
      </c>
      <c r="J724" s="2">
        <v>4</v>
      </c>
      <c r="K724" s="2">
        <v>1</v>
      </c>
      <c r="L724" s="2">
        <v>1</v>
      </c>
      <c r="M724" s="2">
        <v>0</v>
      </c>
      <c r="N724" s="2">
        <v>0</v>
      </c>
      <c r="O724" s="2">
        <v>1</v>
      </c>
      <c r="P724" s="10">
        <v>658</v>
      </c>
      <c r="Q724" s="2" t="s">
        <v>488</v>
      </c>
      <c r="R724" s="3" t="s">
        <v>26</v>
      </c>
      <c r="S724" s="5">
        <v>0</v>
      </c>
      <c r="T724" s="6">
        <v>-7.3546709999999997</v>
      </c>
      <c r="U724" s="6">
        <v>108.272392</v>
      </c>
      <c r="V724" s="4">
        <v>250050000</v>
      </c>
      <c r="W724" s="6">
        <v>-7.3505240000000001</v>
      </c>
      <c r="X724" s="6">
        <v>108.306473</v>
      </c>
      <c r="Y724" s="9">
        <f t="shared" si="11"/>
        <v>83.381458966565347</v>
      </c>
    </row>
    <row r="725" spans="1:25" ht="15.75" customHeight="1">
      <c r="A725" s="2" t="s">
        <v>756</v>
      </c>
      <c r="B725" s="2">
        <v>7.0000000000000007E-2</v>
      </c>
      <c r="C725" s="3">
        <v>0.52</v>
      </c>
      <c r="D725" s="3">
        <v>0.48</v>
      </c>
      <c r="E725" s="2">
        <v>91431</v>
      </c>
      <c r="F725" s="3">
        <v>0.68</v>
      </c>
      <c r="G725" s="2">
        <v>4877211</v>
      </c>
      <c r="H725" s="2">
        <v>450</v>
      </c>
      <c r="I725" s="2">
        <v>7</v>
      </c>
      <c r="J725" s="2">
        <v>2</v>
      </c>
      <c r="K725" s="2">
        <v>1</v>
      </c>
      <c r="L725" s="2">
        <v>3</v>
      </c>
      <c r="M725" s="2">
        <v>0</v>
      </c>
      <c r="N725" s="2">
        <v>0</v>
      </c>
      <c r="O725" s="2">
        <v>1</v>
      </c>
      <c r="P725" s="10">
        <v>624</v>
      </c>
      <c r="Q725" s="2" t="s">
        <v>488</v>
      </c>
      <c r="R725" s="3" t="s">
        <v>26</v>
      </c>
      <c r="S725" s="5">
        <v>250.44705480744099</v>
      </c>
      <c r="T725" s="6">
        <v>-6.5639792699999999</v>
      </c>
      <c r="U725" s="6">
        <v>106.86486671999999</v>
      </c>
      <c r="V725" s="4">
        <v>484725000</v>
      </c>
      <c r="W725" s="6">
        <v>-6.5664309999999997</v>
      </c>
      <c r="X725" s="6">
        <v>106.843887</v>
      </c>
      <c r="Y725" s="9">
        <f t="shared" si="11"/>
        <v>146.52403846153845</v>
      </c>
    </row>
    <row r="726" spans="1:25" ht="15.75" customHeight="1">
      <c r="A726" s="2" t="s">
        <v>757</v>
      </c>
      <c r="B726" s="2">
        <v>0.11</v>
      </c>
      <c r="C726" s="3">
        <v>0.5</v>
      </c>
      <c r="D726" s="3">
        <v>0.5</v>
      </c>
      <c r="E726" s="2">
        <v>29302</v>
      </c>
      <c r="F726" s="3">
        <v>0.69</v>
      </c>
      <c r="G726" s="2">
        <v>2404632</v>
      </c>
      <c r="H726" s="2">
        <v>700</v>
      </c>
      <c r="I726" s="2">
        <v>10</v>
      </c>
      <c r="J726" s="2">
        <v>4</v>
      </c>
      <c r="K726" s="2">
        <v>1</v>
      </c>
      <c r="L726" s="2">
        <v>2</v>
      </c>
      <c r="M726" s="2">
        <v>0</v>
      </c>
      <c r="N726" s="2">
        <v>0</v>
      </c>
      <c r="O726" s="2">
        <v>1</v>
      </c>
      <c r="P726" s="10">
        <v>573</v>
      </c>
      <c r="Q726" s="2" t="s">
        <v>488</v>
      </c>
      <c r="R726" s="3" t="s">
        <v>26</v>
      </c>
      <c r="S726" s="5">
        <v>0</v>
      </c>
      <c r="T726" s="6">
        <v>-6.8353792999999996</v>
      </c>
      <c r="U726" s="6">
        <v>108.2484255</v>
      </c>
      <c r="V726" s="4">
        <v>384233333</v>
      </c>
      <c r="W726" s="6">
        <v>-6.8349960000000003</v>
      </c>
      <c r="X726" s="6">
        <v>108.23213200000001</v>
      </c>
      <c r="Y726" s="9">
        <f t="shared" si="11"/>
        <v>51.137870855148343</v>
      </c>
    </row>
    <row r="727" spans="1:25" ht="15.75" customHeight="1">
      <c r="A727" s="2" t="s">
        <v>758</v>
      </c>
      <c r="B727" s="2">
        <v>7.0000000000000007E-2</v>
      </c>
      <c r="C727" s="3">
        <v>0.5</v>
      </c>
      <c r="D727" s="3">
        <v>0.5</v>
      </c>
      <c r="E727" s="2">
        <v>46535</v>
      </c>
      <c r="F727" s="3">
        <v>0.7</v>
      </c>
      <c r="G727" s="2">
        <v>2750136</v>
      </c>
      <c r="H727" s="2">
        <v>400</v>
      </c>
      <c r="I727" s="2">
        <v>5</v>
      </c>
      <c r="J727" s="2">
        <v>11</v>
      </c>
      <c r="K727" s="2">
        <v>1</v>
      </c>
      <c r="L727" s="2">
        <v>2</v>
      </c>
      <c r="M727" s="2">
        <v>1</v>
      </c>
      <c r="N727" s="2">
        <v>0</v>
      </c>
      <c r="O727" s="2">
        <v>1</v>
      </c>
      <c r="P727" s="10">
        <v>495</v>
      </c>
      <c r="Q727" s="2" t="s">
        <v>488</v>
      </c>
      <c r="R727" s="3" t="s">
        <v>28</v>
      </c>
      <c r="S727" s="5">
        <v>0</v>
      </c>
      <c r="T727" s="6">
        <v>-7.2204041999999999</v>
      </c>
      <c r="U727" s="6">
        <v>110.43083849999999</v>
      </c>
      <c r="V727" s="4">
        <v>291058333</v>
      </c>
      <c r="W727" s="6">
        <v>-7.239554</v>
      </c>
      <c r="X727" s="6">
        <v>110.434647</v>
      </c>
      <c r="Y727" s="9">
        <f t="shared" si="11"/>
        <v>94.01010101010101</v>
      </c>
    </row>
    <row r="728" spans="1:25" ht="15.75" customHeight="1">
      <c r="A728" s="2" t="s">
        <v>759</v>
      </c>
      <c r="B728" s="2">
        <v>0.08</v>
      </c>
      <c r="C728" s="3">
        <v>0.5</v>
      </c>
      <c r="D728" s="3">
        <v>0.5</v>
      </c>
      <c r="E728" s="2">
        <v>43784</v>
      </c>
      <c r="F728" s="3">
        <v>0.68</v>
      </c>
      <c r="G728" s="2">
        <v>5599593</v>
      </c>
      <c r="H728" s="2">
        <v>350</v>
      </c>
      <c r="I728" s="2">
        <v>2</v>
      </c>
      <c r="J728" s="2">
        <v>4</v>
      </c>
      <c r="K728" s="2">
        <v>1</v>
      </c>
      <c r="L728" s="2">
        <v>1</v>
      </c>
      <c r="M728" s="2">
        <v>0</v>
      </c>
      <c r="N728" s="2">
        <v>0</v>
      </c>
      <c r="O728" s="2">
        <v>1</v>
      </c>
      <c r="P728" s="10">
        <v>436</v>
      </c>
      <c r="Q728" s="2" t="s">
        <v>488</v>
      </c>
      <c r="R728" s="3" t="s">
        <v>35</v>
      </c>
      <c r="S728" s="5">
        <v>0</v>
      </c>
      <c r="T728" s="6">
        <v>-6.3412025999999999</v>
      </c>
      <c r="U728" s="6">
        <v>107.2518091</v>
      </c>
      <c r="V728" s="4">
        <v>390708333</v>
      </c>
      <c r="W728" s="6">
        <v>-6.3313439999999996</v>
      </c>
      <c r="X728" s="6">
        <v>107.285706</v>
      </c>
      <c r="Y728" s="9">
        <f t="shared" si="11"/>
        <v>100.42201834862385</v>
      </c>
    </row>
    <row r="729" spans="1:25" ht="15.75" customHeight="1">
      <c r="A729" s="2" t="s">
        <v>760</v>
      </c>
      <c r="B729" s="2">
        <v>7.0000000000000007E-2</v>
      </c>
      <c r="C729" s="3">
        <v>0.51</v>
      </c>
      <c r="D729" s="3">
        <v>0.49</v>
      </c>
      <c r="E729" s="2">
        <v>49843</v>
      </c>
      <c r="F729" s="3">
        <v>0.69</v>
      </c>
      <c r="G729" s="2">
        <v>4901117</v>
      </c>
      <c r="H729" s="2">
        <v>350</v>
      </c>
      <c r="I729" s="2">
        <v>4</v>
      </c>
      <c r="J729" s="2">
        <v>7</v>
      </c>
      <c r="K729" s="2">
        <v>1</v>
      </c>
      <c r="L729" s="2">
        <v>0</v>
      </c>
      <c r="M729" s="2">
        <v>0</v>
      </c>
      <c r="N729" s="2">
        <v>1</v>
      </c>
      <c r="O729" s="2">
        <v>1</v>
      </c>
      <c r="P729" s="10">
        <v>369</v>
      </c>
      <c r="Q729" s="2" t="s">
        <v>488</v>
      </c>
      <c r="R729" s="3" t="s">
        <v>26</v>
      </c>
      <c r="S729" s="5">
        <v>0</v>
      </c>
      <c r="T729" s="6">
        <v>-6.0845558000000004</v>
      </c>
      <c r="U729" s="6">
        <v>106.54435789999999</v>
      </c>
      <c r="V729" s="4">
        <v>234908333</v>
      </c>
      <c r="W729" s="6">
        <v>-6.0859370000000004</v>
      </c>
      <c r="X729" s="6">
        <v>106.54512800000001</v>
      </c>
      <c r="Y729" s="9">
        <f t="shared" si="11"/>
        <v>135.07588075880759</v>
      </c>
    </row>
    <row r="730" spans="1:25" ht="15.75" customHeight="1">
      <c r="A730" s="2" t="s">
        <v>761</v>
      </c>
      <c r="B730" s="2">
        <v>0.08</v>
      </c>
      <c r="C730" s="3">
        <v>0.51</v>
      </c>
      <c r="D730" s="3">
        <v>0.49</v>
      </c>
      <c r="E730" s="2">
        <v>37712</v>
      </c>
      <c r="F730" s="3">
        <v>0.69</v>
      </c>
      <c r="G730" s="2">
        <v>4792252</v>
      </c>
      <c r="H730" s="2">
        <v>380</v>
      </c>
      <c r="I730" s="2">
        <v>4</v>
      </c>
      <c r="J730" s="2">
        <v>3</v>
      </c>
      <c r="K730" s="2">
        <v>1</v>
      </c>
      <c r="L730" s="2">
        <v>0</v>
      </c>
      <c r="M730" s="2">
        <v>0</v>
      </c>
      <c r="N730" s="2">
        <v>0</v>
      </c>
      <c r="O730" s="2">
        <v>1</v>
      </c>
      <c r="P730" s="10">
        <v>333</v>
      </c>
      <c r="Q730" s="2" t="s">
        <v>488</v>
      </c>
      <c r="R730" s="3" t="s">
        <v>26</v>
      </c>
      <c r="S730" s="5">
        <v>0</v>
      </c>
      <c r="T730" s="6">
        <v>-6.5742089999999997</v>
      </c>
      <c r="U730" s="6">
        <v>107.4631306</v>
      </c>
      <c r="V730" s="4">
        <v>335300000</v>
      </c>
      <c r="W730" s="6">
        <v>-6.5640980000000004</v>
      </c>
      <c r="X730" s="6">
        <v>107.45133199999999</v>
      </c>
      <c r="Y730" s="9">
        <f t="shared" si="11"/>
        <v>113.24924924924925</v>
      </c>
    </row>
    <row r="731" spans="1:25" ht="15.75" customHeight="1">
      <c r="A731" s="2" t="s">
        <v>762</v>
      </c>
      <c r="B731" s="2">
        <v>7.0000000000000007E-2</v>
      </c>
      <c r="C731" s="3">
        <v>0.5</v>
      </c>
      <c r="D731" s="3">
        <v>0.5</v>
      </c>
      <c r="E731" s="2">
        <v>59822</v>
      </c>
      <c r="F731" s="3">
        <v>0.67</v>
      </c>
      <c r="G731" s="2">
        <v>3604482</v>
      </c>
      <c r="H731" s="2">
        <v>400</v>
      </c>
      <c r="I731" s="2">
        <v>6</v>
      </c>
      <c r="J731" s="2">
        <v>8</v>
      </c>
      <c r="K731" s="2">
        <v>1</v>
      </c>
      <c r="L731" s="2">
        <v>2</v>
      </c>
      <c r="M731" s="2">
        <v>0</v>
      </c>
      <c r="N731" s="2">
        <v>0</v>
      </c>
      <c r="O731" s="2">
        <v>1</v>
      </c>
      <c r="P731" s="10">
        <v>308</v>
      </c>
      <c r="Q731" s="2" t="s">
        <v>488</v>
      </c>
      <c r="R731" s="3" t="s">
        <v>48</v>
      </c>
      <c r="S731" s="5">
        <v>126.457297811164</v>
      </c>
      <c r="T731" s="6">
        <v>-6.8494875500000001</v>
      </c>
      <c r="U731" s="6">
        <v>106.76363403000001</v>
      </c>
      <c r="V731" s="4">
        <v>717041667</v>
      </c>
      <c r="W731" s="6">
        <v>-6.8899309999999998</v>
      </c>
      <c r="X731" s="6">
        <v>106.780708</v>
      </c>
      <c r="Y731" s="9">
        <f t="shared" si="11"/>
        <v>194.22727272727272</v>
      </c>
    </row>
    <row r="732" spans="1:25" ht="15.75" customHeight="1">
      <c r="A732" s="2" t="s">
        <v>763</v>
      </c>
      <c r="B732" s="2">
        <v>7.0000000000000007E-2</v>
      </c>
      <c r="C732" s="3">
        <v>0.52</v>
      </c>
      <c r="D732" s="3">
        <v>0.48</v>
      </c>
      <c r="E732" s="2">
        <v>94721</v>
      </c>
      <c r="F732" s="3">
        <v>0.67</v>
      </c>
      <c r="G732" s="2">
        <v>4877211</v>
      </c>
      <c r="H732" s="2">
        <v>400</v>
      </c>
      <c r="I732" s="2">
        <v>4</v>
      </c>
      <c r="J732" s="2">
        <v>2</v>
      </c>
      <c r="K732" s="2">
        <v>1</v>
      </c>
      <c r="L732" s="2">
        <v>1</v>
      </c>
      <c r="M732" s="2">
        <v>0</v>
      </c>
      <c r="N732" s="2">
        <v>0</v>
      </c>
      <c r="O732" s="2">
        <v>1</v>
      </c>
      <c r="P732" s="10">
        <v>304</v>
      </c>
      <c r="Q732" s="2" t="s">
        <v>488</v>
      </c>
      <c r="R732" s="3" t="s">
        <v>26</v>
      </c>
      <c r="S732" s="5">
        <v>49.363673932572702</v>
      </c>
      <c r="T732" s="6">
        <v>-6.3877315000000001</v>
      </c>
      <c r="U732" s="6">
        <v>106.6315572</v>
      </c>
      <c r="V732" s="4">
        <v>514400000</v>
      </c>
      <c r="W732" s="6">
        <v>-6.3826669999999996</v>
      </c>
      <c r="X732" s="6">
        <v>106.68044999999999</v>
      </c>
      <c r="Y732" s="9">
        <f t="shared" si="11"/>
        <v>311.58223684210526</v>
      </c>
    </row>
    <row r="733" spans="1:25" ht="15.75" customHeight="1">
      <c r="A733" s="2" t="s">
        <v>764</v>
      </c>
      <c r="B733" s="2">
        <v>0.05</v>
      </c>
      <c r="C733" s="3">
        <v>0.51</v>
      </c>
      <c r="D733" s="3">
        <v>0.49</v>
      </c>
      <c r="E733" s="2">
        <v>80345</v>
      </c>
      <c r="F733" s="3">
        <v>0.72</v>
      </c>
      <c r="G733" s="2">
        <v>5069708</v>
      </c>
      <c r="H733" s="2">
        <v>300</v>
      </c>
      <c r="I733" s="2">
        <v>8</v>
      </c>
      <c r="J733" s="2">
        <v>16</v>
      </c>
      <c r="K733" s="2">
        <v>1</v>
      </c>
      <c r="L733" s="2">
        <v>0</v>
      </c>
      <c r="M733" s="2">
        <v>1</v>
      </c>
      <c r="N733" s="2">
        <v>2</v>
      </c>
      <c r="O733" s="2">
        <v>1</v>
      </c>
      <c r="P733" s="10">
        <v>297</v>
      </c>
      <c r="Q733" s="2" t="s">
        <v>488</v>
      </c>
      <c r="R733" s="3" t="s">
        <v>48</v>
      </c>
      <c r="S733" s="5">
        <v>0</v>
      </c>
      <c r="T733" s="6">
        <v>-6.1996083000000004</v>
      </c>
      <c r="U733" s="6">
        <v>106.5750067</v>
      </c>
      <c r="V733" s="4">
        <v>391216667</v>
      </c>
      <c r="W733" s="6">
        <v>-6.1998220000000002</v>
      </c>
      <c r="X733" s="6">
        <v>106.574814</v>
      </c>
      <c r="Y733" s="9">
        <f t="shared" si="11"/>
        <v>270.52188552188551</v>
      </c>
    </row>
    <row r="734" spans="1:25" ht="15.75" customHeight="1">
      <c r="A734" s="2" t="s">
        <v>765</v>
      </c>
      <c r="B734" s="2">
        <v>0.12</v>
      </c>
      <c r="C734" s="3">
        <v>0.51</v>
      </c>
      <c r="D734" s="3">
        <v>0.49</v>
      </c>
      <c r="E734" s="2">
        <v>53646</v>
      </c>
      <c r="F734" s="3">
        <v>0.69</v>
      </c>
      <c r="G734" s="2">
        <v>2681382</v>
      </c>
      <c r="H734" s="2">
        <v>650</v>
      </c>
      <c r="I734" s="2">
        <v>1</v>
      </c>
      <c r="J734" s="2">
        <v>3</v>
      </c>
      <c r="K734" s="2">
        <v>0</v>
      </c>
      <c r="L734" s="2">
        <v>1</v>
      </c>
      <c r="M734" s="2">
        <v>0</v>
      </c>
      <c r="N734" s="2">
        <v>0</v>
      </c>
      <c r="O734" s="2">
        <v>1</v>
      </c>
      <c r="P734" s="10">
        <v>285</v>
      </c>
      <c r="Q734" s="2" t="s">
        <v>488</v>
      </c>
      <c r="R734" s="3" t="s">
        <v>26</v>
      </c>
      <c r="S734" s="5">
        <v>5.1225811032130997</v>
      </c>
      <c r="T734" s="6">
        <v>-6.7705883</v>
      </c>
      <c r="U734" s="6">
        <v>108.4150944</v>
      </c>
      <c r="V734" s="4">
        <v>244408333</v>
      </c>
      <c r="W734" s="6">
        <v>-6.7576010000000002</v>
      </c>
      <c r="X734" s="6">
        <v>108.470268</v>
      </c>
      <c r="Y734" s="9">
        <f t="shared" si="11"/>
        <v>188.23157894736843</v>
      </c>
    </row>
    <row r="735" spans="1:25" ht="15.75" customHeight="1">
      <c r="A735" s="2" t="s">
        <v>766</v>
      </c>
      <c r="B735" s="2">
        <v>0.09</v>
      </c>
      <c r="C735" s="3">
        <v>0.5</v>
      </c>
      <c r="D735" s="3">
        <v>0.5</v>
      </c>
      <c r="E735" s="2">
        <v>85383</v>
      </c>
      <c r="F735" s="3">
        <v>0.7</v>
      </c>
      <c r="G735" s="2">
        <v>3508626</v>
      </c>
      <c r="H735" s="2">
        <v>600</v>
      </c>
      <c r="I735" s="2">
        <v>7</v>
      </c>
      <c r="J735" s="2">
        <v>4</v>
      </c>
      <c r="K735" s="2">
        <v>1</v>
      </c>
      <c r="L735" s="2">
        <v>1</v>
      </c>
      <c r="M735" s="2">
        <v>0</v>
      </c>
      <c r="N735" s="2">
        <v>0</v>
      </c>
      <c r="O735" s="2">
        <v>1</v>
      </c>
      <c r="P735" s="10">
        <v>212</v>
      </c>
      <c r="Q735" s="2" t="s">
        <v>488</v>
      </c>
      <c r="R735" s="3" t="s">
        <v>48</v>
      </c>
      <c r="S735" s="5">
        <v>0</v>
      </c>
      <c r="T735" s="6">
        <v>-6.3185920199999996</v>
      </c>
      <c r="U735" s="6">
        <v>107.69448254</v>
      </c>
      <c r="V735" s="4">
        <v>409800000</v>
      </c>
      <c r="W735" s="6">
        <v>-6.3406070000000003</v>
      </c>
      <c r="X735" s="6">
        <v>107.66280399999999</v>
      </c>
      <c r="Y735" s="9">
        <f t="shared" si="11"/>
        <v>402.75</v>
      </c>
    </row>
    <row r="736" spans="1:25" ht="15.75" customHeight="1">
      <c r="A736" s="2" t="s">
        <v>767</v>
      </c>
      <c r="B736" s="2">
        <v>0.12</v>
      </c>
      <c r="C736" s="3">
        <v>0.51</v>
      </c>
      <c r="D736" s="3">
        <v>0.49</v>
      </c>
      <c r="E736" s="2">
        <v>53034</v>
      </c>
      <c r="F736" s="3">
        <v>0.69</v>
      </c>
      <c r="G736" s="2">
        <v>2681382</v>
      </c>
      <c r="H736" s="2">
        <v>800</v>
      </c>
      <c r="I736" s="2">
        <v>3</v>
      </c>
      <c r="J736" s="2">
        <v>4</v>
      </c>
      <c r="K736" s="2">
        <v>0</v>
      </c>
      <c r="L736" s="2">
        <v>0</v>
      </c>
      <c r="M736" s="2">
        <v>0</v>
      </c>
      <c r="N736" s="2">
        <v>0</v>
      </c>
      <c r="O736" s="2">
        <v>1</v>
      </c>
      <c r="P736" s="10">
        <v>187</v>
      </c>
      <c r="Q736" s="2" t="s">
        <v>488</v>
      </c>
      <c r="R736" s="3" t="s">
        <v>26</v>
      </c>
      <c r="S736" s="5">
        <v>0</v>
      </c>
      <c r="T736" s="6">
        <v>-6.7645666499999999</v>
      </c>
      <c r="U736" s="6">
        <v>108.44640497</v>
      </c>
      <c r="V736" s="4">
        <v>273858333</v>
      </c>
      <c r="W736" s="6">
        <v>-6.7576010000000002</v>
      </c>
      <c r="X736" s="6">
        <v>108.470268</v>
      </c>
      <c r="Y736" s="9">
        <f t="shared" si="11"/>
        <v>283.60427807486633</v>
      </c>
    </row>
    <row r="737" spans="1:25" ht="15.75" customHeight="1">
      <c r="A737" s="2" t="s">
        <v>768</v>
      </c>
      <c r="B737" s="2">
        <v>0.08</v>
      </c>
      <c r="C737" s="3">
        <v>0.51</v>
      </c>
      <c r="D737" s="3">
        <v>0.49</v>
      </c>
      <c r="E737" s="2">
        <v>63458</v>
      </c>
      <c r="F737" s="3">
        <v>0.67</v>
      </c>
      <c r="G737" s="2">
        <v>4792252</v>
      </c>
      <c r="H737" s="2">
        <v>900</v>
      </c>
      <c r="I737" s="2">
        <v>5</v>
      </c>
      <c r="J737" s="2">
        <v>3</v>
      </c>
      <c r="K737" s="2">
        <v>1</v>
      </c>
      <c r="L737" s="2">
        <v>2</v>
      </c>
      <c r="M737" s="2">
        <v>0</v>
      </c>
      <c r="N737" s="2">
        <v>0</v>
      </c>
      <c r="O737" s="2">
        <v>1</v>
      </c>
      <c r="P737" s="10">
        <v>132</v>
      </c>
      <c r="Q737" s="2" t="s">
        <v>488</v>
      </c>
      <c r="R737" s="3" t="s">
        <v>48</v>
      </c>
      <c r="S737" s="5">
        <v>0</v>
      </c>
      <c r="T737" s="6">
        <v>-6.6073791999999996</v>
      </c>
      <c r="U737" s="6">
        <v>107.414176</v>
      </c>
      <c r="V737" s="4">
        <v>402075000</v>
      </c>
      <c r="W737" s="6">
        <v>-6.6432859999999998</v>
      </c>
      <c r="X737" s="6">
        <v>107.38658100000001</v>
      </c>
      <c r="Y737" s="9">
        <f t="shared" si="11"/>
        <v>480.74242424242425</v>
      </c>
    </row>
    <row r="738" spans="1:25" ht="15.75" customHeight="1">
      <c r="A738" s="2" t="s">
        <v>769</v>
      </c>
      <c r="B738" s="2">
        <v>0.1</v>
      </c>
      <c r="C738" s="3">
        <v>0.51</v>
      </c>
      <c r="D738" s="3">
        <v>0.49</v>
      </c>
      <c r="E738" s="2">
        <v>32471</v>
      </c>
      <c r="F738" s="3">
        <v>0.68</v>
      </c>
      <c r="G738" s="2">
        <v>2328555</v>
      </c>
      <c r="H738" s="2">
        <v>800</v>
      </c>
      <c r="I738" s="2">
        <v>3</v>
      </c>
      <c r="J738" s="2">
        <v>1</v>
      </c>
      <c r="K738" s="2">
        <v>0</v>
      </c>
      <c r="L738" s="2">
        <v>1</v>
      </c>
      <c r="M738" s="2">
        <v>0</v>
      </c>
      <c r="N738" s="2">
        <v>0</v>
      </c>
      <c r="O738" s="2">
        <v>1</v>
      </c>
      <c r="P738" s="10">
        <v>114</v>
      </c>
      <c r="Q738" s="2" t="s">
        <v>488</v>
      </c>
      <c r="R738" s="3" t="s">
        <v>44</v>
      </c>
      <c r="S738" s="5">
        <v>0</v>
      </c>
      <c r="T738" s="6">
        <v>-7.1604536999999997</v>
      </c>
      <c r="U738" s="6">
        <v>108.0072962</v>
      </c>
      <c r="V738" s="4">
        <v>212866667</v>
      </c>
      <c r="W738" s="6">
        <v>-7.1640379999999997</v>
      </c>
      <c r="X738" s="6">
        <v>107.99408699999999</v>
      </c>
      <c r="Y738" s="9">
        <f t="shared" si="11"/>
        <v>284.83333333333331</v>
      </c>
    </row>
    <row r="739" spans="1:25" ht="15.75" customHeight="1">
      <c r="A739" s="2" t="s">
        <v>770</v>
      </c>
      <c r="B739" s="2">
        <v>7.0000000000000007E-2</v>
      </c>
      <c r="C739" s="3">
        <v>0.51</v>
      </c>
      <c r="D739" s="3">
        <v>0.49</v>
      </c>
      <c r="E739" s="2">
        <v>47999</v>
      </c>
      <c r="F739" s="3">
        <v>0.68</v>
      </c>
      <c r="G739" s="2">
        <v>4877211</v>
      </c>
      <c r="H739" s="2">
        <v>600</v>
      </c>
      <c r="I739" s="2">
        <v>3</v>
      </c>
      <c r="J739" s="2">
        <v>3</v>
      </c>
      <c r="K739" s="2">
        <v>1</v>
      </c>
      <c r="L739" s="2">
        <v>0</v>
      </c>
      <c r="M739" s="2">
        <v>0</v>
      </c>
      <c r="N739" s="2">
        <v>0</v>
      </c>
      <c r="O739" s="2">
        <v>1</v>
      </c>
      <c r="P739" s="10">
        <v>105</v>
      </c>
      <c r="Q739" s="2" t="s">
        <v>488</v>
      </c>
      <c r="R739" s="3" t="s">
        <v>26</v>
      </c>
      <c r="S739" s="5">
        <v>0</v>
      </c>
      <c r="T739" s="6">
        <v>-6.5379434300000003</v>
      </c>
      <c r="U739" s="6">
        <v>106.73228238999999</v>
      </c>
      <c r="V739" s="4">
        <v>428433333</v>
      </c>
      <c r="W739" s="6">
        <v>-6.5597779999999997</v>
      </c>
      <c r="X739" s="6">
        <v>106.71391300000001</v>
      </c>
      <c r="Y739" s="9">
        <f t="shared" si="11"/>
        <v>457.13333333333333</v>
      </c>
    </row>
    <row r="740" spans="1:25" ht="15.75" customHeight="1">
      <c r="A740" s="2" t="s">
        <v>771</v>
      </c>
      <c r="B740" s="2">
        <v>0.09</v>
      </c>
      <c r="C740" s="3">
        <v>0.5</v>
      </c>
      <c r="D740" s="3">
        <v>0.5</v>
      </c>
      <c r="E740" s="2">
        <v>39549</v>
      </c>
      <c r="F740" s="3">
        <v>0.69</v>
      </c>
      <c r="G740" s="2">
        <v>3508626</v>
      </c>
      <c r="H740" s="2">
        <v>500</v>
      </c>
      <c r="I740" s="2">
        <v>2</v>
      </c>
      <c r="J740" s="2">
        <v>1</v>
      </c>
      <c r="K740" s="2">
        <v>1</v>
      </c>
      <c r="L740" s="2">
        <v>0</v>
      </c>
      <c r="M740" s="2">
        <v>0</v>
      </c>
      <c r="N740" s="2">
        <v>0</v>
      </c>
      <c r="O740" s="2">
        <v>1</v>
      </c>
      <c r="P740" s="10">
        <v>87</v>
      </c>
      <c r="Q740" s="2" t="s">
        <v>488</v>
      </c>
      <c r="R740" s="3" t="s">
        <v>26</v>
      </c>
      <c r="S740" s="5">
        <v>0</v>
      </c>
      <c r="T740" s="6">
        <v>-6.5254924000000001</v>
      </c>
      <c r="U740" s="6">
        <v>107.790904</v>
      </c>
      <c r="V740" s="4">
        <v>283583333</v>
      </c>
      <c r="W740" s="6">
        <v>-6.5586440000000001</v>
      </c>
      <c r="X740" s="6">
        <v>107.798141</v>
      </c>
      <c r="Y740" s="9">
        <f t="shared" si="11"/>
        <v>454.58620689655174</v>
      </c>
    </row>
    <row r="741" spans="1:25" ht="15.75" customHeight="1">
      <c r="A741" s="2" t="s">
        <v>772</v>
      </c>
      <c r="B741" s="2">
        <v>0.08</v>
      </c>
      <c r="C741" s="3">
        <v>0.51</v>
      </c>
      <c r="D741" s="3">
        <v>0.49</v>
      </c>
      <c r="E741" s="2">
        <v>161636</v>
      </c>
      <c r="F741" s="3">
        <v>0.69</v>
      </c>
      <c r="G741" s="2">
        <v>5599593</v>
      </c>
      <c r="H741" s="2">
        <v>600</v>
      </c>
      <c r="I741" s="2">
        <v>5</v>
      </c>
      <c r="J741" s="2">
        <v>5</v>
      </c>
      <c r="K741" s="2">
        <v>1</v>
      </c>
      <c r="L741" s="2">
        <v>0</v>
      </c>
      <c r="M741" s="2">
        <v>0</v>
      </c>
      <c r="N741" s="2">
        <v>1</v>
      </c>
      <c r="O741" s="2">
        <v>1</v>
      </c>
      <c r="P741" s="10">
        <v>83</v>
      </c>
      <c r="Q741" s="2" t="s">
        <v>488</v>
      </c>
      <c r="R741" s="3" t="s">
        <v>30</v>
      </c>
      <c r="S741" s="5">
        <v>0</v>
      </c>
      <c r="T741" s="6">
        <v>-6.3459526999999998</v>
      </c>
      <c r="U741" s="6">
        <v>107.3787829</v>
      </c>
      <c r="V741" s="4">
        <v>259958333</v>
      </c>
      <c r="W741" s="6">
        <v>-6.3495220000000003</v>
      </c>
      <c r="X741" s="6">
        <v>107.37784600000001</v>
      </c>
      <c r="Y741" s="9">
        <f t="shared" si="11"/>
        <v>1947.4216867469879</v>
      </c>
    </row>
    <row r="742" spans="1:25" ht="15.75" customHeight="1">
      <c r="A742" s="2" t="s">
        <v>773</v>
      </c>
      <c r="B742" s="2">
        <v>0.09</v>
      </c>
      <c r="C742" s="3">
        <v>0.5</v>
      </c>
      <c r="D742" s="3">
        <v>0.5</v>
      </c>
      <c r="E742" s="2">
        <v>51657</v>
      </c>
      <c r="F742" s="3">
        <v>0.68</v>
      </c>
      <c r="G742" s="2">
        <v>3508626</v>
      </c>
      <c r="H742" s="2">
        <v>400</v>
      </c>
      <c r="I742" s="2">
        <v>1</v>
      </c>
      <c r="J742" s="2">
        <v>1</v>
      </c>
      <c r="K742" s="2">
        <v>1</v>
      </c>
      <c r="L742" s="2">
        <v>2</v>
      </c>
      <c r="M742" s="2">
        <v>0</v>
      </c>
      <c r="N742" s="2">
        <v>0</v>
      </c>
      <c r="O742" s="2">
        <v>1</v>
      </c>
      <c r="P742" s="10">
        <v>71</v>
      </c>
      <c r="Q742" s="2" t="s">
        <v>488</v>
      </c>
      <c r="R742" s="3" t="s">
        <v>35</v>
      </c>
      <c r="S742" s="5">
        <v>0</v>
      </c>
      <c r="T742" s="6">
        <v>-6.4575987000000001</v>
      </c>
      <c r="U742" s="6">
        <v>107.882909</v>
      </c>
      <c r="V742" s="4">
        <v>228766667</v>
      </c>
      <c r="W742" s="6">
        <v>-6.4571990000000001</v>
      </c>
      <c r="X742" s="6">
        <v>107.94367200000001</v>
      </c>
      <c r="Y742" s="9">
        <f t="shared" si="11"/>
        <v>727.56338028169012</v>
      </c>
    </row>
    <row r="743" spans="1:25" ht="15.75" customHeight="1">
      <c r="A743" s="2" t="s">
        <v>774</v>
      </c>
      <c r="B743" s="2">
        <v>0.12</v>
      </c>
      <c r="C743" s="3">
        <v>0.51</v>
      </c>
      <c r="D743" s="3">
        <v>0.49</v>
      </c>
      <c r="E743" s="2">
        <v>34526</v>
      </c>
      <c r="F743" s="3">
        <v>0.68</v>
      </c>
      <c r="G743" s="2">
        <v>2681382</v>
      </c>
      <c r="H743" s="2">
        <v>400</v>
      </c>
      <c r="I743" s="2">
        <v>0</v>
      </c>
      <c r="J743" s="2">
        <v>1</v>
      </c>
      <c r="K743" s="2">
        <v>0</v>
      </c>
      <c r="L743" s="2">
        <v>1</v>
      </c>
      <c r="M743" s="2">
        <v>0</v>
      </c>
      <c r="N743" s="2">
        <v>0</v>
      </c>
      <c r="O743" s="2">
        <v>1</v>
      </c>
      <c r="P743" s="10">
        <v>41</v>
      </c>
      <c r="Q743" s="2" t="s">
        <v>488</v>
      </c>
      <c r="R743" s="3" t="s">
        <v>30</v>
      </c>
      <c r="S743" s="5">
        <v>201.14128792262099</v>
      </c>
      <c r="T743" s="6">
        <v>-6.8627197600000001</v>
      </c>
      <c r="U743" s="6">
        <v>108.58437702000001</v>
      </c>
      <c r="V743" s="4">
        <v>232858333</v>
      </c>
      <c r="W743" s="6">
        <v>-6.8255100000000004</v>
      </c>
      <c r="X743" s="6">
        <v>108.619141</v>
      </c>
      <c r="Y743" s="9">
        <f t="shared" si="11"/>
        <v>842.09756097560978</v>
      </c>
    </row>
    <row r="744" spans="1:25" ht="15.75" customHeight="1">
      <c r="A744" s="2" t="s">
        <v>775</v>
      </c>
      <c r="B744" s="2">
        <v>7.0000000000000007E-2</v>
      </c>
      <c r="C744" s="3">
        <v>0.51</v>
      </c>
      <c r="D744" s="3">
        <v>0.49</v>
      </c>
      <c r="E744" s="2">
        <v>190981</v>
      </c>
      <c r="F744" s="3">
        <v>0.7</v>
      </c>
      <c r="G744" s="2">
        <v>5126897</v>
      </c>
      <c r="H744" s="2">
        <v>400</v>
      </c>
      <c r="I744" s="2">
        <v>2</v>
      </c>
      <c r="J744" s="2">
        <v>0</v>
      </c>
      <c r="K744" s="2">
        <v>1</v>
      </c>
      <c r="L744" s="2">
        <v>0</v>
      </c>
      <c r="M744" s="2">
        <v>0</v>
      </c>
      <c r="N744" s="2">
        <v>0</v>
      </c>
      <c r="O744" s="2">
        <v>1</v>
      </c>
      <c r="P744" s="10">
        <v>35</v>
      </c>
      <c r="Q744" s="2" t="s">
        <v>488</v>
      </c>
      <c r="R744" s="3" t="s">
        <v>26</v>
      </c>
      <c r="S744" s="5">
        <v>0</v>
      </c>
      <c r="T744" s="6">
        <v>-6.4738007</v>
      </c>
      <c r="U744" s="6">
        <v>106.72211</v>
      </c>
      <c r="V744" s="4">
        <v>185308333</v>
      </c>
      <c r="W744" s="6">
        <v>-6.445843</v>
      </c>
      <c r="X744" s="6">
        <v>106.732094</v>
      </c>
      <c r="Y744" s="9">
        <f t="shared" si="11"/>
        <v>5456.6</v>
      </c>
    </row>
    <row r="745" spans="1:25" ht="15.75" customHeight="1">
      <c r="A745" s="2" t="s">
        <v>776</v>
      </c>
      <c r="B745" s="2">
        <v>7.0000000000000007E-2</v>
      </c>
      <c r="C745" s="3">
        <v>0.51</v>
      </c>
      <c r="D745" s="3">
        <v>0.49</v>
      </c>
      <c r="E745" s="2">
        <v>90164</v>
      </c>
      <c r="F745" s="3">
        <v>0.67</v>
      </c>
      <c r="G745" s="2">
        <v>4877211</v>
      </c>
      <c r="H745" s="2">
        <v>550</v>
      </c>
      <c r="I745" s="2">
        <v>0</v>
      </c>
      <c r="J745" s="2">
        <v>1</v>
      </c>
      <c r="K745" s="2">
        <v>1</v>
      </c>
      <c r="L745" s="2">
        <v>0</v>
      </c>
      <c r="M745" s="2">
        <v>0</v>
      </c>
      <c r="N745" s="2">
        <v>0</v>
      </c>
      <c r="O745" s="2">
        <v>1</v>
      </c>
      <c r="P745" s="10">
        <v>9</v>
      </c>
      <c r="Q745" s="2" t="s">
        <v>488</v>
      </c>
      <c r="R745" s="3" t="s">
        <v>28</v>
      </c>
      <c r="S745" s="5">
        <v>0</v>
      </c>
      <c r="T745" s="6">
        <v>-6.4491465000000003</v>
      </c>
      <c r="U745" s="6">
        <v>106.69891200000001</v>
      </c>
      <c r="V745" s="4">
        <v>301958333</v>
      </c>
      <c r="W745" s="6">
        <v>-6.4419969999999998</v>
      </c>
      <c r="X745" s="6">
        <v>106.694084</v>
      </c>
      <c r="Y745" s="9">
        <f t="shared" si="11"/>
        <v>10018.222222222223</v>
      </c>
    </row>
    <row r="746" spans="1:25" ht="15.75" customHeight="1">
      <c r="A746" s="2" t="s">
        <v>777</v>
      </c>
      <c r="B746" s="2">
        <v>0.08</v>
      </c>
      <c r="C746" s="3">
        <v>0.5</v>
      </c>
      <c r="D746" s="3">
        <v>0.5</v>
      </c>
      <c r="E746" s="2">
        <v>65688</v>
      </c>
      <c r="F746" s="3">
        <v>0.69</v>
      </c>
      <c r="G746" s="2">
        <v>5599593</v>
      </c>
      <c r="H746" s="2">
        <v>400</v>
      </c>
      <c r="I746" s="2">
        <v>4</v>
      </c>
      <c r="J746" s="2">
        <v>3</v>
      </c>
      <c r="K746" s="2">
        <v>1</v>
      </c>
      <c r="L746" s="2">
        <v>0</v>
      </c>
      <c r="M746" s="2">
        <v>0</v>
      </c>
      <c r="N746" s="2">
        <v>1</v>
      </c>
      <c r="O746" s="2">
        <v>1</v>
      </c>
      <c r="P746" s="10">
        <v>9</v>
      </c>
      <c r="Q746" s="2" t="s">
        <v>488</v>
      </c>
      <c r="R746" s="3" t="s">
        <v>48</v>
      </c>
      <c r="S746" s="5">
        <v>0</v>
      </c>
      <c r="T746" s="6">
        <v>-6.3888539399999997</v>
      </c>
      <c r="U746" s="6">
        <v>107.4133279</v>
      </c>
      <c r="V746" s="4">
        <v>315800000</v>
      </c>
      <c r="W746" s="6">
        <v>-6.3885439999999996</v>
      </c>
      <c r="X746" s="6">
        <v>107.412514</v>
      </c>
      <c r="Y746" s="9">
        <f t="shared" si="11"/>
        <v>7298.666666666667</v>
      </c>
    </row>
    <row r="747" spans="1:25" ht="15.75" customHeight="1">
      <c r="A747" s="2" t="s">
        <v>778</v>
      </c>
      <c r="B747" s="2">
        <v>7.0000000000000007E-2</v>
      </c>
      <c r="C747" s="3">
        <v>0.52</v>
      </c>
      <c r="D747" s="3">
        <v>0.48</v>
      </c>
      <c r="E747" s="2">
        <v>75001</v>
      </c>
      <c r="F747" s="3">
        <v>0.68</v>
      </c>
      <c r="G747" s="2">
        <v>4877211</v>
      </c>
      <c r="H747" s="2">
        <v>350</v>
      </c>
      <c r="I747" s="2">
        <v>3</v>
      </c>
      <c r="J747" s="2">
        <v>2</v>
      </c>
      <c r="K747" s="2">
        <v>1</v>
      </c>
      <c r="L747" s="2">
        <v>0</v>
      </c>
      <c r="M747" s="2">
        <v>0</v>
      </c>
      <c r="N747" s="2">
        <v>0</v>
      </c>
      <c r="O747" s="2">
        <v>1</v>
      </c>
      <c r="P747" s="10">
        <v>4</v>
      </c>
      <c r="Q747" s="2" t="s">
        <v>488</v>
      </c>
      <c r="R747" s="3" t="s">
        <v>48</v>
      </c>
      <c r="S747" s="5">
        <v>0</v>
      </c>
      <c r="T747" s="6">
        <v>-6.5648197000000001</v>
      </c>
      <c r="U747" s="6">
        <v>106.5629678</v>
      </c>
      <c r="V747" s="4">
        <v>518166667</v>
      </c>
      <c r="W747" s="6">
        <v>-6.5705770000000001</v>
      </c>
      <c r="X747" s="6">
        <v>106.62567900000001</v>
      </c>
      <c r="Y747" s="9">
        <f t="shared" si="11"/>
        <v>18750.25</v>
      </c>
    </row>
    <row r="748" spans="1:25" ht="15.75" customHeight="1">
      <c r="A748" s="2" t="s">
        <v>779</v>
      </c>
      <c r="B748" s="2">
        <v>0.09</v>
      </c>
      <c r="C748" s="3">
        <v>0.51</v>
      </c>
      <c r="D748" s="3">
        <v>0.49</v>
      </c>
      <c r="E748" s="2">
        <v>33151</v>
      </c>
      <c r="F748" s="3">
        <v>0.68</v>
      </c>
      <c r="G748" s="2">
        <v>3508626</v>
      </c>
      <c r="H748" s="2">
        <v>400</v>
      </c>
      <c r="I748" s="2">
        <v>4</v>
      </c>
      <c r="J748" s="2">
        <v>4</v>
      </c>
      <c r="K748" s="2">
        <v>0</v>
      </c>
      <c r="L748" s="2">
        <v>1</v>
      </c>
      <c r="M748" s="2">
        <v>0</v>
      </c>
      <c r="N748" s="2">
        <v>0</v>
      </c>
      <c r="O748" s="2">
        <v>1</v>
      </c>
      <c r="P748" s="10">
        <v>2</v>
      </c>
      <c r="Q748" s="2" t="s">
        <v>488</v>
      </c>
      <c r="R748" s="3" t="s">
        <v>26</v>
      </c>
      <c r="S748" s="5">
        <v>30.314203252093801</v>
      </c>
      <c r="T748" s="6">
        <v>-6.6981742999999998</v>
      </c>
      <c r="U748" s="6">
        <v>107.7360807</v>
      </c>
      <c r="V748" s="4">
        <v>374916667</v>
      </c>
      <c r="W748" s="6">
        <v>-6.6779700000000002</v>
      </c>
      <c r="X748" s="6">
        <v>107.68601200000001</v>
      </c>
      <c r="Y748" s="9">
        <f t="shared" si="11"/>
        <v>16575.5</v>
      </c>
    </row>
    <row r="749" spans="1:25" ht="15.75" customHeight="1">
      <c r="A749" s="2" t="s">
        <v>780</v>
      </c>
      <c r="B749" s="2">
        <v>0.08</v>
      </c>
      <c r="C749" s="3">
        <v>0.51</v>
      </c>
      <c r="D749" s="3">
        <v>0.49</v>
      </c>
      <c r="E749" s="2">
        <v>44378</v>
      </c>
      <c r="F749" s="3">
        <v>0.7</v>
      </c>
      <c r="G749" s="2">
        <v>5599593</v>
      </c>
      <c r="H749" s="2">
        <v>600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1</v>
      </c>
      <c r="P749" s="10">
        <v>2</v>
      </c>
      <c r="Q749" s="2" t="s">
        <v>488</v>
      </c>
      <c r="R749" s="3" t="s">
        <v>28</v>
      </c>
      <c r="S749" s="5">
        <v>0</v>
      </c>
      <c r="T749" s="6">
        <v>-6.323137</v>
      </c>
      <c r="U749" s="6">
        <v>107.560356</v>
      </c>
      <c r="V749" s="4">
        <v>222491667</v>
      </c>
      <c r="W749" s="6">
        <v>-6.300154</v>
      </c>
      <c r="X749" s="6">
        <v>107.56735999999999</v>
      </c>
      <c r="Y749" s="9">
        <f t="shared" si="11"/>
        <v>22189</v>
      </c>
    </row>
    <row r="750" spans="1:25" ht="15.75" customHeight="1">
      <c r="A750" s="2" t="s">
        <v>781</v>
      </c>
      <c r="B750" s="2">
        <v>7.0000000000000007E-2</v>
      </c>
      <c r="C750" s="3">
        <v>0.51</v>
      </c>
      <c r="D750" s="3">
        <v>0.49</v>
      </c>
      <c r="E750" s="2">
        <v>90164</v>
      </c>
      <c r="F750" s="3">
        <v>0.67</v>
      </c>
      <c r="G750" s="2">
        <v>4877211</v>
      </c>
      <c r="H750" s="2">
        <v>350</v>
      </c>
      <c r="I750" s="2">
        <v>6</v>
      </c>
      <c r="J750" s="2">
        <v>11</v>
      </c>
      <c r="K750" s="2">
        <v>1</v>
      </c>
      <c r="L750" s="2">
        <v>0</v>
      </c>
      <c r="M750" s="2">
        <v>0</v>
      </c>
      <c r="N750" s="2">
        <v>1</v>
      </c>
      <c r="O750" s="2">
        <v>1</v>
      </c>
      <c r="P750" s="10">
        <v>2</v>
      </c>
      <c r="Q750" s="2" t="s">
        <v>488</v>
      </c>
      <c r="R750" s="3" t="s">
        <v>30</v>
      </c>
      <c r="S750" s="5">
        <v>0</v>
      </c>
      <c r="T750" s="6">
        <v>-6.4406236000000003</v>
      </c>
      <c r="U750" s="6">
        <v>106.6972694</v>
      </c>
      <c r="V750" s="4">
        <v>553575000</v>
      </c>
      <c r="W750" s="6">
        <v>-6.4419969999999998</v>
      </c>
      <c r="X750" s="6">
        <v>106.694084</v>
      </c>
      <c r="Y750" s="9">
        <f t="shared" si="11"/>
        <v>45082</v>
      </c>
    </row>
    <row r="751" spans="1:25" ht="15.75" customHeight="1">
      <c r="A751" s="2" t="s">
        <v>782</v>
      </c>
      <c r="B751" s="2">
        <v>0.08</v>
      </c>
      <c r="C751" s="3">
        <v>0.5</v>
      </c>
      <c r="D751" s="3">
        <v>0.5</v>
      </c>
      <c r="E751" s="2">
        <v>34697</v>
      </c>
      <c r="F751" s="3">
        <v>0.69</v>
      </c>
      <c r="G751" s="2">
        <v>5599593</v>
      </c>
      <c r="H751" s="2">
        <v>600</v>
      </c>
      <c r="I751" s="2">
        <v>2</v>
      </c>
      <c r="J751" s="2">
        <v>3</v>
      </c>
      <c r="K751" s="2">
        <v>0</v>
      </c>
      <c r="L751" s="2">
        <v>0</v>
      </c>
      <c r="M751" s="2">
        <v>0</v>
      </c>
      <c r="N751" s="2">
        <v>0</v>
      </c>
      <c r="O751" s="2">
        <v>1</v>
      </c>
      <c r="P751" s="10">
        <v>1</v>
      </c>
      <c r="Q751" s="2" t="s">
        <v>488</v>
      </c>
      <c r="R751" s="3" t="s">
        <v>30</v>
      </c>
      <c r="S751" s="5">
        <v>0</v>
      </c>
      <c r="T751" s="6">
        <v>-6.1741404700000002</v>
      </c>
      <c r="U751" s="6">
        <v>107.43256151999999</v>
      </c>
      <c r="V751" s="4">
        <v>527058333</v>
      </c>
      <c r="W751" s="6">
        <v>-6.1931459999999996</v>
      </c>
      <c r="X751" s="6">
        <v>107.473541</v>
      </c>
      <c r="Y751" s="9">
        <f t="shared" si="11"/>
        <v>34697</v>
      </c>
    </row>
    <row r="752" spans="1:25" ht="15.75" customHeight="1">
      <c r="A752" s="2" t="s">
        <v>783</v>
      </c>
      <c r="B752" s="2">
        <v>0.05</v>
      </c>
      <c r="C752" s="3">
        <v>0.51</v>
      </c>
      <c r="D752" s="3">
        <v>0.49</v>
      </c>
      <c r="E752" s="2">
        <v>128509</v>
      </c>
      <c r="F752" s="3">
        <v>0.7</v>
      </c>
      <c r="G752" s="2">
        <v>5558515</v>
      </c>
      <c r="H752" s="2">
        <v>700</v>
      </c>
      <c r="I752" s="2">
        <v>3</v>
      </c>
      <c r="J752" s="2">
        <v>3</v>
      </c>
      <c r="K752" s="2">
        <v>1</v>
      </c>
      <c r="L752" s="2">
        <v>0</v>
      </c>
      <c r="M752" s="2">
        <v>0</v>
      </c>
      <c r="N752" s="2">
        <v>0</v>
      </c>
      <c r="O752" s="2">
        <v>1</v>
      </c>
      <c r="P752" s="10">
        <v>0</v>
      </c>
      <c r="Q752" s="2" t="s">
        <v>488</v>
      </c>
      <c r="R752" s="3" t="s">
        <v>26</v>
      </c>
      <c r="S752" s="5">
        <v>0</v>
      </c>
      <c r="T752" s="6">
        <v>-6.3405217</v>
      </c>
      <c r="U752" s="6">
        <v>106.9784533</v>
      </c>
      <c r="V752" s="4">
        <v>884958333</v>
      </c>
      <c r="W752" s="6">
        <v>-6.3299300000000001</v>
      </c>
      <c r="X752" s="6">
        <v>106.968124</v>
      </c>
      <c r="Y752" s="9" t="e">
        <f t="shared" si="11"/>
        <v>#DIV/0!</v>
      </c>
    </row>
    <row r="753" spans="1:25" ht="15.75" customHeight="1">
      <c r="A753" s="2" t="s">
        <v>784</v>
      </c>
      <c r="B753" s="2">
        <v>0.04</v>
      </c>
      <c r="C753" s="3">
        <v>0.51</v>
      </c>
      <c r="D753" s="3">
        <v>0.49</v>
      </c>
      <c r="E753" s="2">
        <v>240681</v>
      </c>
      <c r="F753" s="3">
        <v>0.69</v>
      </c>
      <c r="G753" s="2">
        <v>5396761</v>
      </c>
      <c r="H753" s="2">
        <v>400</v>
      </c>
      <c r="I753" s="2">
        <v>5</v>
      </c>
      <c r="J753" s="2">
        <v>6</v>
      </c>
      <c r="K753" s="2">
        <v>1</v>
      </c>
      <c r="L753" s="2">
        <v>2</v>
      </c>
      <c r="M753" s="2">
        <v>1</v>
      </c>
      <c r="N753" s="2">
        <v>1</v>
      </c>
      <c r="O753" s="2">
        <v>1</v>
      </c>
      <c r="P753" s="10">
        <v>0</v>
      </c>
      <c r="Q753" s="2" t="s">
        <v>488</v>
      </c>
      <c r="R753" s="3" t="s">
        <v>26</v>
      </c>
      <c r="S753" s="5">
        <v>148.76044627274501</v>
      </c>
      <c r="T753" s="6">
        <v>-6.2275428000000002</v>
      </c>
      <c r="U753" s="6">
        <v>106.88191310000001</v>
      </c>
      <c r="V753" s="4">
        <v>1077500000</v>
      </c>
      <c r="W753" s="6">
        <v>-6.2275799999999997</v>
      </c>
      <c r="X753" s="6">
        <v>106.881958</v>
      </c>
      <c r="Y753" s="9" t="e">
        <f t="shared" si="11"/>
        <v>#DIV/0!</v>
      </c>
    </row>
    <row r="754" spans="1:25" ht="15.75" customHeight="1">
      <c r="A754" s="2" t="s">
        <v>785</v>
      </c>
      <c r="B754" s="2">
        <v>0.04</v>
      </c>
      <c r="C754" s="3">
        <v>0.5</v>
      </c>
      <c r="D754" s="3">
        <v>0.5</v>
      </c>
      <c r="E754" s="2">
        <v>240681</v>
      </c>
      <c r="F754" s="3">
        <v>0.7</v>
      </c>
      <c r="G754" s="2">
        <v>5396761</v>
      </c>
      <c r="H754" s="2">
        <v>400</v>
      </c>
      <c r="I754" s="2">
        <v>6</v>
      </c>
      <c r="J754" s="2">
        <v>7</v>
      </c>
      <c r="K754" s="2">
        <v>1</v>
      </c>
      <c r="L754" s="2">
        <v>1</v>
      </c>
      <c r="M754" s="2">
        <v>1</v>
      </c>
      <c r="N754" s="2">
        <v>2</v>
      </c>
      <c r="O754" s="2">
        <v>1</v>
      </c>
      <c r="P754" s="10">
        <v>0</v>
      </c>
      <c r="Q754" s="2" t="s">
        <v>488</v>
      </c>
      <c r="R754" s="3" t="s">
        <v>26</v>
      </c>
      <c r="S754" s="5">
        <v>510.78127963853802</v>
      </c>
      <c r="T754" s="6">
        <v>-6.2186456999999997</v>
      </c>
      <c r="U754" s="6">
        <v>106.8997809</v>
      </c>
      <c r="V754" s="4">
        <v>894250000</v>
      </c>
      <c r="W754" s="6">
        <v>-6.2185079999999999</v>
      </c>
      <c r="X754" s="6">
        <v>106.89975</v>
      </c>
      <c r="Y754" s="9" t="e">
        <f t="shared" si="11"/>
        <v>#DIV/0!</v>
      </c>
    </row>
    <row r="755" spans="1:25" ht="15.75" customHeight="1">
      <c r="A755" s="2" t="s">
        <v>786</v>
      </c>
      <c r="B755" s="2">
        <v>0.04</v>
      </c>
      <c r="C755" s="3">
        <v>0.5</v>
      </c>
      <c r="D755" s="3">
        <v>0.5</v>
      </c>
      <c r="E755" s="2">
        <v>124705</v>
      </c>
      <c r="F755" s="3">
        <v>0.71</v>
      </c>
      <c r="G755" s="2">
        <v>5396761</v>
      </c>
      <c r="H755" s="2">
        <v>350</v>
      </c>
      <c r="I755" s="2">
        <v>8</v>
      </c>
      <c r="J755" s="2">
        <v>9</v>
      </c>
      <c r="K755" s="2">
        <v>1</v>
      </c>
      <c r="L755" s="2">
        <v>0</v>
      </c>
      <c r="M755" s="2">
        <v>1</v>
      </c>
      <c r="N755" s="2">
        <v>1</v>
      </c>
      <c r="O755" s="2">
        <v>1</v>
      </c>
      <c r="P755" s="10">
        <v>0</v>
      </c>
      <c r="Q755" s="2" t="s">
        <v>488</v>
      </c>
      <c r="R755" s="3" t="s">
        <v>26</v>
      </c>
      <c r="S755" s="5">
        <v>518.69867320339199</v>
      </c>
      <c r="T755" s="6">
        <v>-6.1979331000000002</v>
      </c>
      <c r="U755" s="6">
        <v>106.8143031</v>
      </c>
      <c r="V755" s="4">
        <v>990575000</v>
      </c>
      <c r="W755" s="6">
        <v>-6.194725</v>
      </c>
      <c r="X755" s="6">
        <v>106.814384</v>
      </c>
      <c r="Y755" s="9" t="e">
        <f t="shared" si="11"/>
        <v>#DIV/0!</v>
      </c>
    </row>
    <row r="756" spans="1:25" ht="15.75" customHeight="1">
      <c r="A756" s="2" t="s">
        <v>787</v>
      </c>
      <c r="B756" s="2">
        <v>0.08</v>
      </c>
      <c r="C756" s="3">
        <v>0.52</v>
      </c>
      <c r="D756" s="3">
        <v>0.48</v>
      </c>
      <c r="E756" s="2">
        <v>33491</v>
      </c>
      <c r="F756" s="3">
        <v>0.69</v>
      </c>
      <c r="G756" s="2">
        <v>4792252</v>
      </c>
      <c r="H756" s="2">
        <v>500</v>
      </c>
      <c r="I756" s="2">
        <v>5</v>
      </c>
      <c r="J756" s="2">
        <v>4</v>
      </c>
      <c r="K756" s="2">
        <v>1</v>
      </c>
      <c r="L756" s="2">
        <v>1</v>
      </c>
      <c r="M756" s="2">
        <v>0</v>
      </c>
      <c r="N756" s="2">
        <v>0</v>
      </c>
      <c r="O756" s="2">
        <v>1</v>
      </c>
      <c r="P756" s="10">
        <v>0</v>
      </c>
      <c r="Q756" s="2" t="s">
        <v>488</v>
      </c>
      <c r="R756" s="3" t="s">
        <v>26</v>
      </c>
      <c r="S756" s="5">
        <v>0</v>
      </c>
      <c r="T756" s="6">
        <v>-6.6815720000000001</v>
      </c>
      <c r="U756" s="6">
        <v>107.559107</v>
      </c>
      <c r="V756" s="4">
        <v>406450000</v>
      </c>
      <c r="W756" s="6">
        <v>-6.6815720000000001</v>
      </c>
      <c r="X756" s="6">
        <v>107.559107</v>
      </c>
      <c r="Y756" s="9" t="e">
        <f t="shared" si="11"/>
        <v>#DIV/0!</v>
      </c>
    </row>
    <row r="757" spans="1:25" ht="15.75" customHeight="1">
      <c r="A757" s="2" t="s">
        <v>788</v>
      </c>
      <c r="B757" s="2">
        <v>0.12</v>
      </c>
      <c r="C757" s="3">
        <v>0.51</v>
      </c>
      <c r="D757" s="3">
        <v>0.49</v>
      </c>
      <c r="E757" s="2">
        <v>87179</v>
      </c>
      <c r="F757" s="3">
        <v>0.7</v>
      </c>
      <c r="G757" s="2">
        <v>2794237</v>
      </c>
      <c r="H757" s="2">
        <v>500</v>
      </c>
      <c r="I757" s="2">
        <v>6</v>
      </c>
      <c r="J757" s="2">
        <v>2</v>
      </c>
      <c r="K757" s="2">
        <v>0</v>
      </c>
      <c r="L757" s="2">
        <v>1</v>
      </c>
      <c r="M757" s="2">
        <v>0</v>
      </c>
      <c r="N757" s="2">
        <v>0</v>
      </c>
      <c r="O757" s="2">
        <v>1</v>
      </c>
      <c r="P757" s="10">
        <v>0</v>
      </c>
      <c r="Q757" s="2" t="s">
        <v>488</v>
      </c>
      <c r="R757" s="3" t="s">
        <v>26</v>
      </c>
      <c r="S757" s="5">
        <v>0</v>
      </c>
      <c r="T757" s="6">
        <v>-6.416855</v>
      </c>
      <c r="U757" s="6">
        <v>107.957138</v>
      </c>
      <c r="V757" s="4">
        <v>385200000</v>
      </c>
      <c r="W757" s="6">
        <v>-6.4571990000000001</v>
      </c>
      <c r="X757" s="6">
        <v>107.94367200000001</v>
      </c>
      <c r="Y757" s="9" t="e">
        <f t="shared" si="11"/>
        <v>#DIV/0!</v>
      </c>
    </row>
    <row r="758" spans="1:25" ht="15.75" customHeight="1">
      <c r="A758" s="2" t="s">
        <v>789</v>
      </c>
      <c r="B758" s="2">
        <v>0.05</v>
      </c>
      <c r="C758" s="3">
        <v>0.51</v>
      </c>
      <c r="D758" s="3">
        <v>0.49</v>
      </c>
      <c r="E758" s="2">
        <v>37767</v>
      </c>
      <c r="F758" s="3">
        <v>0.67</v>
      </c>
      <c r="G758" s="2">
        <v>4857353</v>
      </c>
      <c r="H758" s="2">
        <v>350</v>
      </c>
      <c r="I758" s="2">
        <v>0</v>
      </c>
      <c r="J758" s="2">
        <v>1</v>
      </c>
      <c r="K758" s="2">
        <v>0</v>
      </c>
      <c r="L758" s="2">
        <v>1</v>
      </c>
      <c r="M758" s="2">
        <v>0</v>
      </c>
      <c r="N758" s="2">
        <v>0</v>
      </c>
      <c r="O758" s="2">
        <v>1</v>
      </c>
      <c r="P758" s="10">
        <v>0</v>
      </c>
      <c r="Q758" s="2" t="s">
        <v>488</v>
      </c>
      <c r="R758" s="3" t="s">
        <v>28</v>
      </c>
      <c r="S758" s="5">
        <v>0</v>
      </c>
      <c r="T758" s="6">
        <v>-6.0230670999999996</v>
      </c>
      <c r="U758" s="6">
        <v>106.3187058</v>
      </c>
      <c r="V758" s="4">
        <v>260741667</v>
      </c>
      <c r="W758" s="6">
        <v>-6.0072429999999999</v>
      </c>
      <c r="X758" s="6">
        <v>106.284615</v>
      </c>
      <c r="Y758" s="9" t="e">
        <f t="shared" si="11"/>
        <v>#DIV/0!</v>
      </c>
    </row>
    <row r="759" spans="1:25" ht="15.75" customHeight="1">
      <c r="A759" s="2" t="s">
        <v>790</v>
      </c>
      <c r="B759" s="2">
        <v>0.04</v>
      </c>
      <c r="C759" s="3">
        <v>0.5</v>
      </c>
      <c r="D759" s="3">
        <v>0.5</v>
      </c>
      <c r="E759" s="2">
        <v>73380</v>
      </c>
      <c r="F759" s="3">
        <v>0.72</v>
      </c>
      <c r="G759" s="2">
        <v>5396761</v>
      </c>
      <c r="H759" s="2">
        <v>400</v>
      </c>
      <c r="I759" s="2">
        <v>8</v>
      </c>
      <c r="J759" s="2">
        <v>7</v>
      </c>
      <c r="K759" s="2">
        <v>1</v>
      </c>
      <c r="L759" s="2">
        <v>0</v>
      </c>
      <c r="M759" s="2">
        <v>0</v>
      </c>
      <c r="N759" s="2">
        <v>3</v>
      </c>
      <c r="O759" s="2">
        <v>1</v>
      </c>
      <c r="P759" s="10">
        <v>0</v>
      </c>
      <c r="Q759" s="2" t="s">
        <v>488</v>
      </c>
      <c r="R759" s="3" t="s">
        <v>35</v>
      </c>
      <c r="S759" s="5">
        <v>482.14368743522698</v>
      </c>
      <c r="T759" s="6">
        <v>-6.1879982</v>
      </c>
      <c r="U759" s="6">
        <v>106.8639568</v>
      </c>
      <c r="V759" s="4">
        <v>1470183333</v>
      </c>
      <c r="W759" s="6">
        <v>-6.1880410000000001</v>
      </c>
      <c r="X759" s="6">
        <v>106.863815</v>
      </c>
      <c r="Y759" s="9" t="e">
        <f t="shared" si="11"/>
        <v>#DIV/0!</v>
      </c>
    </row>
    <row r="760" spans="1:25" ht="15.75" customHeight="1">
      <c r="A760" s="2" t="s">
        <v>791</v>
      </c>
      <c r="B760" s="2">
        <v>0.08</v>
      </c>
      <c r="C760" s="3">
        <v>0.51</v>
      </c>
      <c r="D760" s="3">
        <v>0.49</v>
      </c>
      <c r="E760" s="2">
        <v>41918</v>
      </c>
      <c r="F760" s="3">
        <v>0.69</v>
      </c>
      <c r="G760" s="2">
        <v>5599593</v>
      </c>
      <c r="H760" s="2">
        <v>350</v>
      </c>
      <c r="I760" s="2">
        <v>1</v>
      </c>
      <c r="J760" s="2">
        <v>0</v>
      </c>
      <c r="K760" s="2">
        <v>0</v>
      </c>
      <c r="L760" s="2">
        <v>1</v>
      </c>
      <c r="M760" s="2">
        <v>0</v>
      </c>
      <c r="N760" s="2">
        <v>0</v>
      </c>
      <c r="O760" s="2">
        <v>1</v>
      </c>
      <c r="P760" s="10">
        <v>0</v>
      </c>
      <c r="Q760" s="2" t="s">
        <v>488</v>
      </c>
      <c r="R760" s="3" t="s">
        <v>35</v>
      </c>
      <c r="S760" s="5">
        <v>0</v>
      </c>
      <c r="T760" s="6">
        <v>-6.1013219999999997</v>
      </c>
      <c r="U760" s="6">
        <v>107.3668029</v>
      </c>
      <c r="V760" s="4">
        <v>653133333</v>
      </c>
      <c r="W760" s="6">
        <v>-6.0515059999999998</v>
      </c>
      <c r="X760" s="6">
        <v>107.353951</v>
      </c>
      <c r="Y760" s="9" t="e">
        <f t="shared" si="11"/>
        <v>#DIV/0!</v>
      </c>
    </row>
    <row r="761" spans="1:25" ht="15.75" customHeight="1">
      <c r="A761" s="2" t="s">
        <v>792</v>
      </c>
      <c r="B761" s="2">
        <v>0.04</v>
      </c>
      <c r="C761" s="3">
        <v>0.51</v>
      </c>
      <c r="D761" s="3">
        <v>0.49</v>
      </c>
      <c r="E761" s="2">
        <v>346878</v>
      </c>
      <c r="F761" s="3">
        <v>0.72</v>
      </c>
      <c r="G761" s="2">
        <v>5396761</v>
      </c>
      <c r="H761" s="2">
        <v>600</v>
      </c>
      <c r="I761" s="2">
        <v>3</v>
      </c>
      <c r="J761" s="2">
        <v>11</v>
      </c>
      <c r="K761" s="2">
        <v>1</v>
      </c>
      <c r="L761" s="2">
        <v>3</v>
      </c>
      <c r="M761" s="2">
        <v>0</v>
      </c>
      <c r="N761" s="2">
        <v>2</v>
      </c>
      <c r="O761" s="2">
        <v>1</v>
      </c>
      <c r="P761" s="10">
        <v>0</v>
      </c>
      <c r="Q761" s="2" t="s">
        <v>488</v>
      </c>
      <c r="R761" s="3" t="s">
        <v>35</v>
      </c>
      <c r="S761" s="5">
        <v>213.56358160151399</v>
      </c>
      <c r="T761" s="6">
        <v>-6.1400442499999999</v>
      </c>
      <c r="U761" s="6">
        <v>106.69178773</v>
      </c>
      <c r="V761" s="4">
        <v>988325000</v>
      </c>
      <c r="W761" s="6">
        <v>-6.1418509999999999</v>
      </c>
      <c r="X761" s="6">
        <v>106.69414500000001</v>
      </c>
      <c r="Y761" s="9" t="e">
        <f t="shared" si="11"/>
        <v>#DIV/0!</v>
      </c>
    </row>
    <row r="762" spans="1:25" ht="15.75" customHeight="1">
      <c r="A762" s="2" t="s">
        <v>793</v>
      </c>
      <c r="B762" s="2">
        <v>0.1</v>
      </c>
      <c r="C762" s="3">
        <v>0.52</v>
      </c>
      <c r="D762" s="3">
        <v>0.48</v>
      </c>
      <c r="E762" s="2">
        <v>29474</v>
      </c>
      <c r="F762" s="3">
        <v>0.66</v>
      </c>
      <c r="G762" s="2">
        <v>3172384</v>
      </c>
      <c r="H762" s="2">
        <v>600</v>
      </c>
      <c r="I762" s="2">
        <v>2</v>
      </c>
      <c r="J762" s="2">
        <v>3</v>
      </c>
      <c r="K762" s="2">
        <v>1</v>
      </c>
      <c r="L762" s="2">
        <v>0</v>
      </c>
      <c r="M762" s="2">
        <v>0</v>
      </c>
      <c r="N762" s="2">
        <v>0</v>
      </c>
      <c r="O762" s="2">
        <v>1</v>
      </c>
      <c r="P762" s="10">
        <v>0</v>
      </c>
      <c r="Q762" s="2" t="s">
        <v>488</v>
      </c>
      <c r="R762" s="3" t="s">
        <v>35</v>
      </c>
      <c r="S762" s="5">
        <v>0</v>
      </c>
      <c r="T762" s="6">
        <v>-6.3731755999999997</v>
      </c>
      <c r="U762" s="6">
        <v>106.2452282</v>
      </c>
      <c r="V762" s="4">
        <v>309675000</v>
      </c>
      <c r="W762" s="6">
        <v>-6.3506020000000003</v>
      </c>
      <c r="X762" s="6">
        <v>106.247826</v>
      </c>
      <c r="Y762" s="9" t="e">
        <f t="shared" si="11"/>
        <v>#DIV/0!</v>
      </c>
    </row>
    <row r="763" spans="1:25" ht="15.75" customHeight="1">
      <c r="A763" s="2" t="s">
        <v>794</v>
      </c>
      <c r="B763" s="2">
        <v>0.05</v>
      </c>
      <c r="C763" s="3">
        <v>0.52</v>
      </c>
      <c r="D763" s="3">
        <v>0.48</v>
      </c>
      <c r="E763" s="2">
        <v>48084</v>
      </c>
      <c r="F763" s="3">
        <v>0.68</v>
      </c>
      <c r="G763" s="2">
        <v>4857353</v>
      </c>
      <c r="H763" s="2">
        <v>300</v>
      </c>
      <c r="I763" s="2">
        <v>2</v>
      </c>
      <c r="J763" s="2">
        <v>2</v>
      </c>
      <c r="K763" s="2">
        <v>0</v>
      </c>
      <c r="L763" s="2">
        <v>0</v>
      </c>
      <c r="M763" s="2">
        <v>0</v>
      </c>
      <c r="N763" s="2">
        <v>0</v>
      </c>
      <c r="O763" s="2">
        <v>1</v>
      </c>
      <c r="P763" s="10">
        <v>0</v>
      </c>
      <c r="Q763" s="2" t="s">
        <v>488</v>
      </c>
      <c r="R763" s="3" t="s">
        <v>48</v>
      </c>
      <c r="S763" s="5">
        <v>0</v>
      </c>
      <c r="T763" s="6">
        <v>-6.2487402000000003</v>
      </c>
      <c r="U763" s="6">
        <v>106.35597</v>
      </c>
      <c r="V763" s="4">
        <v>422066667</v>
      </c>
      <c r="W763" s="6">
        <v>-6.2056810000000002</v>
      </c>
      <c r="X763" s="6">
        <v>106.363991</v>
      </c>
      <c r="Y763" s="9" t="e">
        <f t="shared" si="11"/>
        <v>#DIV/0!</v>
      </c>
    </row>
    <row r="764" spans="1:25" ht="15.75" customHeight="1">
      <c r="A764" s="2" t="s">
        <v>795</v>
      </c>
      <c r="B764" s="2">
        <v>0.1</v>
      </c>
      <c r="C764" s="3">
        <v>0.51</v>
      </c>
      <c r="D764" s="3">
        <v>0.49</v>
      </c>
      <c r="E764" s="2">
        <v>100913</v>
      </c>
      <c r="F764" s="3">
        <v>0.66</v>
      </c>
      <c r="G764" s="2">
        <v>2328555</v>
      </c>
      <c r="H764" s="2">
        <v>600</v>
      </c>
      <c r="I764" s="2">
        <v>10</v>
      </c>
      <c r="J764" s="2">
        <v>9</v>
      </c>
      <c r="K764" s="2">
        <v>1</v>
      </c>
      <c r="L764" s="2">
        <v>0</v>
      </c>
      <c r="M764" s="2">
        <v>0</v>
      </c>
      <c r="N764" s="2">
        <v>1</v>
      </c>
      <c r="O764" s="2">
        <v>1</v>
      </c>
      <c r="P764" s="10">
        <v>0</v>
      </c>
      <c r="Q764" s="2" t="s">
        <v>488</v>
      </c>
      <c r="R764" s="3" t="s">
        <v>48</v>
      </c>
      <c r="S764" s="5">
        <v>0</v>
      </c>
      <c r="T764" s="6">
        <v>-7.0625041</v>
      </c>
      <c r="U764" s="6">
        <v>108.08707130000001</v>
      </c>
      <c r="V764" s="4">
        <v>286966667</v>
      </c>
      <c r="W764" s="6">
        <v>-7.0609460000000004</v>
      </c>
      <c r="X764" s="6">
        <v>108.086861</v>
      </c>
      <c r="Y764" s="9" t="e">
        <f t="shared" si="11"/>
        <v>#DIV/0!</v>
      </c>
    </row>
    <row r="765" spans="1:25" ht="15.75" customHeight="1">
      <c r="A765" s="2" t="s">
        <v>796</v>
      </c>
      <c r="B765" s="2">
        <v>0.1</v>
      </c>
      <c r="C765" s="3">
        <v>0.51</v>
      </c>
      <c r="D765" s="3">
        <v>0.49</v>
      </c>
      <c r="E765" s="2">
        <v>30093</v>
      </c>
      <c r="F765" s="3">
        <v>0.66</v>
      </c>
      <c r="G765" s="2">
        <v>2328555</v>
      </c>
      <c r="H765" s="2">
        <v>450</v>
      </c>
      <c r="I765" s="2">
        <v>5</v>
      </c>
      <c r="J765" s="2">
        <v>5</v>
      </c>
      <c r="K765" s="2">
        <v>1</v>
      </c>
      <c r="L765" s="2">
        <v>2</v>
      </c>
      <c r="M765" s="2">
        <v>0</v>
      </c>
      <c r="N765" s="2">
        <v>0</v>
      </c>
      <c r="O765" s="2">
        <v>1</v>
      </c>
      <c r="P765" s="10">
        <v>0</v>
      </c>
      <c r="Q765" s="2" t="s">
        <v>488</v>
      </c>
      <c r="R765" s="3" t="s">
        <v>48</v>
      </c>
      <c r="S765" s="5">
        <v>0</v>
      </c>
      <c r="T765" s="6">
        <v>-7.0536697999999998</v>
      </c>
      <c r="U765" s="6">
        <v>108.04728904</v>
      </c>
      <c r="V765" s="4">
        <v>188016667</v>
      </c>
      <c r="W765" s="6">
        <v>-7.0550509999999997</v>
      </c>
      <c r="X765" s="6">
        <v>108.009064</v>
      </c>
      <c r="Y765" s="9" t="e">
        <f t="shared" si="11"/>
        <v>#DIV/0!</v>
      </c>
    </row>
    <row r="766" spans="1:25" ht="15.75" customHeight="1">
      <c r="A766" s="2" t="s">
        <v>797</v>
      </c>
      <c r="B766" s="2">
        <v>0.1</v>
      </c>
      <c r="C766" s="3">
        <v>0.51</v>
      </c>
      <c r="D766" s="3">
        <v>0.49</v>
      </c>
      <c r="E766" s="2">
        <v>30093</v>
      </c>
      <c r="F766" s="3">
        <v>0.67</v>
      </c>
      <c r="G766" s="2">
        <v>2328555</v>
      </c>
      <c r="H766" s="2">
        <v>500</v>
      </c>
      <c r="I766" s="2">
        <v>5</v>
      </c>
      <c r="J766" s="2">
        <v>2</v>
      </c>
      <c r="K766" s="2">
        <v>1</v>
      </c>
      <c r="L766" s="2">
        <v>1</v>
      </c>
      <c r="M766" s="2">
        <v>0</v>
      </c>
      <c r="N766" s="2">
        <v>1</v>
      </c>
      <c r="O766" s="2">
        <v>1</v>
      </c>
      <c r="P766" s="10">
        <v>0</v>
      </c>
      <c r="Q766" s="2" t="s">
        <v>488</v>
      </c>
      <c r="R766" s="3" t="s">
        <v>48</v>
      </c>
      <c r="S766" s="5">
        <v>0</v>
      </c>
      <c r="T766" s="6">
        <v>-7.0556538199999999</v>
      </c>
      <c r="U766" s="6">
        <v>108.00998644000001</v>
      </c>
      <c r="V766" s="4">
        <v>136983333</v>
      </c>
      <c r="W766" s="6">
        <v>-7.0550509999999997</v>
      </c>
      <c r="X766" s="6">
        <v>108.009064</v>
      </c>
      <c r="Y766" s="9" t="e">
        <f t="shared" si="11"/>
        <v>#DIV/0!</v>
      </c>
    </row>
    <row r="767" spans="1:25" ht="15.75" customHeight="1">
      <c r="A767" s="2" t="s">
        <v>798</v>
      </c>
      <c r="B767" s="2">
        <v>0.11</v>
      </c>
      <c r="C767" s="3">
        <v>0.5</v>
      </c>
      <c r="D767" s="3">
        <v>0.5</v>
      </c>
      <c r="E767" s="2">
        <v>39823</v>
      </c>
      <c r="F767" s="3">
        <v>0.68</v>
      </c>
      <c r="G767" s="2">
        <v>2640248</v>
      </c>
      <c r="H767" s="2">
        <v>600</v>
      </c>
      <c r="I767" s="2">
        <v>1</v>
      </c>
      <c r="J767" s="2">
        <v>1</v>
      </c>
      <c r="K767" s="2">
        <v>0</v>
      </c>
      <c r="L767" s="2">
        <v>1</v>
      </c>
      <c r="M767" s="2">
        <v>0</v>
      </c>
      <c r="N767" s="2">
        <v>0</v>
      </c>
      <c r="O767" s="2">
        <v>0</v>
      </c>
      <c r="P767" s="10">
        <v>2006</v>
      </c>
      <c r="Q767" s="2" t="s">
        <v>488</v>
      </c>
      <c r="R767" s="3" t="s">
        <v>44</v>
      </c>
      <c r="S767" s="5">
        <v>0</v>
      </c>
      <c r="T767" s="6">
        <v>-7.5821079999999998</v>
      </c>
      <c r="U767" s="6">
        <v>108.75395020000001</v>
      </c>
      <c r="V767" s="4">
        <v>99725000</v>
      </c>
      <c r="W767" s="6">
        <v>-7.5436730000000001</v>
      </c>
      <c r="X767" s="6">
        <v>108.69311500000001</v>
      </c>
      <c r="Y767" s="9">
        <f t="shared" si="11"/>
        <v>19.851944167497507</v>
      </c>
    </row>
    <row r="768" spans="1:25" ht="15.75" customHeight="1">
      <c r="A768" s="2"/>
      <c r="B768" s="2"/>
      <c r="C768" s="3"/>
      <c r="D768" s="3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11"/>
      <c r="Q768" s="2"/>
      <c r="R768" s="2"/>
      <c r="S768" s="8"/>
      <c r="T768" s="6"/>
      <c r="U768" s="6"/>
      <c r="V768" s="4"/>
      <c r="W768" s="6"/>
      <c r="X768" s="6"/>
      <c r="Y768" s="2"/>
    </row>
    <row r="769" spans="1:25" ht="15.75" customHeight="1">
      <c r="A769" s="2"/>
      <c r="B769" s="2"/>
      <c r="C769" s="3"/>
      <c r="D769" s="3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11"/>
      <c r="Q769" s="2"/>
      <c r="R769" s="2"/>
      <c r="S769" s="8"/>
      <c r="T769" s="6"/>
      <c r="U769" s="6"/>
      <c r="V769" s="4"/>
      <c r="W769" s="6"/>
      <c r="X769" s="6"/>
      <c r="Y769" s="2"/>
    </row>
    <row r="770" spans="1:25" ht="15.75" customHeight="1">
      <c r="A770" s="2"/>
      <c r="B770" s="2"/>
      <c r="C770" s="3"/>
      <c r="D770" s="3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11"/>
      <c r="Q770" s="2"/>
      <c r="R770" s="2"/>
      <c r="S770" s="8"/>
      <c r="T770" s="6"/>
      <c r="U770" s="6"/>
      <c r="V770" s="4"/>
      <c r="W770" s="6"/>
      <c r="X770" s="6"/>
      <c r="Y770" s="2"/>
    </row>
    <row r="771" spans="1:25" ht="15.75" customHeight="1">
      <c r="A771" s="2"/>
      <c r="B771" s="2"/>
      <c r="C771" s="3"/>
      <c r="D771" s="3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11"/>
      <c r="Q771" s="2"/>
      <c r="R771" s="2"/>
      <c r="S771" s="8"/>
      <c r="T771" s="6"/>
      <c r="U771" s="6"/>
      <c r="V771" s="4"/>
      <c r="W771" s="6"/>
      <c r="X771" s="6"/>
      <c r="Y771" s="2"/>
    </row>
    <row r="772" spans="1:25" ht="15.75" customHeight="1">
      <c r="A772" s="2"/>
      <c r="B772" s="2"/>
      <c r="C772" s="3"/>
      <c r="D772" s="3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11"/>
      <c r="Q772" s="2"/>
      <c r="R772" s="2"/>
      <c r="S772" s="8"/>
      <c r="T772" s="6"/>
      <c r="U772" s="6"/>
      <c r="V772" s="4"/>
      <c r="W772" s="6"/>
      <c r="X772" s="6"/>
      <c r="Y772" s="2"/>
    </row>
    <row r="773" spans="1:25" ht="15.75" customHeight="1">
      <c r="A773" s="2"/>
      <c r="B773" s="2"/>
      <c r="C773" s="3"/>
      <c r="D773" s="3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11"/>
      <c r="Q773" s="2"/>
      <c r="R773" s="2"/>
      <c r="S773" s="8"/>
      <c r="T773" s="6"/>
      <c r="U773" s="6"/>
      <c r="V773" s="4"/>
      <c r="W773" s="6"/>
      <c r="X773" s="6"/>
      <c r="Y773" s="2"/>
    </row>
    <row r="774" spans="1:25" ht="15.75" customHeight="1">
      <c r="A774" s="2"/>
      <c r="B774" s="2"/>
      <c r="C774" s="3"/>
      <c r="D774" s="3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11"/>
      <c r="Q774" s="2"/>
      <c r="R774" s="2"/>
      <c r="S774" s="8"/>
      <c r="T774" s="6"/>
      <c r="U774" s="6"/>
      <c r="V774" s="4"/>
      <c r="W774" s="6"/>
      <c r="X774" s="6"/>
      <c r="Y774" s="2"/>
    </row>
    <row r="775" spans="1:25" ht="15.75" customHeight="1">
      <c r="A775" s="2"/>
      <c r="B775" s="2"/>
      <c r="C775" s="3"/>
      <c r="D775" s="3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11"/>
      <c r="Q775" s="2"/>
      <c r="R775" s="2"/>
      <c r="S775" s="8"/>
      <c r="T775" s="6"/>
      <c r="U775" s="6"/>
      <c r="V775" s="4"/>
      <c r="W775" s="6"/>
      <c r="X775" s="6"/>
      <c r="Y775" s="2"/>
    </row>
    <row r="776" spans="1:25" ht="15.75" customHeight="1">
      <c r="A776" s="2"/>
      <c r="B776" s="2"/>
      <c r="C776" s="3"/>
      <c r="D776" s="3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11"/>
      <c r="Q776" s="2"/>
      <c r="R776" s="2"/>
      <c r="S776" s="8"/>
      <c r="T776" s="6"/>
      <c r="U776" s="6"/>
      <c r="V776" s="4"/>
      <c r="W776" s="6"/>
      <c r="X776" s="6"/>
      <c r="Y776" s="2"/>
    </row>
    <row r="777" spans="1:25" ht="15.75" customHeight="1">
      <c r="A777" s="2"/>
      <c r="B777" s="2"/>
      <c r="C777" s="3"/>
      <c r="D777" s="3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11"/>
      <c r="Q777" s="2"/>
      <c r="R777" s="2"/>
      <c r="S777" s="8"/>
      <c r="T777" s="6"/>
      <c r="U777" s="6"/>
      <c r="V777" s="4"/>
      <c r="W777" s="6"/>
      <c r="X777" s="6"/>
      <c r="Y777" s="2"/>
    </row>
    <row r="778" spans="1:25" ht="15.75" customHeight="1">
      <c r="A778" s="2"/>
      <c r="B778" s="2"/>
      <c r="C778" s="3"/>
      <c r="D778" s="3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11"/>
      <c r="Q778" s="2"/>
      <c r="R778" s="2"/>
      <c r="S778" s="8"/>
      <c r="T778" s="6"/>
      <c r="U778" s="6"/>
      <c r="V778" s="4"/>
      <c r="W778" s="6"/>
      <c r="X778" s="6"/>
      <c r="Y778" s="2"/>
    </row>
    <row r="779" spans="1:25" ht="15.75" customHeight="1">
      <c r="A779" s="2"/>
      <c r="B779" s="2"/>
      <c r="C779" s="3"/>
      <c r="D779" s="3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11"/>
      <c r="Q779" s="2"/>
      <c r="R779" s="2"/>
      <c r="S779" s="8"/>
      <c r="T779" s="6"/>
      <c r="U779" s="6"/>
      <c r="V779" s="4"/>
      <c r="W779" s="6"/>
      <c r="X779" s="6"/>
      <c r="Y779" s="2"/>
    </row>
    <row r="780" spans="1:25" ht="15.75" customHeight="1">
      <c r="A780" s="2"/>
      <c r="B780" s="2"/>
      <c r="C780" s="3"/>
      <c r="D780" s="3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11"/>
      <c r="Q780" s="2"/>
      <c r="R780" s="2"/>
      <c r="S780" s="8"/>
      <c r="T780" s="6"/>
      <c r="U780" s="6"/>
      <c r="V780" s="4"/>
      <c r="W780" s="6"/>
      <c r="X780" s="6"/>
      <c r="Y780" s="2"/>
    </row>
    <row r="781" spans="1:25" ht="15.75" customHeight="1">
      <c r="A781" s="2"/>
      <c r="B781" s="2"/>
      <c r="C781" s="3"/>
      <c r="D781" s="3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11"/>
      <c r="Q781" s="2"/>
      <c r="R781" s="2"/>
      <c r="S781" s="8"/>
      <c r="T781" s="6"/>
      <c r="U781" s="6"/>
      <c r="V781" s="4"/>
      <c r="W781" s="6"/>
      <c r="X781" s="6"/>
      <c r="Y781" s="2"/>
    </row>
    <row r="782" spans="1:25" ht="15.75" customHeight="1">
      <c r="A782" s="2"/>
      <c r="B782" s="2"/>
      <c r="C782" s="3"/>
      <c r="D782" s="3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11"/>
      <c r="Q782" s="2"/>
      <c r="R782" s="2"/>
      <c r="S782" s="8"/>
      <c r="T782" s="6"/>
      <c r="U782" s="6"/>
      <c r="V782" s="4"/>
      <c r="W782" s="6"/>
      <c r="X782" s="6"/>
      <c r="Y782" s="2"/>
    </row>
    <row r="783" spans="1:25" ht="15.75" customHeight="1">
      <c r="A783" s="2"/>
      <c r="B783" s="2"/>
      <c r="C783" s="3"/>
      <c r="D783" s="3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11"/>
      <c r="Q783" s="2"/>
      <c r="R783" s="2"/>
      <c r="S783" s="8"/>
      <c r="T783" s="6"/>
      <c r="U783" s="6"/>
      <c r="V783" s="4"/>
      <c r="W783" s="6"/>
      <c r="X783" s="6"/>
      <c r="Y783" s="2"/>
    </row>
    <row r="784" spans="1:25" ht="15.75" customHeight="1">
      <c r="A784" s="2"/>
      <c r="B784" s="2"/>
      <c r="C784" s="3"/>
      <c r="D784" s="3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11"/>
      <c r="Q784" s="2"/>
      <c r="R784" s="2"/>
      <c r="S784" s="8"/>
      <c r="T784" s="6"/>
      <c r="U784" s="6"/>
      <c r="V784" s="4"/>
      <c r="W784" s="6"/>
      <c r="X784" s="6"/>
      <c r="Y784" s="2"/>
    </row>
    <row r="785" spans="1:25" ht="15.75" customHeight="1">
      <c r="A785" s="2"/>
      <c r="B785" s="2"/>
      <c r="C785" s="3"/>
      <c r="D785" s="3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11"/>
      <c r="Q785" s="2"/>
      <c r="R785" s="2"/>
      <c r="S785" s="8"/>
      <c r="T785" s="6"/>
      <c r="U785" s="6"/>
      <c r="V785" s="4"/>
      <c r="W785" s="6"/>
      <c r="X785" s="6"/>
      <c r="Y785" s="2"/>
    </row>
    <row r="786" spans="1:25" ht="15.75" customHeight="1">
      <c r="A786" s="2"/>
      <c r="B786" s="2"/>
      <c r="C786" s="3"/>
      <c r="D786" s="3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11"/>
      <c r="Q786" s="2"/>
      <c r="R786" s="2"/>
      <c r="S786" s="8"/>
      <c r="T786" s="6"/>
      <c r="U786" s="6"/>
      <c r="V786" s="4"/>
      <c r="W786" s="6"/>
      <c r="X786" s="6"/>
      <c r="Y786" s="2"/>
    </row>
    <row r="787" spans="1:25" ht="15.75" customHeight="1">
      <c r="A787" s="2"/>
      <c r="B787" s="2"/>
      <c r="C787" s="3"/>
      <c r="D787" s="3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11"/>
      <c r="Q787" s="2"/>
      <c r="R787" s="2"/>
      <c r="S787" s="8"/>
      <c r="T787" s="6"/>
      <c r="U787" s="6"/>
      <c r="V787" s="4"/>
      <c r="W787" s="6"/>
      <c r="X787" s="6"/>
      <c r="Y787" s="2"/>
    </row>
    <row r="788" spans="1:25" ht="15.75" customHeight="1">
      <c r="A788" s="2"/>
      <c r="B788" s="2"/>
      <c r="C788" s="3"/>
      <c r="D788" s="3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11"/>
      <c r="Q788" s="2"/>
      <c r="R788" s="2"/>
      <c r="S788" s="8"/>
      <c r="T788" s="6"/>
      <c r="U788" s="6"/>
      <c r="V788" s="4"/>
      <c r="W788" s="6"/>
      <c r="X788" s="6"/>
      <c r="Y788" s="2"/>
    </row>
    <row r="789" spans="1:25" ht="15.75" customHeight="1">
      <c r="A789" s="2"/>
      <c r="B789" s="2"/>
      <c r="C789" s="3"/>
      <c r="D789" s="3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11"/>
      <c r="Q789" s="2"/>
      <c r="R789" s="2"/>
      <c r="S789" s="8"/>
      <c r="T789" s="6"/>
      <c r="U789" s="6"/>
      <c r="V789" s="4"/>
      <c r="W789" s="6"/>
      <c r="X789" s="6"/>
      <c r="Y789" s="2"/>
    </row>
    <row r="790" spans="1:25" ht="15.75" customHeight="1">
      <c r="A790" s="2"/>
      <c r="B790" s="2"/>
      <c r="C790" s="3"/>
      <c r="D790" s="3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11"/>
      <c r="Q790" s="2"/>
      <c r="R790" s="2"/>
      <c r="S790" s="8"/>
      <c r="T790" s="6"/>
      <c r="U790" s="6"/>
      <c r="V790" s="4"/>
      <c r="W790" s="6"/>
      <c r="X790" s="6"/>
      <c r="Y790" s="2"/>
    </row>
    <row r="791" spans="1:25" ht="15.75" customHeight="1">
      <c r="A791" s="2"/>
      <c r="B791" s="2"/>
      <c r="C791" s="3"/>
      <c r="D791" s="3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11"/>
      <c r="Q791" s="2"/>
      <c r="R791" s="2"/>
      <c r="S791" s="8"/>
      <c r="T791" s="6"/>
      <c r="U791" s="6"/>
      <c r="V791" s="4"/>
      <c r="W791" s="6"/>
      <c r="X791" s="6"/>
      <c r="Y791" s="2"/>
    </row>
    <row r="792" spans="1:25" ht="15.75" customHeight="1">
      <c r="A792" s="2"/>
      <c r="B792" s="2"/>
      <c r="C792" s="3"/>
      <c r="D792" s="3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11"/>
      <c r="Q792" s="2"/>
      <c r="R792" s="2"/>
      <c r="S792" s="8"/>
      <c r="T792" s="6"/>
      <c r="U792" s="6"/>
      <c r="V792" s="4"/>
      <c r="W792" s="6"/>
      <c r="X792" s="6"/>
      <c r="Y792" s="2"/>
    </row>
    <row r="793" spans="1:25" ht="15.75" customHeight="1">
      <c r="A793" s="2"/>
      <c r="B793" s="2"/>
      <c r="C793" s="3"/>
      <c r="D793" s="3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11"/>
      <c r="Q793" s="2"/>
      <c r="R793" s="2"/>
      <c r="S793" s="8"/>
      <c r="T793" s="6"/>
      <c r="U793" s="6"/>
      <c r="V793" s="4"/>
      <c r="W793" s="6"/>
      <c r="X793" s="6"/>
      <c r="Y793" s="2"/>
    </row>
    <row r="794" spans="1:25" ht="15.75" customHeight="1">
      <c r="A794" s="2"/>
      <c r="B794" s="2"/>
      <c r="C794" s="3"/>
      <c r="D794" s="3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11"/>
      <c r="Q794" s="2"/>
      <c r="R794" s="2"/>
      <c r="S794" s="8"/>
      <c r="T794" s="6"/>
      <c r="U794" s="6"/>
      <c r="V794" s="4"/>
      <c r="W794" s="6"/>
      <c r="X794" s="6"/>
      <c r="Y794" s="2"/>
    </row>
    <row r="795" spans="1:25" ht="15.75" customHeight="1">
      <c r="A795" s="2"/>
      <c r="B795" s="2"/>
      <c r="C795" s="3"/>
      <c r="D795" s="3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11"/>
      <c r="Q795" s="2"/>
      <c r="R795" s="2"/>
      <c r="S795" s="8"/>
      <c r="T795" s="6"/>
      <c r="U795" s="6"/>
      <c r="V795" s="4"/>
      <c r="W795" s="6"/>
      <c r="X795" s="6"/>
      <c r="Y795" s="2"/>
    </row>
    <row r="796" spans="1:25" ht="15.75" customHeight="1">
      <c r="A796" s="2"/>
      <c r="B796" s="2"/>
      <c r="C796" s="3"/>
      <c r="D796" s="3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11"/>
      <c r="Q796" s="2"/>
      <c r="R796" s="2"/>
      <c r="S796" s="8"/>
      <c r="T796" s="6"/>
      <c r="U796" s="6"/>
      <c r="V796" s="4"/>
      <c r="W796" s="6"/>
      <c r="X796" s="6"/>
      <c r="Y796" s="2"/>
    </row>
    <row r="797" spans="1:25" ht="15.75" customHeight="1">
      <c r="A797" s="2"/>
      <c r="B797" s="2"/>
      <c r="C797" s="3"/>
      <c r="D797" s="3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11"/>
      <c r="Q797" s="2"/>
      <c r="R797" s="2"/>
      <c r="S797" s="8"/>
      <c r="T797" s="6"/>
      <c r="U797" s="6"/>
      <c r="V797" s="4"/>
      <c r="W797" s="6"/>
      <c r="X797" s="6"/>
      <c r="Y797" s="2"/>
    </row>
    <row r="798" spans="1:25" ht="15.75" customHeight="1">
      <c r="A798" s="2"/>
      <c r="B798" s="2"/>
      <c r="C798" s="3"/>
      <c r="D798" s="3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11"/>
      <c r="Q798" s="2"/>
      <c r="R798" s="2"/>
      <c r="S798" s="8"/>
      <c r="T798" s="6"/>
      <c r="U798" s="6"/>
      <c r="V798" s="4"/>
      <c r="W798" s="6"/>
      <c r="X798" s="6"/>
      <c r="Y798" s="2"/>
    </row>
    <row r="799" spans="1:25" ht="15.75" customHeight="1">
      <c r="A799" s="2"/>
      <c r="B799" s="2"/>
      <c r="C799" s="3"/>
      <c r="D799" s="3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11"/>
      <c r="Q799" s="2"/>
      <c r="R799" s="2"/>
      <c r="S799" s="8"/>
      <c r="T799" s="6"/>
      <c r="U799" s="6"/>
      <c r="V799" s="4"/>
      <c r="W799" s="6"/>
      <c r="X799" s="6"/>
      <c r="Y799" s="2"/>
    </row>
    <row r="800" spans="1:25" ht="15.75" customHeight="1">
      <c r="A800" s="2"/>
      <c r="B800" s="2"/>
      <c r="C800" s="3"/>
      <c r="D800" s="3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11"/>
      <c r="Q800" s="2"/>
      <c r="R800" s="2"/>
      <c r="S800" s="8"/>
      <c r="T800" s="6"/>
      <c r="U800" s="6"/>
      <c r="V800" s="4"/>
      <c r="W800" s="6"/>
      <c r="X800" s="6"/>
      <c r="Y800" s="2"/>
    </row>
    <row r="801" spans="1:25" ht="15.75" customHeight="1">
      <c r="A801" s="2"/>
      <c r="B801" s="2"/>
      <c r="C801" s="3"/>
      <c r="D801" s="3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11"/>
      <c r="Q801" s="2"/>
      <c r="R801" s="2"/>
      <c r="S801" s="8"/>
      <c r="T801" s="6"/>
      <c r="U801" s="6"/>
      <c r="V801" s="4"/>
      <c r="W801" s="6"/>
      <c r="X801" s="6"/>
      <c r="Y801" s="2"/>
    </row>
    <row r="802" spans="1:25" ht="15.75" customHeight="1">
      <c r="A802" s="2"/>
      <c r="B802" s="2"/>
      <c r="C802" s="3"/>
      <c r="D802" s="3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11"/>
      <c r="Q802" s="2"/>
      <c r="R802" s="2"/>
      <c r="S802" s="8"/>
      <c r="T802" s="6"/>
      <c r="U802" s="6"/>
      <c r="V802" s="4"/>
      <c r="W802" s="6"/>
      <c r="X802" s="6"/>
      <c r="Y802" s="2"/>
    </row>
    <row r="803" spans="1:25" ht="15.75" customHeight="1">
      <c r="A803" s="2"/>
      <c r="B803" s="2"/>
      <c r="C803" s="3"/>
      <c r="D803" s="3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11"/>
      <c r="Q803" s="2"/>
      <c r="R803" s="2"/>
      <c r="S803" s="8"/>
      <c r="T803" s="6"/>
      <c r="U803" s="6"/>
      <c r="V803" s="4"/>
      <c r="W803" s="6"/>
      <c r="X803" s="6"/>
      <c r="Y803" s="2"/>
    </row>
    <row r="804" spans="1:25" ht="15.75" customHeight="1">
      <c r="A804" s="2"/>
      <c r="B804" s="2"/>
      <c r="C804" s="3"/>
      <c r="D804" s="3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11"/>
      <c r="Q804" s="2"/>
      <c r="R804" s="2"/>
      <c r="S804" s="8"/>
      <c r="T804" s="6"/>
      <c r="U804" s="6"/>
      <c r="V804" s="4"/>
      <c r="W804" s="6"/>
      <c r="X804" s="6"/>
      <c r="Y804" s="2"/>
    </row>
    <row r="805" spans="1:25" ht="15.75" customHeight="1">
      <c r="A805" s="2"/>
      <c r="B805" s="2"/>
      <c r="C805" s="3"/>
      <c r="D805" s="3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11"/>
      <c r="Q805" s="2"/>
      <c r="R805" s="2"/>
      <c r="S805" s="8"/>
      <c r="T805" s="6"/>
      <c r="U805" s="6"/>
      <c r="V805" s="4"/>
      <c r="W805" s="6"/>
      <c r="X805" s="6"/>
      <c r="Y805" s="2"/>
    </row>
    <row r="806" spans="1:25" ht="15.75" customHeight="1">
      <c r="A806" s="2"/>
      <c r="B806" s="2"/>
      <c r="C806" s="3"/>
      <c r="D806" s="3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11"/>
      <c r="Q806" s="2"/>
      <c r="R806" s="2"/>
      <c r="S806" s="8"/>
      <c r="T806" s="6"/>
      <c r="U806" s="6"/>
      <c r="V806" s="4"/>
      <c r="W806" s="6"/>
      <c r="X806" s="6"/>
      <c r="Y806" s="2"/>
    </row>
    <row r="807" spans="1:25" ht="15.75" customHeight="1">
      <c r="A807" s="2"/>
      <c r="B807" s="2"/>
      <c r="C807" s="3"/>
      <c r="D807" s="3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11"/>
      <c r="Q807" s="2"/>
      <c r="R807" s="2"/>
      <c r="S807" s="8"/>
      <c r="T807" s="6"/>
      <c r="U807" s="6"/>
      <c r="V807" s="4"/>
      <c r="W807" s="6"/>
      <c r="X807" s="6"/>
      <c r="Y807" s="2"/>
    </row>
    <row r="808" spans="1:25" ht="15.75" customHeight="1">
      <c r="A808" s="2"/>
      <c r="B808" s="2"/>
      <c r="C808" s="3"/>
      <c r="D808" s="3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11"/>
      <c r="Q808" s="2"/>
      <c r="R808" s="2"/>
      <c r="S808" s="8"/>
      <c r="T808" s="6"/>
      <c r="U808" s="6"/>
      <c r="V808" s="4"/>
      <c r="W808" s="6"/>
      <c r="X808" s="6"/>
      <c r="Y808" s="2"/>
    </row>
    <row r="809" spans="1:25" ht="15.75" customHeight="1">
      <c r="A809" s="2"/>
      <c r="B809" s="2"/>
      <c r="C809" s="3"/>
      <c r="D809" s="3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11"/>
      <c r="Q809" s="2"/>
      <c r="R809" s="2"/>
      <c r="S809" s="8"/>
      <c r="T809" s="6"/>
      <c r="U809" s="6"/>
      <c r="V809" s="4"/>
      <c r="W809" s="6"/>
      <c r="X809" s="6"/>
      <c r="Y809" s="2"/>
    </row>
    <row r="810" spans="1:25" ht="15.75" customHeight="1">
      <c r="A810" s="2"/>
      <c r="B810" s="2"/>
      <c r="C810" s="3"/>
      <c r="D810" s="3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11"/>
      <c r="Q810" s="2"/>
      <c r="R810" s="2"/>
      <c r="S810" s="8"/>
      <c r="T810" s="6"/>
      <c r="U810" s="6"/>
      <c r="V810" s="4"/>
      <c r="W810" s="6"/>
      <c r="X810" s="6"/>
      <c r="Y810" s="2"/>
    </row>
    <row r="811" spans="1:25" ht="15.75" customHeight="1">
      <c r="A811" s="2"/>
      <c r="B811" s="2"/>
      <c r="C811" s="3"/>
      <c r="D811" s="3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11"/>
      <c r="Q811" s="2"/>
      <c r="R811" s="2"/>
      <c r="S811" s="8"/>
      <c r="T811" s="6"/>
      <c r="U811" s="6"/>
      <c r="V811" s="4"/>
      <c r="W811" s="6"/>
      <c r="X811" s="6"/>
      <c r="Y811" s="2"/>
    </row>
    <row r="812" spans="1:25" ht="15.75" customHeight="1">
      <c r="A812" s="2"/>
      <c r="B812" s="2"/>
      <c r="C812" s="3"/>
      <c r="D812" s="3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11"/>
      <c r="Q812" s="2"/>
      <c r="R812" s="2"/>
      <c r="S812" s="8"/>
      <c r="T812" s="6"/>
      <c r="U812" s="6"/>
      <c r="V812" s="4"/>
      <c r="W812" s="6"/>
      <c r="X812" s="6"/>
      <c r="Y812" s="2"/>
    </row>
    <row r="813" spans="1:25" ht="15.75" customHeight="1">
      <c r="A813" s="2"/>
      <c r="B813" s="2"/>
      <c r="C813" s="3"/>
      <c r="D813" s="3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11"/>
      <c r="Q813" s="2"/>
      <c r="R813" s="2"/>
      <c r="S813" s="8"/>
      <c r="T813" s="6"/>
      <c r="U813" s="6"/>
      <c r="V813" s="4"/>
      <c r="W813" s="6"/>
      <c r="X813" s="6"/>
      <c r="Y813" s="2"/>
    </row>
    <row r="814" spans="1:25" ht="15.75" customHeight="1">
      <c r="A814" s="2"/>
      <c r="B814" s="2"/>
      <c r="C814" s="3"/>
      <c r="D814" s="3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11"/>
      <c r="Q814" s="2"/>
      <c r="R814" s="2"/>
      <c r="S814" s="8"/>
      <c r="T814" s="6"/>
      <c r="U814" s="6"/>
      <c r="V814" s="4"/>
      <c r="W814" s="6"/>
      <c r="X814" s="6"/>
      <c r="Y814" s="2"/>
    </row>
    <row r="815" spans="1:25" ht="15.75" customHeight="1">
      <c r="A815" s="2"/>
      <c r="B815" s="2"/>
      <c r="C815" s="3"/>
      <c r="D815" s="3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11"/>
      <c r="Q815" s="2"/>
      <c r="R815" s="2"/>
      <c r="S815" s="8"/>
      <c r="T815" s="6"/>
      <c r="U815" s="6"/>
      <c r="V815" s="4"/>
      <c r="W815" s="6"/>
      <c r="X815" s="6"/>
      <c r="Y815" s="2"/>
    </row>
    <row r="816" spans="1:25" ht="15.75" customHeight="1">
      <c r="A816" s="2"/>
      <c r="B816" s="2"/>
      <c r="C816" s="3"/>
      <c r="D816" s="3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11"/>
      <c r="Q816" s="2"/>
      <c r="R816" s="2"/>
      <c r="S816" s="8"/>
      <c r="T816" s="6"/>
      <c r="U816" s="6"/>
      <c r="V816" s="4"/>
      <c r="W816" s="6"/>
      <c r="X816" s="6"/>
      <c r="Y816" s="2"/>
    </row>
    <row r="817" spans="1:25" ht="15.75" customHeight="1">
      <c r="A817" s="2"/>
      <c r="B817" s="2"/>
      <c r="C817" s="3"/>
      <c r="D817" s="3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11"/>
      <c r="Q817" s="2"/>
      <c r="R817" s="2"/>
      <c r="S817" s="8"/>
      <c r="T817" s="6"/>
      <c r="U817" s="6"/>
      <c r="V817" s="4"/>
      <c r="W817" s="6"/>
      <c r="X817" s="6"/>
      <c r="Y817" s="2"/>
    </row>
    <row r="818" spans="1:25" ht="15.75" customHeight="1">
      <c r="A818" s="2"/>
      <c r="B818" s="2"/>
      <c r="C818" s="3"/>
      <c r="D818" s="3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11"/>
      <c r="Q818" s="2"/>
      <c r="R818" s="2"/>
      <c r="S818" s="8"/>
      <c r="T818" s="6"/>
      <c r="U818" s="6"/>
      <c r="V818" s="4"/>
      <c r="W818" s="6"/>
      <c r="X818" s="6"/>
      <c r="Y818" s="2"/>
    </row>
    <row r="819" spans="1:25" ht="15.75" customHeight="1">
      <c r="A819" s="2"/>
      <c r="B819" s="2"/>
      <c r="C819" s="3"/>
      <c r="D819" s="3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11"/>
      <c r="Q819" s="2"/>
      <c r="R819" s="2"/>
      <c r="S819" s="8"/>
      <c r="T819" s="6"/>
      <c r="U819" s="6"/>
      <c r="V819" s="4"/>
      <c r="W819" s="6"/>
      <c r="X819" s="6"/>
      <c r="Y819" s="2"/>
    </row>
    <row r="820" spans="1:25" ht="15.75" customHeight="1">
      <c r="A820" s="2"/>
      <c r="B820" s="2"/>
      <c r="C820" s="3"/>
      <c r="D820" s="3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11"/>
      <c r="Q820" s="2"/>
      <c r="R820" s="2"/>
      <c r="S820" s="8"/>
      <c r="T820" s="6"/>
      <c r="U820" s="6"/>
      <c r="V820" s="4"/>
      <c r="W820" s="6"/>
      <c r="X820" s="6"/>
      <c r="Y820" s="2"/>
    </row>
    <row r="821" spans="1:25" ht="15.75" customHeight="1">
      <c r="A821" s="2"/>
      <c r="B821" s="2"/>
      <c r="C821" s="3"/>
      <c r="D821" s="3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11"/>
      <c r="Q821" s="2"/>
      <c r="R821" s="2"/>
      <c r="S821" s="8"/>
      <c r="T821" s="6"/>
      <c r="U821" s="6"/>
      <c r="V821" s="4"/>
      <c r="W821" s="6"/>
      <c r="X821" s="6"/>
      <c r="Y821" s="2"/>
    </row>
    <row r="822" spans="1:25" ht="15.75" customHeight="1">
      <c r="A822" s="2"/>
      <c r="B822" s="2"/>
      <c r="C822" s="3"/>
      <c r="D822" s="3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11"/>
      <c r="Q822" s="2"/>
      <c r="R822" s="2"/>
      <c r="S822" s="8"/>
      <c r="T822" s="6"/>
      <c r="U822" s="6"/>
      <c r="V822" s="4"/>
      <c r="W822" s="6"/>
      <c r="X822" s="6"/>
      <c r="Y822" s="2"/>
    </row>
    <row r="823" spans="1:25" ht="15.75" customHeight="1">
      <c r="A823" s="2"/>
      <c r="B823" s="2"/>
      <c r="C823" s="3"/>
      <c r="D823" s="3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11"/>
      <c r="Q823" s="2"/>
      <c r="R823" s="2"/>
      <c r="S823" s="8"/>
      <c r="T823" s="6"/>
      <c r="U823" s="6"/>
      <c r="V823" s="4"/>
      <c r="W823" s="6"/>
      <c r="X823" s="6"/>
      <c r="Y823" s="2"/>
    </row>
    <row r="824" spans="1:25" ht="15.75" customHeight="1">
      <c r="A824" s="2"/>
      <c r="B824" s="2"/>
      <c r="C824" s="3"/>
      <c r="D824" s="3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11"/>
      <c r="Q824" s="2"/>
      <c r="R824" s="2"/>
      <c r="S824" s="8"/>
      <c r="T824" s="6"/>
      <c r="U824" s="6"/>
      <c r="V824" s="4"/>
      <c r="W824" s="6"/>
      <c r="X824" s="6"/>
      <c r="Y824" s="2"/>
    </row>
    <row r="825" spans="1:25" ht="15.75" customHeight="1">
      <c r="A825" s="2"/>
      <c r="B825" s="2"/>
      <c r="C825" s="3"/>
      <c r="D825" s="3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11"/>
      <c r="Q825" s="2"/>
      <c r="R825" s="2"/>
      <c r="S825" s="8"/>
      <c r="T825" s="6"/>
      <c r="U825" s="6"/>
      <c r="V825" s="4"/>
      <c r="W825" s="6"/>
      <c r="X825" s="6"/>
      <c r="Y825" s="2"/>
    </row>
    <row r="826" spans="1:25" ht="15.75" customHeight="1">
      <c r="A826" s="2"/>
      <c r="B826" s="2"/>
      <c r="C826" s="3"/>
      <c r="D826" s="3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11"/>
      <c r="Q826" s="2"/>
      <c r="R826" s="2"/>
      <c r="S826" s="8"/>
      <c r="T826" s="6"/>
      <c r="U826" s="6"/>
      <c r="V826" s="4"/>
      <c r="W826" s="6"/>
      <c r="X826" s="6"/>
      <c r="Y826" s="2"/>
    </row>
    <row r="827" spans="1:25" ht="15.75" customHeight="1">
      <c r="A827" s="2"/>
      <c r="B827" s="2"/>
      <c r="C827" s="3"/>
      <c r="D827" s="3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11"/>
      <c r="Q827" s="2"/>
      <c r="R827" s="2"/>
      <c r="S827" s="8"/>
      <c r="T827" s="6"/>
      <c r="U827" s="6"/>
      <c r="V827" s="4"/>
      <c r="W827" s="6"/>
      <c r="X827" s="6"/>
      <c r="Y827" s="2"/>
    </row>
    <row r="828" spans="1:25" ht="15.75" customHeight="1">
      <c r="A828" s="2"/>
      <c r="B828" s="2"/>
      <c r="C828" s="3"/>
      <c r="D828" s="3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11"/>
      <c r="Q828" s="2"/>
      <c r="R828" s="2"/>
      <c r="S828" s="8"/>
      <c r="T828" s="6"/>
      <c r="U828" s="6"/>
      <c r="V828" s="4"/>
      <c r="W828" s="6"/>
      <c r="X828" s="6"/>
      <c r="Y828" s="2"/>
    </row>
    <row r="829" spans="1:25" ht="15.75" customHeight="1">
      <c r="A829" s="2"/>
      <c r="B829" s="2"/>
      <c r="C829" s="3"/>
      <c r="D829" s="3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11"/>
      <c r="Q829" s="2"/>
      <c r="R829" s="2"/>
      <c r="S829" s="8"/>
      <c r="T829" s="6"/>
      <c r="U829" s="6"/>
      <c r="V829" s="4"/>
      <c r="W829" s="6"/>
      <c r="X829" s="6"/>
      <c r="Y829" s="2"/>
    </row>
    <row r="830" spans="1:25" ht="15.75" customHeight="1">
      <c r="A830" s="2"/>
      <c r="B830" s="2"/>
      <c r="C830" s="3"/>
      <c r="D830" s="3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11"/>
      <c r="Q830" s="2"/>
      <c r="R830" s="2"/>
      <c r="S830" s="8"/>
      <c r="T830" s="6"/>
      <c r="U830" s="6"/>
      <c r="V830" s="4"/>
      <c r="W830" s="6"/>
      <c r="X830" s="6"/>
      <c r="Y830" s="2"/>
    </row>
    <row r="831" spans="1:25" ht="15.75" customHeight="1">
      <c r="A831" s="2"/>
      <c r="B831" s="2"/>
      <c r="C831" s="3"/>
      <c r="D831" s="3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11"/>
      <c r="Q831" s="2"/>
      <c r="R831" s="2"/>
      <c r="S831" s="8"/>
      <c r="T831" s="6"/>
      <c r="U831" s="6"/>
      <c r="V831" s="4"/>
      <c r="W831" s="6"/>
      <c r="X831" s="6"/>
      <c r="Y831" s="2"/>
    </row>
    <row r="832" spans="1:25" ht="15.75" customHeight="1">
      <c r="A832" s="2"/>
      <c r="B832" s="2"/>
      <c r="C832" s="3"/>
      <c r="D832" s="3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11"/>
      <c r="Q832" s="2"/>
      <c r="R832" s="2"/>
      <c r="S832" s="8"/>
      <c r="T832" s="6"/>
      <c r="U832" s="6"/>
      <c r="V832" s="4"/>
      <c r="W832" s="6"/>
      <c r="X832" s="6"/>
      <c r="Y832" s="2"/>
    </row>
    <row r="833" spans="1:25" ht="15.75" customHeight="1">
      <c r="A833" s="2"/>
      <c r="B833" s="2"/>
      <c r="C833" s="3"/>
      <c r="D833" s="3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11"/>
      <c r="Q833" s="2"/>
      <c r="R833" s="2"/>
      <c r="S833" s="8"/>
      <c r="T833" s="6"/>
      <c r="U833" s="6"/>
      <c r="V833" s="4"/>
      <c r="W833" s="6"/>
      <c r="X833" s="6"/>
      <c r="Y833" s="2"/>
    </row>
    <row r="834" spans="1:25" ht="15.75" customHeight="1">
      <c r="A834" s="2"/>
      <c r="B834" s="2"/>
      <c r="C834" s="3"/>
      <c r="D834" s="3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11"/>
      <c r="Q834" s="2"/>
      <c r="R834" s="2"/>
      <c r="S834" s="8"/>
      <c r="T834" s="6"/>
      <c r="U834" s="6"/>
      <c r="V834" s="4"/>
      <c r="W834" s="6"/>
      <c r="X834" s="6"/>
      <c r="Y834" s="2"/>
    </row>
    <row r="835" spans="1:25" ht="15.75" customHeight="1">
      <c r="A835" s="2"/>
      <c r="B835" s="2"/>
      <c r="C835" s="3"/>
      <c r="D835" s="3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11"/>
      <c r="Q835" s="2"/>
      <c r="R835" s="2"/>
      <c r="S835" s="8"/>
      <c r="T835" s="6"/>
      <c r="U835" s="6"/>
      <c r="V835" s="4"/>
      <c r="W835" s="6"/>
      <c r="X835" s="6"/>
      <c r="Y835" s="2"/>
    </row>
    <row r="836" spans="1:25" ht="15.75" customHeight="1">
      <c r="A836" s="2"/>
      <c r="B836" s="2"/>
      <c r="C836" s="3"/>
      <c r="D836" s="3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11"/>
      <c r="Q836" s="2"/>
      <c r="R836" s="2"/>
      <c r="S836" s="8"/>
      <c r="T836" s="6"/>
      <c r="U836" s="6"/>
      <c r="V836" s="4"/>
      <c r="W836" s="6"/>
      <c r="X836" s="6"/>
      <c r="Y836" s="2"/>
    </row>
    <row r="837" spans="1:25" ht="15.75" customHeight="1">
      <c r="A837" s="2"/>
      <c r="B837" s="2"/>
      <c r="C837" s="3"/>
      <c r="D837" s="3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11"/>
      <c r="Q837" s="2"/>
      <c r="R837" s="2"/>
      <c r="S837" s="8"/>
      <c r="T837" s="6"/>
      <c r="U837" s="6"/>
      <c r="V837" s="4"/>
      <c r="W837" s="6"/>
      <c r="X837" s="6"/>
      <c r="Y837" s="2"/>
    </row>
    <row r="838" spans="1:25" ht="15.75" customHeight="1">
      <c r="A838" s="2"/>
      <c r="B838" s="2"/>
      <c r="C838" s="3"/>
      <c r="D838" s="3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11"/>
      <c r="Q838" s="2"/>
      <c r="R838" s="2"/>
      <c r="S838" s="8"/>
      <c r="T838" s="6"/>
      <c r="U838" s="6"/>
      <c r="V838" s="4"/>
      <c r="W838" s="6"/>
      <c r="X838" s="6"/>
      <c r="Y838" s="2"/>
    </row>
    <row r="839" spans="1:25" ht="15.75" customHeight="1">
      <c r="A839" s="2"/>
      <c r="B839" s="2"/>
      <c r="C839" s="3"/>
      <c r="D839" s="3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11"/>
      <c r="Q839" s="2"/>
      <c r="R839" s="2"/>
      <c r="S839" s="8"/>
      <c r="T839" s="6"/>
      <c r="U839" s="6"/>
      <c r="V839" s="4"/>
      <c r="W839" s="6"/>
      <c r="X839" s="6"/>
      <c r="Y839" s="2"/>
    </row>
    <row r="840" spans="1:25" ht="15.75" customHeight="1">
      <c r="A840" s="2"/>
      <c r="B840" s="2"/>
      <c r="C840" s="3"/>
      <c r="D840" s="3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11"/>
      <c r="Q840" s="2"/>
      <c r="R840" s="2"/>
      <c r="S840" s="8"/>
      <c r="T840" s="6"/>
      <c r="U840" s="6"/>
      <c r="V840" s="4"/>
      <c r="W840" s="6"/>
      <c r="X840" s="6"/>
      <c r="Y840" s="2"/>
    </row>
    <row r="841" spans="1:25" ht="15.75" customHeight="1">
      <c r="A841" s="2"/>
      <c r="B841" s="2"/>
      <c r="C841" s="3"/>
      <c r="D841" s="3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11"/>
      <c r="Q841" s="2"/>
      <c r="R841" s="2"/>
      <c r="S841" s="8"/>
      <c r="T841" s="6"/>
      <c r="U841" s="6"/>
      <c r="V841" s="4"/>
      <c r="W841" s="6"/>
      <c r="X841" s="6"/>
      <c r="Y841" s="2"/>
    </row>
    <row r="842" spans="1:25" ht="15.75" customHeight="1">
      <c r="A842" s="2"/>
      <c r="B842" s="2"/>
      <c r="C842" s="3"/>
      <c r="D842" s="3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11"/>
      <c r="Q842" s="2"/>
      <c r="R842" s="2"/>
      <c r="S842" s="8"/>
      <c r="T842" s="6"/>
      <c r="U842" s="6"/>
      <c r="V842" s="4"/>
      <c r="W842" s="6"/>
      <c r="X842" s="6"/>
      <c r="Y842" s="2"/>
    </row>
    <row r="843" spans="1:25" ht="15.75" customHeight="1">
      <c r="A843" s="2"/>
      <c r="B843" s="2"/>
      <c r="C843" s="3"/>
      <c r="D843" s="3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11"/>
      <c r="Q843" s="2"/>
      <c r="R843" s="2"/>
      <c r="S843" s="8"/>
      <c r="T843" s="6"/>
      <c r="U843" s="6"/>
      <c r="V843" s="4"/>
      <c r="W843" s="6"/>
      <c r="X843" s="6"/>
      <c r="Y843" s="2"/>
    </row>
    <row r="844" spans="1:25" ht="15.75" customHeight="1">
      <c r="A844" s="2"/>
      <c r="B844" s="2"/>
      <c r="C844" s="3"/>
      <c r="D844" s="3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11"/>
      <c r="Q844" s="2"/>
      <c r="R844" s="2"/>
      <c r="S844" s="8"/>
      <c r="T844" s="6"/>
      <c r="U844" s="6"/>
      <c r="V844" s="4"/>
      <c r="W844" s="6"/>
      <c r="X844" s="6"/>
      <c r="Y844" s="2"/>
    </row>
    <row r="845" spans="1:25" ht="15.75" customHeight="1">
      <c r="A845" s="2"/>
      <c r="B845" s="2"/>
      <c r="C845" s="3"/>
      <c r="D845" s="3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11"/>
      <c r="Q845" s="2"/>
      <c r="R845" s="2"/>
      <c r="S845" s="8"/>
      <c r="T845" s="6"/>
      <c r="U845" s="6"/>
      <c r="V845" s="4"/>
      <c r="W845" s="6"/>
      <c r="X845" s="6"/>
      <c r="Y845" s="2"/>
    </row>
    <row r="846" spans="1:25" ht="15.75" customHeight="1">
      <c r="A846" s="2"/>
      <c r="B846" s="2"/>
      <c r="C846" s="3"/>
      <c r="D846" s="3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11"/>
      <c r="Q846" s="2"/>
      <c r="R846" s="2"/>
      <c r="S846" s="8"/>
      <c r="T846" s="6"/>
      <c r="U846" s="6"/>
      <c r="V846" s="4"/>
      <c r="W846" s="6"/>
      <c r="X846" s="6"/>
      <c r="Y846" s="2"/>
    </row>
    <row r="847" spans="1:25" ht="15.75" customHeight="1">
      <c r="A847" s="2"/>
      <c r="B847" s="2"/>
      <c r="C847" s="3"/>
      <c r="D847" s="3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11"/>
      <c r="Q847" s="2"/>
      <c r="R847" s="2"/>
      <c r="S847" s="8"/>
      <c r="T847" s="6"/>
      <c r="U847" s="6"/>
      <c r="V847" s="4"/>
      <c r="W847" s="6"/>
      <c r="X847" s="6"/>
      <c r="Y847" s="2"/>
    </row>
    <row r="848" spans="1:25" ht="15.75" customHeight="1">
      <c r="A848" s="2"/>
      <c r="B848" s="2"/>
      <c r="C848" s="3"/>
      <c r="D848" s="3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11"/>
      <c r="Q848" s="2"/>
      <c r="R848" s="2"/>
      <c r="S848" s="8"/>
      <c r="T848" s="6"/>
      <c r="U848" s="6"/>
      <c r="V848" s="4"/>
      <c r="W848" s="6"/>
      <c r="X848" s="6"/>
      <c r="Y848" s="2"/>
    </row>
    <row r="849" spans="1:25" ht="15.75" customHeight="1">
      <c r="A849" s="2"/>
      <c r="B849" s="2"/>
      <c r="C849" s="3"/>
      <c r="D849" s="3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11"/>
      <c r="Q849" s="2"/>
      <c r="R849" s="2"/>
      <c r="S849" s="8"/>
      <c r="T849" s="6"/>
      <c r="U849" s="6"/>
      <c r="V849" s="4"/>
      <c r="W849" s="6"/>
      <c r="X849" s="6"/>
      <c r="Y849" s="2"/>
    </row>
    <row r="850" spans="1:25" ht="15.75" customHeight="1">
      <c r="A850" s="2"/>
      <c r="B850" s="2"/>
      <c r="C850" s="3"/>
      <c r="D850" s="3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11"/>
      <c r="Q850" s="2"/>
      <c r="R850" s="2"/>
      <c r="S850" s="8"/>
      <c r="T850" s="6"/>
      <c r="U850" s="6"/>
      <c r="V850" s="4"/>
      <c r="W850" s="6"/>
      <c r="X850" s="6"/>
      <c r="Y850" s="2"/>
    </row>
    <row r="851" spans="1:25" ht="15.75" customHeight="1">
      <c r="A851" s="2"/>
      <c r="B851" s="2"/>
      <c r="C851" s="3"/>
      <c r="D851" s="3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11"/>
      <c r="Q851" s="2"/>
      <c r="R851" s="2"/>
      <c r="S851" s="8"/>
      <c r="T851" s="6"/>
      <c r="U851" s="6"/>
      <c r="V851" s="4"/>
      <c r="W851" s="6"/>
      <c r="X851" s="6"/>
      <c r="Y851" s="2"/>
    </row>
    <row r="852" spans="1:25" ht="15.75" customHeight="1">
      <c r="A852" s="2"/>
      <c r="B852" s="2"/>
      <c r="C852" s="3"/>
      <c r="D852" s="3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11"/>
      <c r="Q852" s="2"/>
      <c r="R852" s="2"/>
      <c r="S852" s="8"/>
      <c r="T852" s="6"/>
      <c r="U852" s="6"/>
      <c r="V852" s="4"/>
      <c r="W852" s="6"/>
      <c r="X852" s="6"/>
      <c r="Y852" s="2"/>
    </row>
    <row r="853" spans="1:25" ht="15.75" customHeight="1">
      <c r="A853" s="2"/>
      <c r="B853" s="2"/>
      <c r="C853" s="3"/>
      <c r="D853" s="3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11"/>
      <c r="Q853" s="2"/>
      <c r="R853" s="2"/>
      <c r="S853" s="8"/>
      <c r="T853" s="6"/>
      <c r="U853" s="6"/>
      <c r="V853" s="4"/>
      <c r="W853" s="6"/>
      <c r="X853" s="6"/>
      <c r="Y853" s="2"/>
    </row>
    <row r="854" spans="1:25" ht="15.75" customHeight="1">
      <c r="A854" s="2"/>
      <c r="B854" s="2"/>
      <c r="C854" s="3"/>
      <c r="D854" s="3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11"/>
      <c r="Q854" s="2"/>
      <c r="R854" s="2"/>
      <c r="S854" s="8"/>
      <c r="T854" s="6"/>
      <c r="U854" s="6"/>
      <c r="V854" s="4"/>
      <c r="W854" s="6"/>
      <c r="X854" s="6"/>
      <c r="Y854" s="2"/>
    </row>
    <row r="855" spans="1:25" ht="15.75" customHeight="1">
      <c r="A855" s="2"/>
      <c r="B855" s="2"/>
      <c r="C855" s="3"/>
      <c r="D855" s="3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11"/>
      <c r="Q855" s="2"/>
      <c r="R855" s="2"/>
      <c r="S855" s="8"/>
      <c r="T855" s="6"/>
      <c r="U855" s="6"/>
      <c r="V855" s="4"/>
      <c r="W855" s="6"/>
      <c r="X855" s="6"/>
      <c r="Y855" s="2"/>
    </row>
    <row r="856" spans="1:25" ht="15.75" customHeight="1">
      <c r="A856" s="2"/>
      <c r="B856" s="2"/>
      <c r="C856" s="3"/>
      <c r="D856" s="3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11"/>
      <c r="Q856" s="2"/>
      <c r="R856" s="2"/>
      <c r="S856" s="8"/>
      <c r="T856" s="6"/>
      <c r="U856" s="6"/>
      <c r="V856" s="4"/>
      <c r="W856" s="6"/>
      <c r="X856" s="6"/>
      <c r="Y856" s="2"/>
    </row>
    <row r="857" spans="1:25" ht="15.75" customHeight="1">
      <c r="A857" s="2"/>
      <c r="B857" s="2"/>
      <c r="C857" s="3"/>
      <c r="D857" s="3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11"/>
      <c r="Q857" s="2"/>
      <c r="R857" s="2"/>
      <c r="S857" s="8"/>
      <c r="T857" s="6"/>
      <c r="U857" s="6"/>
      <c r="V857" s="4"/>
      <c r="W857" s="6"/>
      <c r="X857" s="6"/>
      <c r="Y857" s="2"/>
    </row>
    <row r="858" spans="1:25" ht="15.75" customHeight="1">
      <c r="A858" s="2"/>
      <c r="B858" s="2"/>
      <c r="C858" s="3"/>
      <c r="D858" s="3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11"/>
      <c r="Q858" s="2"/>
      <c r="R858" s="2"/>
      <c r="S858" s="8"/>
      <c r="T858" s="6"/>
      <c r="U858" s="6"/>
      <c r="V858" s="4"/>
      <c r="W858" s="6"/>
      <c r="X858" s="6"/>
      <c r="Y858" s="2"/>
    </row>
    <row r="859" spans="1:25" ht="15.75" customHeight="1">
      <c r="A859" s="2"/>
      <c r="B859" s="2"/>
      <c r="C859" s="3"/>
      <c r="D859" s="3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11"/>
      <c r="Q859" s="2"/>
      <c r="R859" s="2"/>
      <c r="S859" s="8"/>
      <c r="T859" s="6"/>
      <c r="U859" s="6"/>
      <c r="V859" s="4"/>
      <c r="W859" s="6"/>
      <c r="X859" s="6"/>
      <c r="Y859" s="2"/>
    </row>
    <row r="860" spans="1:25" ht="15.75" customHeight="1">
      <c r="A860" s="2"/>
      <c r="B860" s="2"/>
      <c r="C860" s="3"/>
      <c r="D860" s="3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11"/>
      <c r="Q860" s="2"/>
      <c r="R860" s="2"/>
      <c r="S860" s="8"/>
      <c r="T860" s="6"/>
      <c r="U860" s="6"/>
      <c r="V860" s="4"/>
      <c r="W860" s="6"/>
      <c r="X860" s="6"/>
      <c r="Y860" s="2"/>
    </row>
    <row r="861" spans="1:25" ht="15.75" customHeight="1">
      <c r="A861" s="2"/>
      <c r="B861" s="2"/>
      <c r="C861" s="3"/>
      <c r="D861" s="3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11"/>
      <c r="Q861" s="2"/>
      <c r="R861" s="2"/>
      <c r="S861" s="8"/>
      <c r="T861" s="6"/>
      <c r="U861" s="6"/>
      <c r="V861" s="4"/>
      <c r="W861" s="6"/>
      <c r="X861" s="6"/>
      <c r="Y861" s="2"/>
    </row>
    <row r="862" spans="1:25" ht="15.75" customHeight="1">
      <c r="A862" s="2"/>
      <c r="B862" s="2"/>
      <c r="C862" s="3"/>
      <c r="D862" s="3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11"/>
      <c r="Q862" s="2"/>
      <c r="R862" s="2"/>
      <c r="S862" s="8"/>
      <c r="T862" s="6"/>
      <c r="U862" s="6"/>
      <c r="V862" s="4"/>
      <c r="W862" s="6"/>
      <c r="X862" s="6"/>
      <c r="Y862" s="2"/>
    </row>
    <row r="863" spans="1:25" ht="15.75" customHeight="1">
      <c r="A863" s="2"/>
      <c r="B863" s="2"/>
      <c r="C863" s="3"/>
      <c r="D863" s="3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11"/>
      <c r="Q863" s="2"/>
      <c r="R863" s="2"/>
      <c r="S863" s="8"/>
      <c r="T863" s="6"/>
      <c r="U863" s="6"/>
      <c r="V863" s="4"/>
      <c r="W863" s="6"/>
      <c r="X863" s="6"/>
      <c r="Y863" s="2"/>
    </row>
    <row r="864" spans="1:25" ht="15.75" customHeight="1">
      <c r="A864" s="2"/>
      <c r="B864" s="2"/>
      <c r="C864" s="3"/>
      <c r="D864" s="3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11"/>
      <c r="Q864" s="2"/>
      <c r="R864" s="2"/>
      <c r="S864" s="8"/>
      <c r="T864" s="6"/>
      <c r="U864" s="6"/>
      <c r="V864" s="4"/>
      <c r="W864" s="6"/>
      <c r="X864" s="6"/>
      <c r="Y864" s="2"/>
    </row>
    <row r="865" spans="1:25" ht="15.75" customHeight="1">
      <c r="A865" s="2"/>
      <c r="B865" s="2"/>
      <c r="C865" s="3"/>
      <c r="D865" s="3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11"/>
      <c r="Q865" s="2"/>
      <c r="R865" s="2"/>
      <c r="S865" s="8"/>
      <c r="T865" s="6"/>
      <c r="U865" s="6"/>
      <c r="V865" s="4"/>
      <c r="W865" s="6"/>
      <c r="X865" s="6"/>
      <c r="Y865" s="2"/>
    </row>
    <row r="866" spans="1:25" ht="15.75" customHeight="1">
      <c r="A866" s="2"/>
      <c r="B866" s="2"/>
      <c r="C866" s="3"/>
      <c r="D866" s="3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11"/>
      <c r="Q866" s="2"/>
      <c r="R866" s="2"/>
      <c r="S866" s="8"/>
      <c r="T866" s="6"/>
      <c r="U866" s="6"/>
      <c r="V866" s="4"/>
      <c r="W866" s="6"/>
      <c r="X866" s="6"/>
      <c r="Y866" s="2"/>
    </row>
    <row r="867" spans="1:25" ht="15.75" customHeight="1">
      <c r="A867" s="2"/>
      <c r="B867" s="2"/>
      <c r="C867" s="3"/>
      <c r="D867" s="3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11"/>
      <c r="Q867" s="2"/>
      <c r="R867" s="2"/>
      <c r="S867" s="8"/>
      <c r="T867" s="6"/>
      <c r="U867" s="6"/>
      <c r="V867" s="4"/>
      <c r="W867" s="6"/>
      <c r="X867" s="6"/>
      <c r="Y867" s="2"/>
    </row>
    <row r="868" spans="1:25" ht="15.75" customHeight="1">
      <c r="A868" s="2"/>
      <c r="B868" s="2"/>
      <c r="C868" s="3"/>
      <c r="D868" s="3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11"/>
      <c r="Q868" s="2"/>
      <c r="R868" s="2"/>
      <c r="S868" s="8"/>
      <c r="T868" s="6"/>
      <c r="U868" s="6"/>
      <c r="V868" s="4"/>
      <c r="W868" s="6"/>
      <c r="X868" s="6"/>
      <c r="Y868" s="2"/>
    </row>
    <row r="869" spans="1:25" ht="15.75" customHeight="1">
      <c r="A869" s="2"/>
      <c r="B869" s="2"/>
      <c r="C869" s="3"/>
      <c r="D869" s="3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11"/>
      <c r="Q869" s="2"/>
      <c r="R869" s="2"/>
      <c r="S869" s="8"/>
      <c r="T869" s="6"/>
      <c r="U869" s="6"/>
      <c r="V869" s="4"/>
      <c r="W869" s="6"/>
      <c r="X869" s="6"/>
      <c r="Y869" s="2"/>
    </row>
    <row r="870" spans="1:25" ht="15.75" customHeight="1">
      <c r="A870" s="2"/>
      <c r="B870" s="2"/>
      <c r="C870" s="3"/>
      <c r="D870" s="3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11"/>
      <c r="Q870" s="2"/>
      <c r="R870" s="2"/>
      <c r="S870" s="8"/>
      <c r="T870" s="6"/>
      <c r="U870" s="6"/>
      <c r="V870" s="4"/>
      <c r="W870" s="6"/>
      <c r="X870" s="6"/>
      <c r="Y870" s="2"/>
    </row>
    <row r="871" spans="1:25" ht="15.75" customHeight="1">
      <c r="A871" s="2"/>
      <c r="B871" s="2"/>
      <c r="C871" s="3"/>
      <c r="D871" s="3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11"/>
      <c r="Q871" s="2"/>
      <c r="R871" s="2"/>
      <c r="S871" s="8"/>
      <c r="T871" s="6"/>
      <c r="U871" s="6"/>
      <c r="V871" s="4"/>
      <c r="W871" s="6"/>
      <c r="X871" s="6"/>
      <c r="Y871" s="2"/>
    </row>
    <row r="872" spans="1:25" ht="15.75" customHeight="1">
      <c r="A872" s="2"/>
      <c r="B872" s="2"/>
      <c r="C872" s="3"/>
      <c r="D872" s="3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11"/>
      <c r="Q872" s="2"/>
      <c r="R872" s="2"/>
      <c r="S872" s="8"/>
      <c r="T872" s="6"/>
      <c r="U872" s="6"/>
      <c r="V872" s="4"/>
      <c r="W872" s="6"/>
      <c r="X872" s="6"/>
      <c r="Y872" s="2"/>
    </row>
    <row r="873" spans="1:25" ht="15.75" customHeight="1">
      <c r="A873" s="2"/>
      <c r="B873" s="2"/>
      <c r="C873" s="3"/>
      <c r="D873" s="3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11"/>
      <c r="Q873" s="2"/>
      <c r="R873" s="2"/>
      <c r="S873" s="8"/>
      <c r="T873" s="6"/>
      <c r="U873" s="6"/>
      <c r="V873" s="4"/>
      <c r="W873" s="6"/>
      <c r="X873" s="6"/>
      <c r="Y873" s="2"/>
    </row>
    <row r="874" spans="1:25" ht="15.75" customHeight="1">
      <c r="A874" s="2"/>
      <c r="B874" s="2"/>
      <c r="C874" s="3"/>
      <c r="D874" s="3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11"/>
      <c r="Q874" s="2"/>
      <c r="R874" s="2"/>
      <c r="S874" s="8"/>
      <c r="T874" s="6"/>
      <c r="U874" s="6"/>
      <c r="V874" s="4"/>
      <c r="W874" s="6"/>
      <c r="X874" s="6"/>
      <c r="Y874" s="2"/>
    </row>
    <row r="875" spans="1:25" ht="15.75" customHeight="1">
      <c r="A875" s="2"/>
      <c r="B875" s="2"/>
      <c r="C875" s="3"/>
      <c r="D875" s="3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11"/>
      <c r="Q875" s="2"/>
      <c r="R875" s="2"/>
      <c r="S875" s="8"/>
      <c r="T875" s="6"/>
      <c r="U875" s="6"/>
      <c r="V875" s="4"/>
      <c r="W875" s="6"/>
      <c r="X875" s="6"/>
      <c r="Y875" s="2"/>
    </row>
    <row r="876" spans="1:25" ht="15.75" customHeight="1">
      <c r="A876" s="2"/>
      <c r="B876" s="2"/>
      <c r="C876" s="3"/>
      <c r="D876" s="3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11"/>
      <c r="Q876" s="2"/>
      <c r="R876" s="2"/>
      <c r="S876" s="8"/>
      <c r="T876" s="6"/>
      <c r="U876" s="6"/>
      <c r="V876" s="4"/>
      <c r="W876" s="6"/>
      <c r="X876" s="6"/>
      <c r="Y876" s="2"/>
    </row>
    <row r="877" spans="1:25" ht="15.75" customHeight="1">
      <c r="A877" s="2"/>
      <c r="B877" s="2"/>
      <c r="C877" s="3"/>
      <c r="D877" s="3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11"/>
      <c r="Q877" s="2"/>
      <c r="R877" s="2"/>
      <c r="S877" s="8"/>
      <c r="T877" s="6"/>
      <c r="U877" s="6"/>
      <c r="V877" s="4"/>
      <c r="W877" s="6"/>
      <c r="X877" s="6"/>
      <c r="Y877" s="2"/>
    </row>
    <row r="878" spans="1:25" ht="15.75" customHeight="1">
      <c r="A878" s="2"/>
      <c r="B878" s="2"/>
      <c r="C878" s="3"/>
      <c r="D878" s="3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11"/>
      <c r="Q878" s="2"/>
      <c r="R878" s="2"/>
      <c r="S878" s="8"/>
      <c r="T878" s="6"/>
      <c r="U878" s="6"/>
      <c r="V878" s="4"/>
      <c r="W878" s="6"/>
      <c r="X878" s="6"/>
      <c r="Y878" s="2"/>
    </row>
    <row r="879" spans="1:25" ht="15.75" customHeight="1">
      <c r="A879" s="2"/>
      <c r="B879" s="2"/>
      <c r="C879" s="3"/>
      <c r="D879" s="3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11"/>
      <c r="Q879" s="2"/>
      <c r="R879" s="2"/>
      <c r="S879" s="8"/>
      <c r="T879" s="6"/>
      <c r="U879" s="6"/>
      <c r="V879" s="4"/>
      <c r="W879" s="6"/>
      <c r="X879" s="6"/>
      <c r="Y879" s="2"/>
    </row>
    <row r="880" spans="1:25" ht="15.75" customHeight="1">
      <c r="A880" s="2"/>
      <c r="B880" s="2"/>
      <c r="C880" s="3"/>
      <c r="D880" s="3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11"/>
      <c r="Q880" s="2"/>
      <c r="R880" s="2"/>
      <c r="S880" s="8"/>
      <c r="T880" s="6"/>
      <c r="U880" s="6"/>
      <c r="V880" s="4"/>
      <c r="W880" s="6"/>
      <c r="X880" s="6"/>
      <c r="Y880" s="2"/>
    </row>
    <row r="881" spans="1:25" ht="15.75" customHeight="1">
      <c r="A881" s="2"/>
      <c r="B881" s="2"/>
      <c r="C881" s="3"/>
      <c r="D881" s="3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11"/>
      <c r="Q881" s="2"/>
      <c r="R881" s="2"/>
      <c r="S881" s="8"/>
      <c r="T881" s="6"/>
      <c r="U881" s="6"/>
      <c r="V881" s="4"/>
      <c r="W881" s="6"/>
      <c r="X881" s="6"/>
      <c r="Y881" s="2"/>
    </row>
    <row r="882" spans="1:25" ht="15.75" customHeight="1">
      <c r="A882" s="2"/>
      <c r="B882" s="2"/>
      <c r="C882" s="3"/>
      <c r="D882" s="3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11"/>
      <c r="Q882" s="2"/>
      <c r="R882" s="2"/>
      <c r="S882" s="8"/>
      <c r="T882" s="6"/>
      <c r="U882" s="6"/>
      <c r="V882" s="4"/>
      <c r="W882" s="6"/>
      <c r="X882" s="6"/>
      <c r="Y882" s="2"/>
    </row>
    <row r="883" spans="1:25" ht="15.75" customHeight="1">
      <c r="A883" s="2"/>
      <c r="B883" s="2"/>
      <c r="C883" s="3"/>
      <c r="D883" s="3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11"/>
      <c r="Q883" s="2"/>
      <c r="R883" s="2"/>
      <c r="S883" s="8"/>
      <c r="T883" s="6"/>
      <c r="U883" s="6"/>
      <c r="V883" s="4"/>
      <c r="W883" s="6"/>
      <c r="X883" s="6"/>
      <c r="Y883" s="2"/>
    </row>
    <row r="884" spans="1:25" ht="15.75" customHeight="1">
      <c r="A884" s="2"/>
      <c r="B884" s="2"/>
      <c r="C884" s="3"/>
      <c r="D884" s="3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11"/>
      <c r="Q884" s="2"/>
      <c r="R884" s="2"/>
      <c r="S884" s="8"/>
      <c r="T884" s="6"/>
      <c r="U884" s="6"/>
      <c r="V884" s="4"/>
      <c r="W884" s="6"/>
      <c r="X884" s="6"/>
      <c r="Y884" s="2"/>
    </row>
    <row r="885" spans="1:25" ht="15.75" customHeight="1">
      <c r="A885" s="2"/>
      <c r="B885" s="2"/>
      <c r="C885" s="3"/>
      <c r="D885" s="3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11"/>
      <c r="Q885" s="2"/>
      <c r="R885" s="2"/>
      <c r="S885" s="8"/>
      <c r="T885" s="6"/>
      <c r="U885" s="6"/>
      <c r="V885" s="4"/>
      <c r="W885" s="6"/>
      <c r="X885" s="6"/>
      <c r="Y885" s="2"/>
    </row>
    <row r="886" spans="1:25" ht="15.75" customHeight="1">
      <c r="A886" s="2"/>
      <c r="B886" s="2"/>
      <c r="C886" s="3"/>
      <c r="D886" s="3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11"/>
      <c r="Q886" s="2"/>
      <c r="R886" s="2"/>
      <c r="S886" s="8"/>
      <c r="T886" s="6"/>
      <c r="U886" s="6"/>
      <c r="V886" s="4"/>
      <c r="W886" s="6"/>
      <c r="X886" s="6"/>
      <c r="Y886" s="2"/>
    </row>
    <row r="887" spans="1:25" ht="15.75" customHeight="1">
      <c r="A887" s="2"/>
      <c r="B887" s="2"/>
      <c r="C887" s="3"/>
      <c r="D887" s="3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11"/>
      <c r="Q887" s="2"/>
      <c r="R887" s="2"/>
      <c r="S887" s="8"/>
      <c r="T887" s="6"/>
      <c r="U887" s="6"/>
      <c r="V887" s="4"/>
      <c r="W887" s="6"/>
      <c r="X887" s="6"/>
      <c r="Y887" s="2"/>
    </row>
    <row r="888" spans="1:25" ht="15.75" customHeight="1">
      <c r="A888" s="2"/>
      <c r="B888" s="2"/>
      <c r="C888" s="3"/>
      <c r="D888" s="3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11"/>
      <c r="Q888" s="2"/>
      <c r="R888" s="2"/>
      <c r="S888" s="8"/>
      <c r="T888" s="6"/>
      <c r="U888" s="6"/>
      <c r="V888" s="4"/>
      <c r="W888" s="6"/>
      <c r="X888" s="6"/>
      <c r="Y888" s="2"/>
    </row>
    <row r="889" spans="1:25" ht="15.75" customHeight="1">
      <c r="A889" s="2"/>
      <c r="B889" s="2"/>
      <c r="C889" s="3"/>
      <c r="D889" s="3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11"/>
      <c r="Q889" s="2"/>
      <c r="R889" s="2"/>
      <c r="S889" s="8"/>
      <c r="T889" s="6"/>
      <c r="U889" s="6"/>
      <c r="V889" s="4"/>
      <c r="W889" s="6"/>
      <c r="X889" s="6"/>
      <c r="Y889" s="2"/>
    </row>
    <row r="890" spans="1:25" ht="15.75" customHeight="1">
      <c r="A890" s="2"/>
      <c r="B890" s="2"/>
      <c r="C890" s="3"/>
      <c r="D890" s="3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11"/>
      <c r="Q890" s="2"/>
      <c r="R890" s="2"/>
      <c r="S890" s="8"/>
      <c r="T890" s="6"/>
      <c r="U890" s="6"/>
      <c r="V890" s="4"/>
      <c r="W890" s="6"/>
      <c r="X890" s="6"/>
      <c r="Y890" s="2"/>
    </row>
    <row r="891" spans="1:25" ht="15.75" customHeight="1">
      <c r="A891" s="2"/>
      <c r="B891" s="2"/>
      <c r="C891" s="3"/>
      <c r="D891" s="3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11"/>
      <c r="Q891" s="2"/>
      <c r="R891" s="2"/>
      <c r="S891" s="8"/>
      <c r="T891" s="6"/>
      <c r="U891" s="6"/>
      <c r="V891" s="4"/>
      <c r="W891" s="6"/>
      <c r="X891" s="6"/>
      <c r="Y891" s="2"/>
    </row>
    <row r="892" spans="1:25" ht="15.75" customHeight="1">
      <c r="A892" s="2"/>
      <c r="B892" s="2"/>
      <c r="C892" s="3"/>
      <c r="D892" s="3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11"/>
      <c r="Q892" s="2"/>
      <c r="R892" s="2"/>
      <c r="S892" s="8"/>
      <c r="T892" s="6"/>
      <c r="U892" s="6"/>
      <c r="V892" s="4"/>
      <c r="W892" s="6"/>
      <c r="X892" s="6"/>
      <c r="Y892" s="2"/>
    </row>
    <row r="893" spans="1:25" ht="15.75" customHeight="1">
      <c r="A893" s="2"/>
      <c r="B893" s="2"/>
      <c r="C893" s="3"/>
      <c r="D893" s="3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11"/>
      <c r="Q893" s="2"/>
      <c r="R893" s="2"/>
      <c r="S893" s="8"/>
      <c r="T893" s="6"/>
      <c r="U893" s="6"/>
      <c r="V893" s="4"/>
      <c r="W893" s="6"/>
      <c r="X893" s="6"/>
      <c r="Y893" s="2"/>
    </row>
    <row r="894" spans="1:25" ht="15.75" customHeight="1">
      <c r="A894" s="2"/>
      <c r="B894" s="2"/>
      <c r="C894" s="3"/>
      <c r="D894" s="3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11"/>
      <c r="Q894" s="2"/>
      <c r="R894" s="2"/>
      <c r="S894" s="8"/>
      <c r="T894" s="6"/>
      <c r="U894" s="6"/>
      <c r="V894" s="4"/>
      <c r="W894" s="6"/>
      <c r="X894" s="6"/>
      <c r="Y894" s="2"/>
    </row>
    <row r="895" spans="1:25" ht="15.75" customHeight="1">
      <c r="A895" s="2"/>
      <c r="B895" s="2"/>
      <c r="C895" s="3"/>
      <c r="D895" s="3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11"/>
      <c r="Q895" s="2"/>
      <c r="R895" s="2"/>
      <c r="S895" s="8"/>
      <c r="T895" s="6"/>
      <c r="U895" s="6"/>
      <c r="V895" s="4"/>
      <c r="W895" s="6"/>
      <c r="X895" s="6"/>
      <c r="Y895" s="2"/>
    </row>
    <row r="896" spans="1:25" ht="15.75" customHeight="1">
      <c r="A896" s="2"/>
      <c r="B896" s="2"/>
      <c r="C896" s="3"/>
      <c r="D896" s="3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11"/>
      <c r="Q896" s="2"/>
      <c r="R896" s="2"/>
      <c r="S896" s="8"/>
      <c r="T896" s="6"/>
      <c r="U896" s="6"/>
      <c r="V896" s="4"/>
      <c r="W896" s="6"/>
      <c r="X896" s="6"/>
      <c r="Y896" s="2"/>
    </row>
    <row r="897" spans="1:25" ht="15.75" customHeight="1">
      <c r="A897" s="2"/>
      <c r="B897" s="2"/>
      <c r="C897" s="3"/>
      <c r="D897" s="3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11"/>
      <c r="Q897" s="2"/>
      <c r="R897" s="2"/>
      <c r="S897" s="8"/>
      <c r="T897" s="6"/>
      <c r="U897" s="6"/>
      <c r="V897" s="4"/>
      <c r="W897" s="6"/>
      <c r="X897" s="6"/>
      <c r="Y897" s="2"/>
    </row>
    <row r="898" spans="1:25" ht="15.75" customHeight="1">
      <c r="A898" s="2"/>
      <c r="B898" s="2"/>
      <c r="C898" s="3"/>
      <c r="D898" s="3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11"/>
      <c r="Q898" s="2"/>
      <c r="R898" s="2"/>
      <c r="S898" s="8"/>
      <c r="T898" s="6"/>
      <c r="U898" s="6"/>
      <c r="V898" s="4"/>
      <c r="W898" s="6"/>
      <c r="X898" s="6"/>
      <c r="Y898" s="2"/>
    </row>
    <row r="899" spans="1:25" ht="15.75" customHeight="1">
      <c r="A899" s="2"/>
      <c r="B899" s="2"/>
      <c r="C899" s="3"/>
      <c r="D899" s="3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11"/>
      <c r="Q899" s="2"/>
      <c r="R899" s="2"/>
      <c r="S899" s="8"/>
      <c r="T899" s="6"/>
      <c r="U899" s="6"/>
      <c r="V899" s="4"/>
      <c r="W899" s="6"/>
      <c r="X899" s="6"/>
      <c r="Y899" s="2"/>
    </row>
    <row r="900" spans="1:25" ht="15.75" customHeight="1">
      <c r="A900" s="2"/>
      <c r="B900" s="2"/>
      <c r="C900" s="3"/>
      <c r="D900" s="3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11"/>
      <c r="Q900" s="2"/>
      <c r="R900" s="2"/>
      <c r="S900" s="8"/>
      <c r="T900" s="6"/>
      <c r="U900" s="6"/>
      <c r="V900" s="4"/>
      <c r="W900" s="6"/>
      <c r="X900" s="6"/>
      <c r="Y900" s="2"/>
    </row>
    <row r="901" spans="1:25" ht="15.75" customHeight="1">
      <c r="A901" s="2"/>
      <c r="B901" s="2"/>
      <c r="C901" s="3"/>
      <c r="D901" s="3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11"/>
      <c r="Q901" s="2"/>
      <c r="R901" s="2"/>
      <c r="S901" s="8"/>
      <c r="T901" s="6"/>
      <c r="U901" s="6"/>
      <c r="V901" s="4"/>
      <c r="W901" s="6"/>
      <c r="X901" s="6"/>
      <c r="Y901" s="2"/>
    </row>
    <row r="902" spans="1:25" ht="15.75" customHeight="1">
      <c r="A902" s="2"/>
      <c r="B902" s="2"/>
      <c r="C902" s="3"/>
      <c r="D902" s="3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11"/>
      <c r="Q902" s="2"/>
      <c r="R902" s="2"/>
      <c r="S902" s="8"/>
      <c r="T902" s="6"/>
      <c r="U902" s="6"/>
      <c r="V902" s="4"/>
      <c r="W902" s="6"/>
      <c r="X902" s="6"/>
      <c r="Y902" s="2"/>
    </row>
    <row r="903" spans="1:25" ht="15.75" customHeight="1">
      <c r="A903" s="2"/>
      <c r="B903" s="2"/>
      <c r="C903" s="3"/>
      <c r="D903" s="3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11"/>
      <c r="Q903" s="2"/>
      <c r="R903" s="2"/>
      <c r="S903" s="8"/>
      <c r="T903" s="6"/>
      <c r="U903" s="6"/>
      <c r="V903" s="4"/>
      <c r="W903" s="6"/>
      <c r="X903" s="6"/>
      <c r="Y903" s="2"/>
    </row>
    <row r="904" spans="1:25" ht="15.75" customHeight="1">
      <c r="A904" s="2"/>
      <c r="B904" s="2"/>
      <c r="C904" s="3"/>
      <c r="D904" s="3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11"/>
      <c r="Q904" s="2"/>
      <c r="R904" s="2"/>
      <c r="S904" s="8"/>
      <c r="T904" s="6"/>
      <c r="U904" s="6"/>
      <c r="V904" s="4"/>
      <c r="W904" s="6"/>
      <c r="X904" s="6"/>
      <c r="Y904" s="2"/>
    </row>
    <row r="905" spans="1:25" ht="15.75" customHeight="1">
      <c r="A905" s="2"/>
      <c r="B905" s="2"/>
      <c r="C905" s="3"/>
      <c r="D905" s="3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11"/>
      <c r="Q905" s="2"/>
      <c r="R905" s="2"/>
      <c r="S905" s="8"/>
      <c r="T905" s="6"/>
      <c r="U905" s="6"/>
      <c r="V905" s="4"/>
      <c r="W905" s="6"/>
      <c r="X905" s="6"/>
      <c r="Y905" s="2"/>
    </row>
    <row r="906" spans="1:25" ht="15.75" customHeight="1">
      <c r="A906" s="2"/>
      <c r="B906" s="2"/>
      <c r="C906" s="3"/>
      <c r="D906" s="3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11"/>
      <c r="Q906" s="2"/>
      <c r="R906" s="2"/>
      <c r="S906" s="8"/>
      <c r="T906" s="6"/>
      <c r="U906" s="6"/>
      <c r="V906" s="4"/>
      <c r="W906" s="6"/>
      <c r="X906" s="6"/>
      <c r="Y906" s="2"/>
    </row>
    <row r="907" spans="1:25" ht="15.75" customHeight="1">
      <c r="A907" s="2"/>
      <c r="B907" s="2"/>
      <c r="C907" s="3"/>
      <c r="D907" s="3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11"/>
      <c r="Q907" s="2"/>
      <c r="R907" s="2"/>
      <c r="S907" s="8"/>
      <c r="T907" s="6"/>
      <c r="U907" s="6"/>
      <c r="V907" s="4"/>
      <c r="W907" s="6"/>
      <c r="X907" s="6"/>
      <c r="Y907" s="2"/>
    </row>
    <row r="908" spans="1:25" ht="15.75" customHeight="1">
      <c r="A908" s="2"/>
      <c r="B908" s="2"/>
      <c r="C908" s="3"/>
      <c r="D908" s="3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11"/>
      <c r="Q908" s="2"/>
      <c r="R908" s="2"/>
      <c r="S908" s="8"/>
      <c r="T908" s="6"/>
      <c r="U908" s="6"/>
      <c r="V908" s="4"/>
      <c r="W908" s="6"/>
      <c r="X908" s="6"/>
      <c r="Y908" s="2"/>
    </row>
    <row r="909" spans="1:25" ht="15.75" customHeight="1">
      <c r="A909" s="2"/>
      <c r="B909" s="2"/>
      <c r="C909" s="3"/>
      <c r="D909" s="3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11"/>
      <c r="Q909" s="2"/>
      <c r="R909" s="2"/>
      <c r="S909" s="8"/>
      <c r="T909" s="6"/>
      <c r="U909" s="6"/>
      <c r="V909" s="4"/>
      <c r="W909" s="6"/>
      <c r="X909" s="6"/>
      <c r="Y909" s="2"/>
    </row>
    <row r="910" spans="1:25" ht="15.75" customHeight="1">
      <c r="A910" s="2"/>
      <c r="B910" s="2"/>
      <c r="C910" s="3"/>
      <c r="D910" s="3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11"/>
      <c r="Q910" s="2"/>
      <c r="R910" s="2"/>
      <c r="S910" s="8"/>
      <c r="T910" s="6"/>
      <c r="U910" s="6"/>
      <c r="V910" s="4"/>
      <c r="W910" s="6"/>
      <c r="X910" s="6"/>
      <c r="Y910" s="2"/>
    </row>
    <row r="911" spans="1:25" ht="15.75" customHeight="1">
      <c r="A911" s="2"/>
      <c r="B911" s="2"/>
      <c r="C911" s="3"/>
      <c r="D911" s="3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11"/>
      <c r="Q911" s="2"/>
      <c r="R911" s="2"/>
      <c r="S911" s="8"/>
      <c r="T911" s="6"/>
      <c r="U911" s="6"/>
      <c r="V911" s="4"/>
      <c r="W911" s="6"/>
      <c r="X911" s="6"/>
      <c r="Y911" s="2"/>
    </row>
    <row r="912" spans="1:25" ht="15.75" customHeight="1">
      <c r="A912" s="2"/>
      <c r="B912" s="2"/>
      <c r="C912" s="3"/>
      <c r="D912" s="3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11"/>
      <c r="Q912" s="2"/>
      <c r="R912" s="2"/>
      <c r="S912" s="8"/>
      <c r="T912" s="6"/>
      <c r="U912" s="6"/>
      <c r="V912" s="4"/>
      <c r="W912" s="6"/>
      <c r="X912" s="6"/>
      <c r="Y912" s="2"/>
    </row>
    <row r="913" spans="1:25" ht="15.75" customHeight="1">
      <c r="A913" s="2"/>
      <c r="B913" s="2"/>
      <c r="C913" s="3"/>
      <c r="D913" s="3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11"/>
      <c r="Q913" s="2"/>
      <c r="R913" s="2"/>
      <c r="S913" s="8"/>
      <c r="T913" s="6"/>
      <c r="U913" s="6"/>
      <c r="V913" s="4"/>
      <c r="W913" s="6"/>
      <c r="X913" s="6"/>
      <c r="Y913" s="2"/>
    </row>
    <row r="914" spans="1:25" ht="15.75" customHeight="1">
      <c r="A914" s="2"/>
      <c r="B914" s="2"/>
      <c r="C914" s="3"/>
      <c r="D914" s="3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11"/>
      <c r="Q914" s="2"/>
      <c r="R914" s="2"/>
      <c r="S914" s="8"/>
      <c r="T914" s="6"/>
      <c r="U914" s="6"/>
      <c r="V914" s="4"/>
      <c r="W914" s="6"/>
      <c r="X914" s="6"/>
      <c r="Y914" s="2"/>
    </row>
    <row r="915" spans="1:25" ht="15.75" customHeight="1">
      <c r="A915" s="2"/>
      <c r="B915" s="2"/>
      <c r="C915" s="3"/>
      <c r="D915" s="3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11"/>
      <c r="Q915" s="2"/>
      <c r="R915" s="2"/>
      <c r="S915" s="8"/>
      <c r="T915" s="6"/>
      <c r="U915" s="6"/>
      <c r="V915" s="4"/>
      <c r="W915" s="6"/>
      <c r="X915" s="6"/>
      <c r="Y915" s="2"/>
    </row>
    <row r="916" spans="1:25" ht="15.75" customHeight="1">
      <c r="A916" s="2"/>
      <c r="B916" s="2"/>
      <c r="C916" s="3"/>
      <c r="D916" s="3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11"/>
      <c r="Q916" s="2"/>
      <c r="R916" s="2"/>
      <c r="S916" s="8"/>
      <c r="T916" s="6"/>
      <c r="U916" s="6"/>
      <c r="V916" s="4"/>
      <c r="W916" s="6"/>
      <c r="X916" s="6"/>
      <c r="Y916" s="2"/>
    </row>
    <row r="917" spans="1:25" ht="15.75" customHeight="1">
      <c r="A917" s="2"/>
      <c r="B917" s="2"/>
      <c r="C917" s="3"/>
      <c r="D917" s="3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11"/>
      <c r="Q917" s="2"/>
      <c r="R917" s="2"/>
      <c r="S917" s="8"/>
      <c r="T917" s="6"/>
      <c r="U917" s="6"/>
      <c r="V917" s="4"/>
      <c r="W917" s="6"/>
      <c r="X917" s="6"/>
      <c r="Y917" s="2"/>
    </row>
    <row r="918" spans="1:25" ht="15.75" customHeight="1">
      <c r="A918" s="2"/>
      <c r="B918" s="2"/>
      <c r="C918" s="3"/>
      <c r="D918" s="3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11"/>
      <c r="Q918" s="2"/>
      <c r="R918" s="2"/>
      <c r="S918" s="8"/>
      <c r="T918" s="6"/>
      <c r="U918" s="6"/>
      <c r="V918" s="4"/>
      <c r="W918" s="6"/>
      <c r="X918" s="6"/>
      <c r="Y918" s="2"/>
    </row>
    <row r="919" spans="1:25" ht="15.75" customHeight="1">
      <c r="A919" s="2"/>
      <c r="B919" s="2"/>
      <c r="C919" s="3"/>
      <c r="D919" s="3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11"/>
      <c r="Q919" s="2"/>
      <c r="R919" s="2"/>
      <c r="S919" s="8"/>
      <c r="T919" s="6"/>
      <c r="U919" s="6"/>
      <c r="V919" s="4"/>
      <c r="W919" s="6"/>
      <c r="X919" s="6"/>
      <c r="Y919" s="2"/>
    </row>
    <row r="920" spans="1:25" ht="15.75" customHeight="1">
      <c r="A920" s="2"/>
      <c r="B920" s="2"/>
      <c r="C920" s="3"/>
      <c r="D920" s="3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11"/>
      <c r="Q920" s="2"/>
      <c r="R920" s="2"/>
      <c r="S920" s="8"/>
      <c r="T920" s="6"/>
      <c r="U920" s="6"/>
      <c r="V920" s="4"/>
      <c r="W920" s="6"/>
      <c r="X920" s="6"/>
      <c r="Y920" s="2"/>
    </row>
    <row r="921" spans="1:25" ht="15.75" customHeight="1">
      <c r="A921" s="2"/>
      <c r="B921" s="2"/>
      <c r="C921" s="3"/>
      <c r="D921" s="3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11"/>
      <c r="Q921" s="2"/>
      <c r="R921" s="2"/>
      <c r="S921" s="8"/>
      <c r="T921" s="6"/>
      <c r="U921" s="6"/>
      <c r="V921" s="4"/>
      <c r="W921" s="6"/>
      <c r="X921" s="6"/>
      <c r="Y921" s="2"/>
    </row>
    <row r="922" spans="1:25" ht="15.75" customHeight="1">
      <c r="A922" s="2"/>
      <c r="B922" s="2"/>
      <c r="C922" s="3"/>
      <c r="D922" s="3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11"/>
      <c r="Q922" s="2"/>
      <c r="R922" s="2"/>
      <c r="S922" s="8"/>
      <c r="T922" s="6"/>
      <c r="U922" s="6"/>
      <c r="V922" s="4"/>
      <c r="W922" s="6"/>
      <c r="X922" s="6"/>
      <c r="Y922" s="2"/>
    </row>
    <row r="923" spans="1:25" ht="15.75" customHeight="1">
      <c r="A923" s="2"/>
      <c r="B923" s="2"/>
      <c r="C923" s="3"/>
      <c r="D923" s="3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11"/>
      <c r="Q923" s="2"/>
      <c r="R923" s="2"/>
      <c r="S923" s="8"/>
      <c r="T923" s="6"/>
      <c r="U923" s="6"/>
      <c r="V923" s="4"/>
      <c r="W923" s="6"/>
      <c r="X923" s="6"/>
      <c r="Y923" s="2"/>
    </row>
    <row r="924" spans="1:25" ht="15.75" customHeight="1">
      <c r="A924" s="2"/>
      <c r="B924" s="2"/>
      <c r="C924" s="3"/>
      <c r="D924" s="3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11"/>
      <c r="Q924" s="2"/>
      <c r="R924" s="2"/>
      <c r="S924" s="8"/>
      <c r="T924" s="6"/>
      <c r="U924" s="6"/>
      <c r="V924" s="4"/>
      <c r="W924" s="6"/>
      <c r="X924" s="6"/>
      <c r="Y924" s="2"/>
    </row>
    <row r="925" spans="1:25" ht="15.75" customHeight="1">
      <c r="A925" s="2"/>
      <c r="B925" s="2"/>
      <c r="C925" s="3"/>
      <c r="D925" s="3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11"/>
      <c r="Q925" s="2"/>
      <c r="R925" s="2"/>
      <c r="S925" s="8"/>
      <c r="T925" s="6"/>
      <c r="U925" s="6"/>
      <c r="V925" s="4"/>
      <c r="W925" s="6"/>
      <c r="X925" s="6"/>
      <c r="Y925" s="2"/>
    </row>
    <row r="926" spans="1:25" ht="15.75" customHeight="1">
      <c r="A926" s="2"/>
      <c r="B926" s="2"/>
      <c r="C926" s="3"/>
      <c r="D926" s="3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11"/>
      <c r="Q926" s="2"/>
      <c r="R926" s="2"/>
      <c r="S926" s="8"/>
      <c r="T926" s="6"/>
      <c r="U926" s="6"/>
      <c r="V926" s="4"/>
      <c r="W926" s="6"/>
      <c r="X926" s="6"/>
      <c r="Y926" s="2"/>
    </row>
    <row r="927" spans="1:25" ht="15.75" customHeight="1">
      <c r="A927" s="2"/>
      <c r="B927" s="2"/>
      <c r="C927" s="3"/>
      <c r="D927" s="3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11"/>
      <c r="Q927" s="2"/>
      <c r="R927" s="2"/>
      <c r="S927" s="8"/>
      <c r="T927" s="6"/>
      <c r="U927" s="6"/>
      <c r="V927" s="4"/>
      <c r="W927" s="6"/>
      <c r="X927" s="6"/>
      <c r="Y927" s="2"/>
    </row>
    <row r="928" spans="1:25" ht="15.75" customHeight="1">
      <c r="A928" s="2"/>
      <c r="B928" s="2"/>
      <c r="C928" s="3"/>
      <c r="D928" s="3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11"/>
      <c r="Q928" s="2"/>
      <c r="R928" s="2"/>
      <c r="S928" s="8"/>
      <c r="T928" s="6"/>
      <c r="U928" s="6"/>
      <c r="V928" s="4"/>
      <c r="W928" s="6"/>
      <c r="X928" s="6"/>
      <c r="Y928" s="2"/>
    </row>
    <row r="929" spans="1:25" ht="15.75" customHeight="1">
      <c r="A929" s="2"/>
      <c r="B929" s="2"/>
      <c r="C929" s="3"/>
      <c r="D929" s="3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11"/>
      <c r="Q929" s="2"/>
      <c r="R929" s="2"/>
      <c r="S929" s="8"/>
      <c r="T929" s="6"/>
      <c r="U929" s="6"/>
      <c r="V929" s="4"/>
      <c r="W929" s="6"/>
      <c r="X929" s="6"/>
      <c r="Y929" s="2"/>
    </row>
    <row r="930" spans="1:25" ht="15.75" customHeight="1">
      <c r="A930" s="2"/>
      <c r="B930" s="2"/>
      <c r="C930" s="3"/>
      <c r="D930" s="3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11"/>
      <c r="Q930" s="2"/>
      <c r="R930" s="2"/>
      <c r="S930" s="8"/>
      <c r="T930" s="6"/>
      <c r="U930" s="6"/>
      <c r="V930" s="4"/>
      <c r="W930" s="6"/>
      <c r="X930" s="6"/>
      <c r="Y930" s="2"/>
    </row>
    <row r="931" spans="1:25" ht="15.75" customHeight="1">
      <c r="A931" s="2"/>
      <c r="B931" s="2"/>
      <c r="C931" s="3"/>
      <c r="D931" s="3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11"/>
      <c r="Q931" s="2"/>
      <c r="R931" s="2"/>
      <c r="S931" s="8"/>
      <c r="T931" s="6"/>
      <c r="U931" s="6"/>
      <c r="V931" s="4"/>
      <c r="W931" s="6"/>
      <c r="X931" s="6"/>
      <c r="Y931" s="2"/>
    </row>
    <row r="932" spans="1:25" ht="15.75" customHeight="1">
      <c r="A932" s="2"/>
      <c r="B932" s="2"/>
      <c r="C932" s="3"/>
      <c r="D932" s="3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11"/>
      <c r="Q932" s="2"/>
      <c r="R932" s="2"/>
      <c r="S932" s="8"/>
      <c r="T932" s="6"/>
      <c r="U932" s="6"/>
      <c r="V932" s="4"/>
      <c r="W932" s="6"/>
      <c r="X932" s="6"/>
      <c r="Y932" s="2"/>
    </row>
    <row r="933" spans="1:25" ht="15.75" customHeight="1">
      <c r="A933" s="2"/>
      <c r="B933" s="2"/>
      <c r="C933" s="3"/>
      <c r="D933" s="3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11"/>
      <c r="Q933" s="2"/>
      <c r="R933" s="2"/>
      <c r="S933" s="8"/>
      <c r="T933" s="6"/>
      <c r="U933" s="6"/>
      <c r="V933" s="4"/>
      <c r="W933" s="6"/>
      <c r="X933" s="6"/>
      <c r="Y933" s="2"/>
    </row>
    <row r="934" spans="1:25" ht="15.75" customHeight="1">
      <c r="A934" s="2"/>
      <c r="B934" s="2"/>
      <c r="C934" s="3"/>
      <c r="D934" s="3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11"/>
      <c r="Q934" s="2"/>
      <c r="R934" s="2"/>
      <c r="S934" s="8"/>
      <c r="T934" s="6"/>
      <c r="U934" s="6"/>
      <c r="V934" s="4"/>
      <c r="W934" s="6"/>
      <c r="X934" s="6"/>
      <c r="Y934" s="2"/>
    </row>
    <row r="935" spans="1:25" ht="15.75" customHeight="1">
      <c r="A935" s="2"/>
      <c r="B935" s="2"/>
      <c r="C935" s="3"/>
      <c r="D935" s="3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11"/>
      <c r="Q935" s="2"/>
      <c r="R935" s="2"/>
      <c r="S935" s="8"/>
      <c r="T935" s="6"/>
      <c r="U935" s="6"/>
      <c r="V935" s="4"/>
      <c r="W935" s="6"/>
      <c r="X935" s="6"/>
      <c r="Y935" s="2"/>
    </row>
    <row r="936" spans="1:25" ht="15.75" customHeight="1">
      <c r="A936" s="2"/>
      <c r="B936" s="2"/>
      <c r="C936" s="3"/>
      <c r="D936" s="3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11"/>
      <c r="Q936" s="2"/>
      <c r="R936" s="2"/>
      <c r="S936" s="8"/>
      <c r="T936" s="6"/>
      <c r="U936" s="6"/>
      <c r="V936" s="4"/>
      <c r="W936" s="6"/>
      <c r="X936" s="6"/>
      <c r="Y936" s="2"/>
    </row>
    <row r="937" spans="1:25" ht="15.75" customHeight="1">
      <c r="A937" s="2"/>
      <c r="B937" s="2"/>
      <c r="C937" s="3"/>
      <c r="D937" s="3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11"/>
      <c r="Q937" s="2"/>
      <c r="R937" s="2"/>
      <c r="S937" s="8"/>
      <c r="T937" s="6"/>
      <c r="U937" s="6"/>
      <c r="V937" s="4"/>
      <c r="W937" s="6"/>
      <c r="X937" s="6"/>
      <c r="Y937" s="2"/>
    </row>
    <row r="938" spans="1:25" ht="15.75" customHeight="1">
      <c r="A938" s="2"/>
      <c r="B938" s="2"/>
      <c r="C938" s="3"/>
      <c r="D938" s="3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11"/>
      <c r="Q938" s="2"/>
      <c r="R938" s="2"/>
      <c r="S938" s="8"/>
      <c r="T938" s="6"/>
      <c r="U938" s="6"/>
      <c r="V938" s="4"/>
      <c r="W938" s="6"/>
      <c r="X938" s="6"/>
      <c r="Y938" s="2"/>
    </row>
    <row r="939" spans="1:25" ht="15.75" customHeight="1">
      <c r="A939" s="2"/>
      <c r="B939" s="2"/>
      <c r="C939" s="3"/>
      <c r="D939" s="3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11"/>
      <c r="Q939" s="2"/>
      <c r="R939" s="2"/>
      <c r="S939" s="8"/>
      <c r="T939" s="6"/>
      <c r="U939" s="6"/>
      <c r="V939" s="4"/>
      <c r="W939" s="6"/>
      <c r="X939" s="6"/>
      <c r="Y939" s="2"/>
    </row>
    <row r="940" spans="1:25" ht="15.75" customHeight="1">
      <c r="A940" s="2"/>
      <c r="B940" s="2"/>
      <c r="C940" s="3"/>
      <c r="D940" s="3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11"/>
      <c r="Q940" s="2"/>
      <c r="R940" s="2"/>
      <c r="S940" s="8"/>
      <c r="T940" s="6"/>
      <c r="U940" s="6"/>
      <c r="V940" s="4"/>
      <c r="W940" s="6"/>
      <c r="X940" s="6"/>
      <c r="Y940" s="2"/>
    </row>
    <row r="941" spans="1:25" ht="15.75" customHeight="1">
      <c r="A941" s="2"/>
      <c r="B941" s="2"/>
      <c r="C941" s="3"/>
      <c r="D941" s="3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11"/>
      <c r="Q941" s="2"/>
      <c r="R941" s="2"/>
      <c r="S941" s="8"/>
      <c r="T941" s="6"/>
      <c r="U941" s="6"/>
      <c r="V941" s="4"/>
      <c r="W941" s="6"/>
      <c r="X941" s="6"/>
      <c r="Y941" s="2"/>
    </row>
    <row r="942" spans="1:25" ht="15.75" customHeight="1">
      <c r="A942" s="2"/>
      <c r="B942" s="2"/>
      <c r="C942" s="3"/>
      <c r="D942" s="3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11"/>
      <c r="Q942" s="2"/>
      <c r="R942" s="2"/>
      <c r="S942" s="8"/>
      <c r="T942" s="6"/>
      <c r="U942" s="6"/>
      <c r="V942" s="4"/>
      <c r="W942" s="6"/>
      <c r="X942" s="6"/>
      <c r="Y942" s="2"/>
    </row>
    <row r="943" spans="1:25" ht="15.75" customHeight="1">
      <c r="A943" s="2"/>
      <c r="B943" s="2"/>
      <c r="C943" s="3"/>
      <c r="D943" s="3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11"/>
      <c r="Q943" s="2"/>
      <c r="R943" s="2"/>
      <c r="S943" s="8"/>
      <c r="T943" s="6"/>
      <c r="U943" s="6"/>
      <c r="V943" s="4"/>
      <c r="W943" s="6"/>
      <c r="X943" s="6"/>
      <c r="Y943" s="2"/>
    </row>
    <row r="944" spans="1:25" ht="15.75" customHeight="1">
      <c r="A944" s="2"/>
      <c r="B944" s="2"/>
      <c r="C944" s="3"/>
      <c r="D944" s="3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11"/>
      <c r="Q944" s="2"/>
      <c r="R944" s="2"/>
      <c r="S944" s="8"/>
      <c r="T944" s="6"/>
      <c r="U944" s="6"/>
      <c r="V944" s="4"/>
      <c r="W944" s="6"/>
      <c r="X944" s="6"/>
      <c r="Y944" s="2"/>
    </row>
    <row r="945" spans="1:25" ht="15.75" customHeight="1">
      <c r="A945" s="2"/>
      <c r="B945" s="2"/>
      <c r="C945" s="3"/>
      <c r="D945" s="3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11"/>
      <c r="Q945" s="2"/>
      <c r="R945" s="2"/>
      <c r="S945" s="8"/>
      <c r="T945" s="6"/>
      <c r="U945" s="6"/>
      <c r="V945" s="4"/>
      <c r="W945" s="6"/>
      <c r="X945" s="6"/>
      <c r="Y945" s="2"/>
    </row>
    <row r="946" spans="1:25" ht="15.75" customHeight="1">
      <c r="A946" s="2"/>
      <c r="B946" s="2"/>
      <c r="C946" s="3"/>
      <c r="D946" s="3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11"/>
      <c r="Q946" s="2"/>
      <c r="R946" s="2"/>
      <c r="S946" s="8"/>
      <c r="T946" s="6"/>
      <c r="U946" s="6"/>
      <c r="V946" s="4"/>
      <c r="W946" s="6"/>
      <c r="X946" s="6"/>
      <c r="Y946" s="2"/>
    </row>
    <row r="947" spans="1:25" ht="15.75" customHeight="1">
      <c r="A947" s="2"/>
      <c r="B947" s="2"/>
      <c r="C947" s="3"/>
      <c r="D947" s="3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11"/>
      <c r="Q947" s="2"/>
      <c r="R947" s="2"/>
      <c r="S947" s="8"/>
      <c r="T947" s="6"/>
      <c r="U947" s="6"/>
      <c r="V947" s="4"/>
      <c r="W947" s="6"/>
      <c r="X947" s="6"/>
      <c r="Y947" s="2"/>
    </row>
    <row r="948" spans="1:25" ht="15.75" customHeight="1">
      <c r="A948" s="2"/>
      <c r="B948" s="2"/>
      <c r="C948" s="3"/>
      <c r="D948" s="3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11"/>
      <c r="Q948" s="2"/>
      <c r="R948" s="2"/>
      <c r="S948" s="8"/>
      <c r="T948" s="6"/>
      <c r="U948" s="6"/>
      <c r="V948" s="4"/>
      <c r="W948" s="6"/>
      <c r="X948" s="6"/>
      <c r="Y948" s="2"/>
    </row>
    <row r="949" spans="1:25" ht="15.75" customHeight="1">
      <c r="A949" s="2"/>
      <c r="B949" s="2"/>
      <c r="C949" s="3"/>
      <c r="D949" s="3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11"/>
      <c r="Q949" s="2"/>
      <c r="R949" s="2"/>
      <c r="S949" s="8"/>
      <c r="T949" s="6"/>
      <c r="U949" s="6"/>
      <c r="V949" s="4"/>
      <c r="W949" s="6"/>
      <c r="X949" s="6"/>
      <c r="Y949" s="2"/>
    </row>
    <row r="950" spans="1:25" ht="15.75" customHeight="1">
      <c r="A950" s="2"/>
      <c r="B950" s="2"/>
      <c r="C950" s="3"/>
      <c r="D950" s="3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11"/>
      <c r="Q950" s="2"/>
      <c r="R950" s="2"/>
      <c r="S950" s="8"/>
      <c r="T950" s="6"/>
      <c r="U950" s="6"/>
      <c r="V950" s="4"/>
      <c r="W950" s="6"/>
      <c r="X950" s="6"/>
      <c r="Y950" s="2"/>
    </row>
    <row r="951" spans="1:25" ht="15.75" customHeight="1">
      <c r="A951" s="2"/>
      <c r="B951" s="2"/>
      <c r="C951" s="3"/>
      <c r="D951" s="3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11"/>
      <c r="Q951" s="2"/>
      <c r="R951" s="2"/>
      <c r="S951" s="8"/>
      <c r="T951" s="6"/>
      <c r="U951" s="6"/>
      <c r="V951" s="4"/>
      <c r="W951" s="6"/>
      <c r="X951" s="6"/>
      <c r="Y951" s="2"/>
    </row>
    <row r="952" spans="1:25" ht="15.75" customHeight="1">
      <c r="A952" s="2"/>
      <c r="B952" s="2"/>
      <c r="C952" s="3"/>
      <c r="D952" s="3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11"/>
      <c r="Q952" s="2"/>
      <c r="R952" s="2"/>
      <c r="S952" s="8"/>
      <c r="T952" s="6"/>
      <c r="U952" s="6"/>
      <c r="V952" s="4"/>
      <c r="W952" s="6"/>
      <c r="X952" s="6"/>
      <c r="Y952" s="2"/>
    </row>
    <row r="953" spans="1:25" ht="15.75" customHeight="1">
      <c r="A953" s="2"/>
      <c r="B953" s="2"/>
      <c r="C953" s="3"/>
      <c r="D953" s="3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11"/>
      <c r="Q953" s="2"/>
      <c r="R953" s="2"/>
      <c r="S953" s="8"/>
      <c r="T953" s="6"/>
      <c r="U953" s="6"/>
      <c r="V953" s="4"/>
      <c r="W953" s="6"/>
      <c r="X953" s="6"/>
      <c r="Y953" s="2"/>
    </row>
    <row r="954" spans="1:25" ht="15.75" customHeight="1">
      <c r="A954" s="2"/>
      <c r="B954" s="2"/>
      <c r="C954" s="3"/>
      <c r="D954" s="3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11"/>
      <c r="Q954" s="2"/>
      <c r="R954" s="2"/>
      <c r="S954" s="8"/>
      <c r="T954" s="6"/>
      <c r="U954" s="6"/>
      <c r="V954" s="4"/>
      <c r="W954" s="6"/>
      <c r="X954" s="6"/>
      <c r="Y954" s="2"/>
    </row>
    <row r="955" spans="1:25" ht="15.75" customHeight="1">
      <c r="A955" s="2"/>
      <c r="B955" s="2"/>
      <c r="C955" s="3"/>
      <c r="D955" s="3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11"/>
      <c r="Q955" s="2"/>
      <c r="R955" s="2"/>
      <c r="S955" s="8"/>
      <c r="T955" s="6"/>
      <c r="U955" s="6"/>
      <c r="V955" s="4"/>
      <c r="W955" s="6"/>
      <c r="X955" s="6"/>
      <c r="Y955" s="2"/>
    </row>
    <row r="956" spans="1:25" ht="15.75" customHeight="1">
      <c r="A956" s="2"/>
      <c r="B956" s="2"/>
      <c r="C956" s="3"/>
      <c r="D956" s="3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11"/>
      <c r="Q956" s="2"/>
      <c r="R956" s="2"/>
      <c r="S956" s="8"/>
      <c r="T956" s="6"/>
      <c r="U956" s="6"/>
      <c r="V956" s="4"/>
      <c r="W956" s="6"/>
      <c r="X956" s="6"/>
      <c r="Y956" s="2"/>
    </row>
    <row r="957" spans="1:25" ht="15.75" customHeight="1">
      <c r="A957" s="2"/>
      <c r="B957" s="2"/>
      <c r="C957" s="3"/>
      <c r="D957" s="3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11"/>
      <c r="Q957" s="2"/>
      <c r="R957" s="2"/>
      <c r="S957" s="8"/>
      <c r="T957" s="6"/>
      <c r="U957" s="6"/>
      <c r="V957" s="4"/>
      <c r="W957" s="6"/>
      <c r="X957" s="6"/>
      <c r="Y957" s="2"/>
    </row>
    <row r="958" spans="1:25" ht="15.75" customHeight="1">
      <c r="A958" s="2"/>
      <c r="B958" s="2"/>
      <c r="C958" s="3"/>
      <c r="D958" s="3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11"/>
      <c r="Q958" s="2"/>
      <c r="R958" s="2"/>
      <c r="S958" s="8"/>
      <c r="T958" s="6"/>
      <c r="U958" s="6"/>
      <c r="V958" s="4"/>
      <c r="W958" s="6"/>
      <c r="X958" s="6"/>
      <c r="Y958" s="2"/>
    </row>
    <row r="959" spans="1:25" ht="15.75" customHeight="1">
      <c r="A959" s="2"/>
      <c r="B959" s="2"/>
      <c r="C959" s="3"/>
      <c r="D959" s="3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11"/>
      <c r="Q959" s="2"/>
      <c r="R959" s="2"/>
      <c r="S959" s="8"/>
      <c r="T959" s="6"/>
      <c r="U959" s="6"/>
      <c r="V959" s="4"/>
      <c r="W959" s="6"/>
      <c r="X959" s="6"/>
      <c r="Y959" s="2"/>
    </row>
    <row r="960" spans="1:25" ht="15.75" customHeight="1">
      <c r="A960" s="2"/>
      <c r="B960" s="2"/>
      <c r="C960" s="3"/>
      <c r="D960" s="3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11"/>
      <c r="Q960" s="2"/>
      <c r="R960" s="2"/>
      <c r="S960" s="8"/>
      <c r="T960" s="6"/>
      <c r="U960" s="6"/>
      <c r="V960" s="4"/>
      <c r="W960" s="6"/>
      <c r="X960" s="6"/>
      <c r="Y960" s="2"/>
    </row>
    <row r="961" spans="1:25" ht="15.75" customHeight="1">
      <c r="A961" s="2"/>
      <c r="B961" s="2"/>
      <c r="C961" s="3"/>
      <c r="D961" s="3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11"/>
      <c r="Q961" s="2"/>
      <c r="R961" s="2"/>
      <c r="S961" s="8"/>
      <c r="T961" s="6"/>
      <c r="U961" s="6"/>
      <c r="V961" s="4"/>
      <c r="W961" s="6"/>
      <c r="X961" s="6"/>
      <c r="Y961" s="2"/>
    </row>
    <row r="962" spans="1:25" ht="15.75" customHeight="1">
      <c r="A962" s="2"/>
      <c r="B962" s="2"/>
      <c r="C962" s="3"/>
      <c r="D962" s="3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11"/>
      <c r="Q962" s="2"/>
      <c r="R962" s="2"/>
      <c r="S962" s="8"/>
      <c r="T962" s="6"/>
      <c r="U962" s="6"/>
      <c r="V962" s="4"/>
      <c r="W962" s="6"/>
      <c r="X962" s="6"/>
      <c r="Y962" s="2"/>
    </row>
    <row r="963" spans="1:25" ht="15.75" customHeight="1">
      <c r="A963" s="2"/>
      <c r="B963" s="2"/>
      <c r="C963" s="3"/>
      <c r="D963" s="3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11"/>
      <c r="Q963" s="2"/>
      <c r="R963" s="2"/>
      <c r="S963" s="8"/>
      <c r="T963" s="6"/>
      <c r="U963" s="6"/>
      <c r="V963" s="4"/>
      <c r="W963" s="6"/>
      <c r="X963" s="6"/>
      <c r="Y963" s="2"/>
    </row>
    <row r="964" spans="1:25" ht="15.75" customHeight="1">
      <c r="A964" s="2"/>
      <c r="B964" s="2"/>
      <c r="C964" s="3"/>
      <c r="D964" s="3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11"/>
      <c r="Q964" s="2"/>
      <c r="R964" s="2"/>
      <c r="S964" s="8"/>
      <c r="T964" s="6"/>
      <c r="U964" s="6"/>
      <c r="V964" s="4"/>
      <c r="W964" s="6"/>
      <c r="X964" s="6"/>
      <c r="Y964" s="2"/>
    </row>
    <row r="965" spans="1:25" ht="15.75" customHeight="1">
      <c r="A965" s="2"/>
      <c r="B965" s="2"/>
      <c r="C965" s="3"/>
      <c r="D965" s="3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11"/>
      <c r="Q965" s="2"/>
      <c r="R965" s="2"/>
      <c r="S965" s="8"/>
      <c r="T965" s="6"/>
      <c r="U965" s="6"/>
      <c r="V965" s="4"/>
      <c r="W965" s="6"/>
      <c r="X965" s="6"/>
      <c r="Y965" s="2"/>
    </row>
    <row r="966" spans="1:25" ht="15.75" customHeight="1">
      <c r="A966" s="2"/>
      <c r="B966" s="2"/>
      <c r="C966" s="3"/>
      <c r="D966" s="3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11"/>
      <c r="Q966" s="2"/>
      <c r="R966" s="2"/>
      <c r="S966" s="8"/>
      <c r="T966" s="6"/>
      <c r="U966" s="6"/>
      <c r="V966" s="4"/>
      <c r="W966" s="6"/>
      <c r="X966" s="6"/>
      <c r="Y966" s="2"/>
    </row>
    <row r="967" spans="1:25" ht="15.75" customHeight="1">
      <c r="A967" s="2"/>
      <c r="B967" s="2"/>
      <c r="C967" s="3"/>
      <c r="D967" s="3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11"/>
      <c r="Q967" s="2"/>
      <c r="R967" s="2"/>
      <c r="S967" s="8"/>
      <c r="T967" s="6"/>
      <c r="U967" s="6"/>
      <c r="V967" s="4"/>
      <c r="W967" s="6"/>
      <c r="X967" s="6"/>
      <c r="Y967" s="2"/>
    </row>
    <row r="968" spans="1:25" ht="15.75" customHeight="1">
      <c r="A968" s="2"/>
      <c r="B968" s="2"/>
      <c r="C968" s="3"/>
      <c r="D968" s="3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11"/>
      <c r="Q968" s="2"/>
      <c r="R968" s="2"/>
      <c r="S968" s="8"/>
      <c r="T968" s="6"/>
      <c r="U968" s="6"/>
      <c r="V968" s="4"/>
      <c r="W968" s="6"/>
      <c r="X968" s="6"/>
      <c r="Y968" s="2"/>
    </row>
    <row r="969" spans="1:25" ht="15.75" customHeight="1">
      <c r="A969" s="2"/>
      <c r="B969" s="2"/>
      <c r="C969" s="3"/>
      <c r="D969" s="3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11"/>
      <c r="Q969" s="2"/>
      <c r="R969" s="2"/>
      <c r="S969" s="8"/>
      <c r="T969" s="6"/>
      <c r="U969" s="6"/>
      <c r="V969" s="4"/>
      <c r="W969" s="6"/>
      <c r="X969" s="6"/>
      <c r="Y969" s="2"/>
    </row>
    <row r="970" spans="1:25" ht="15.75" customHeight="1">
      <c r="A970" s="2"/>
      <c r="B970" s="2"/>
      <c r="C970" s="3"/>
      <c r="D970" s="3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11"/>
      <c r="Q970" s="2"/>
      <c r="R970" s="2"/>
      <c r="S970" s="8"/>
      <c r="T970" s="6"/>
      <c r="U970" s="6"/>
      <c r="V970" s="4"/>
      <c r="W970" s="6"/>
      <c r="X970" s="6"/>
      <c r="Y970" s="2"/>
    </row>
    <row r="971" spans="1:25" ht="15.75" customHeight="1">
      <c r="A971" s="2"/>
      <c r="B971" s="2"/>
      <c r="C971" s="3"/>
      <c r="D971" s="3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11"/>
      <c r="Q971" s="2"/>
      <c r="R971" s="2"/>
      <c r="S971" s="8"/>
      <c r="T971" s="6"/>
      <c r="U971" s="6"/>
      <c r="V971" s="4"/>
      <c r="W971" s="6"/>
      <c r="X971" s="6"/>
      <c r="Y971" s="2"/>
    </row>
    <row r="972" spans="1:25" ht="15.75" customHeight="1">
      <c r="A972" s="2"/>
      <c r="B972" s="2"/>
      <c r="C972" s="3"/>
      <c r="D972" s="3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11"/>
      <c r="Q972" s="2"/>
      <c r="R972" s="2"/>
      <c r="S972" s="8"/>
      <c r="T972" s="6"/>
      <c r="U972" s="6"/>
      <c r="V972" s="4"/>
      <c r="W972" s="6"/>
      <c r="X972" s="6"/>
      <c r="Y972" s="2"/>
    </row>
    <row r="973" spans="1:25" ht="15.75" customHeight="1">
      <c r="A973" s="2"/>
      <c r="B973" s="2"/>
      <c r="C973" s="3"/>
      <c r="D973" s="3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11"/>
      <c r="Q973" s="2"/>
      <c r="R973" s="2"/>
      <c r="S973" s="8"/>
      <c r="T973" s="6"/>
      <c r="U973" s="6"/>
      <c r="V973" s="4"/>
      <c r="W973" s="6"/>
      <c r="X973" s="6"/>
      <c r="Y973" s="2"/>
    </row>
    <row r="974" spans="1:25" ht="15.75" customHeight="1">
      <c r="A974" s="2"/>
      <c r="B974" s="2"/>
      <c r="C974" s="3"/>
      <c r="D974" s="3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11"/>
      <c r="Q974" s="2"/>
      <c r="R974" s="2"/>
      <c r="S974" s="8"/>
      <c r="T974" s="6"/>
      <c r="U974" s="6"/>
      <c r="V974" s="4"/>
      <c r="W974" s="6"/>
      <c r="X974" s="6"/>
      <c r="Y974" s="2"/>
    </row>
    <row r="975" spans="1:25" ht="15.75" customHeight="1">
      <c r="A975" s="2"/>
      <c r="B975" s="2"/>
      <c r="C975" s="3"/>
      <c r="D975" s="3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11"/>
      <c r="Q975" s="2"/>
      <c r="R975" s="2"/>
      <c r="S975" s="8"/>
      <c r="T975" s="6"/>
      <c r="U975" s="6"/>
      <c r="V975" s="4"/>
      <c r="W975" s="6"/>
      <c r="X975" s="6"/>
      <c r="Y975" s="2"/>
    </row>
    <row r="976" spans="1:25" ht="15.75" customHeight="1">
      <c r="A976" s="2"/>
      <c r="B976" s="2"/>
      <c r="C976" s="3"/>
      <c r="D976" s="3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11"/>
      <c r="Q976" s="2"/>
      <c r="R976" s="2"/>
      <c r="S976" s="8"/>
      <c r="T976" s="6"/>
      <c r="U976" s="6"/>
      <c r="V976" s="4"/>
      <c r="W976" s="6"/>
      <c r="X976" s="6"/>
      <c r="Y976" s="2"/>
    </row>
    <row r="977" spans="1:25" ht="15.75" customHeight="1">
      <c r="A977" s="2"/>
      <c r="B977" s="2"/>
      <c r="C977" s="3"/>
      <c r="D977" s="3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11"/>
      <c r="Q977" s="2"/>
      <c r="R977" s="2"/>
      <c r="S977" s="8"/>
      <c r="T977" s="6"/>
      <c r="U977" s="6"/>
      <c r="V977" s="4"/>
      <c r="W977" s="6"/>
      <c r="X977" s="6"/>
      <c r="Y977" s="2"/>
    </row>
    <row r="978" spans="1:25" ht="15.75" customHeight="1">
      <c r="A978" s="2"/>
      <c r="B978" s="2"/>
      <c r="C978" s="3"/>
      <c r="D978" s="3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11"/>
      <c r="Q978" s="2"/>
      <c r="R978" s="2"/>
      <c r="S978" s="8"/>
      <c r="T978" s="6"/>
      <c r="U978" s="6"/>
      <c r="V978" s="4"/>
      <c r="W978" s="6"/>
      <c r="X978" s="6"/>
      <c r="Y978" s="2"/>
    </row>
    <row r="979" spans="1:25" ht="15.75" customHeight="1">
      <c r="A979" s="2"/>
      <c r="B979" s="2"/>
      <c r="C979" s="3"/>
      <c r="D979" s="3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11"/>
      <c r="Q979" s="2"/>
      <c r="R979" s="2"/>
      <c r="S979" s="8"/>
      <c r="T979" s="6"/>
      <c r="U979" s="6"/>
      <c r="V979" s="4"/>
      <c r="W979" s="6"/>
      <c r="X979" s="6"/>
      <c r="Y979" s="2"/>
    </row>
    <row r="980" spans="1:25" ht="15.75" customHeight="1">
      <c r="A980" s="2"/>
      <c r="B980" s="2"/>
      <c r="C980" s="3"/>
      <c r="D980" s="3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11"/>
      <c r="Q980" s="2"/>
      <c r="R980" s="2"/>
      <c r="S980" s="8"/>
      <c r="T980" s="6"/>
      <c r="U980" s="6"/>
      <c r="V980" s="4"/>
      <c r="W980" s="6"/>
      <c r="X980" s="6"/>
      <c r="Y980" s="2"/>
    </row>
    <row r="981" spans="1:25" ht="15.75" customHeight="1">
      <c r="A981" s="2"/>
      <c r="B981" s="2"/>
      <c r="C981" s="3"/>
      <c r="D981" s="3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11"/>
      <c r="Q981" s="2"/>
      <c r="R981" s="2"/>
      <c r="S981" s="8"/>
      <c r="T981" s="6"/>
      <c r="U981" s="6"/>
      <c r="V981" s="4"/>
      <c r="W981" s="6"/>
      <c r="X981" s="6"/>
      <c r="Y981" s="2"/>
    </row>
    <row r="982" spans="1:25" ht="15.75" customHeight="1">
      <c r="A982" s="2"/>
      <c r="B982" s="2"/>
      <c r="C982" s="3"/>
      <c r="D982" s="3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11"/>
      <c r="Q982" s="2"/>
      <c r="R982" s="2"/>
      <c r="S982" s="8"/>
      <c r="T982" s="6"/>
      <c r="U982" s="6"/>
      <c r="V982" s="4"/>
      <c r="W982" s="6"/>
      <c r="X982" s="6"/>
      <c r="Y982" s="2"/>
    </row>
    <row r="983" spans="1:25" ht="15.75" customHeight="1">
      <c r="A983" s="2"/>
      <c r="B983" s="2"/>
      <c r="C983" s="3"/>
      <c r="D983" s="3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11"/>
      <c r="Q983" s="2"/>
      <c r="R983" s="2"/>
      <c r="S983" s="8"/>
      <c r="T983" s="6"/>
      <c r="U983" s="6"/>
      <c r="V983" s="4"/>
      <c r="W983" s="6"/>
      <c r="X983" s="6"/>
      <c r="Y983" s="2"/>
    </row>
    <row r="984" spans="1:25" ht="15.75" customHeight="1">
      <c r="A984" s="2"/>
      <c r="B984" s="2"/>
      <c r="C984" s="3"/>
      <c r="D984" s="3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11"/>
      <c r="Q984" s="2"/>
      <c r="R984" s="2"/>
      <c r="S984" s="8"/>
      <c r="T984" s="6"/>
      <c r="U984" s="6"/>
      <c r="V984" s="4"/>
      <c r="W984" s="6"/>
      <c r="X984" s="6"/>
      <c r="Y984" s="2"/>
    </row>
    <row r="985" spans="1:25" ht="15.75" customHeight="1">
      <c r="A985" s="2"/>
      <c r="B985" s="2"/>
      <c r="C985" s="3"/>
      <c r="D985" s="3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11"/>
      <c r="Q985" s="2"/>
      <c r="R985" s="2"/>
      <c r="S985" s="8"/>
      <c r="T985" s="6"/>
      <c r="U985" s="6"/>
      <c r="V985" s="4"/>
      <c r="W985" s="6"/>
      <c r="X985" s="6"/>
      <c r="Y985" s="2"/>
    </row>
    <row r="986" spans="1:25" ht="15.75" customHeight="1">
      <c r="A986" s="2"/>
      <c r="B986" s="2"/>
      <c r="C986" s="3"/>
      <c r="D986" s="3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11"/>
      <c r="Q986" s="2"/>
      <c r="R986" s="2"/>
      <c r="S986" s="8"/>
      <c r="T986" s="6"/>
      <c r="U986" s="6"/>
      <c r="V986" s="4"/>
      <c r="W986" s="6"/>
      <c r="X986" s="6"/>
      <c r="Y986" s="2"/>
    </row>
    <row r="987" spans="1:25" ht="15.75" customHeight="1">
      <c r="A987" s="2"/>
      <c r="B987" s="2"/>
      <c r="C987" s="3"/>
      <c r="D987" s="3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11"/>
      <c r="Q987" s="2"/>
      <c r="R987" s="2"/>
      <c r="S987" s="8"/>
      <c r="T987" s="6"/>
      <c r="U987" s="6"/>
      <c r="V987" s="4"/>
      <c r="W987" s="6"/>
      <c r="X987" s="6"/>
      <c r="Y987" s="2"/>
    </row>
    <row r="988" spans="1:25" ht="15.75" customHeight="1">
      <c r="A988" s="2"/>
      <c r="B988" s="2"/>
      <c r="C988" s="3"/>
      <c r="D988" s="3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11"/>
      <c r="Q988" s="2"/>
      <c r="R988" s="2"/>
      <c r="S988" s="8"/>
      <c r="T988" s="6"/>
      <c r="U988" s="6"/>
      <c r="V988" s="4"/>
      <c r="W988" s="6"/>
      <c r="X988" s="6"/>
      <c r="Y988" s="2"/>
    </row>
    <row r="989" spans="1:25" ht="15.75" customHeight="1">
      <c r="A989" s="2"/>
      <c r="B989" s="2"/>
      <c r="C989" s="3"/>
      <c r="D989" s="3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11"/>
      <c r="Q989" s="2"/>
      <c r="R989" s="2"/>
      <c r="S989" s="8"/>
      <c r="T989" s="6"/>
      <c r="U989" s="6"/>
      <c r="V989" s="4"/>
      <c r="W989" s="6"/>
      <c r="X989" s="6"/>
      <c r="Y989" s="2"/>
    </row>
    <row r="990" spans="1:25" ht="15.75" customHeight="1">
      <c r="A990" s="2"/>
      <c r="B990" s="2"/>
      <c r="C990" s="3"/>
      <c r="D990" s="3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11"/>
      <c r="Q990" s="2"/>
      <c r="R990" s="2"/>
      <c r="S990" s="8"/>
      <c r="T990" s="6"/>
      <c r="U990" s="6"/>
      <c r="V990" s="4"/>
      <c r="W990" s="6"/>
      <c r="X990" s="6"/>
      <c r="Y990" s="2"/>
    </row>
    <row r="991" spans="1:25" ht="15.75" customHeight="1">
      <c r="A991" s="2"/>
      <c r="B991" s="2"/>
      <c r="C991" s="3"/>
      <c r="D991" s="3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11"/>
      <c r="Q991" s="2"/>
      <c r="R991" s="2"/>
      <c r="S991" s="8"/>
      <c r="T991" s="6"/>
      <c r="U991" s="6"/>
      <c r="V991" s="4"/>
      <c r="W991" s="6"/>
      <c r="X991" s="6"/>
      <c r="Y991" s="2"/>
    </row>
    <row r="992" spans="1:25" ht="15.75" customHeight="1">
      <c r="A992" s="2"/>
      <c r="B992" s="2"/>
      <c r="C992" s="3"/>
      <c r="D992" s="3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11"/>
      <c r="Q992" s="2"/>
      <c r="R992" s="2"/>
      <c r="S992" s="8"/>
      <c r="T992" s="6"/>
      <c r="U992" s="6"/>
      <c r="V992" s="4"/>
      <c r="W992" s="6"/>
      <c r="X992" s="6"/>
      <c r="Y992" s="2"/>
    </row>
    <row r="993" spans="1:25" ht="15.75" customHeight="1">
      <c r="A993" s="2"/>
      <c r="B993" s="2"/>
      <c r="C993" s="3"/>
      <c r="D993" s="3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11"/>
      <c r="Q993" s="2"/>
      <c r="R993" s="2"/>
      <c r="S993" s="8"/>
      <c r="T993" s="6"/>
      <c r="U993" s="6"/>
      <c r="V993" s="4"/>
      <c r="W993" s="6"/>
      <c r="X993" s="6"/>
      <c r="Y993" s="2"/>
    </row>
    <row r="994" spans="1:25" ht="15.75" customHeight="1">
      <c r="A994" s="2"/>
      <c r="B994" s="2"/>
      <c r="C994" s="3"/>
      <c r="D994" s="3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11"/>
      <c r="Q994" s="2"/>
      <c r="R994" s="2"/>
      <c r="S994" s="8"/>
      <c r="T994" s="6"/>
      <c r="U994" s="6"/>
      <c r="V994" s="4"/>
      <c r="W994" s="6"/>
      <c r="X994" s="6"/>
      <c r="Y994" s="2"/>
    </row>
    <row r="995" spans="1:25" ht="15.75" customHeight="1">
      <c r="A995" s="2"/>
      <c r="B995" s="2"/>
      <c r="C995" s="3"/>
      <c r="D995" s="3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11"/>
      <c r="Q995" s="2"/>
      <c r="R995" s="2"/>
      <c r="S995" s="8"/>
      <c r="T995" s="6"/>
      <c r="U995" s="6"/>
      <c r="V995" s="4"/>
      <c r="W995" s="6"/>
      <c r="X995" s="6"/>
      <c r="Y995" s="2"/>
    </row>
    <row r="996" spans="1:25" ht="15.75" customHeight="1">
      <c r="A996" s="2"/>
      <c r="B996" s="2"/>
      <c r="C996" s="3"/>
      <c r="D996" s="3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11"/>
      <c r="Q996" s="2"/>
      <c r="R996" s="2"/>
      <c r="S996" s="8"/>
      <c r="T996" s="6"/>
      <c r="U996" s="6"/>
      <c r="V996" s="4"/>
      <c r="W996" s="6"/>
      <c r="X996" s="6"/>
      <c r="Y996" s="2"/>
    </row>
    <row r="997" spans="1:25" ht="15.75" customHeight="1">
      <c r="A997" s="2"/>
      <c r="B997" s="2"/>
      <c r="C997" s="3"/>
      <c r="D997" s="3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11"/>
      <c r="Q997" s="2"/>
      <c r="R997" s="2"/>
      <c r="S997" s="8"/>
      <c r="T997" s="6"/>
      <c r="U997" s="6"/>
      <c r="V997" s="4"/>
      <c r="W997" s="6"/>
      <c r="X997" s="6"/>
      <c r="Y997" s="2"/>
    </row>
    <row r="998" spans="1:25" ht="15.75" customHeight="1">
      <c r="A998" s="2"/>
      <c r="B998" s="2"/>
      <c r="C998" s="3"/>
      <c r="D998" s="3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11"/>
      <c r="Q998" s="2"/>
      <c r="R998" s="2"/>
      <c r="S998" s="8"/>
      <c r="T998" s="6"/>
      <c r="U998" s="6"/>
      <c r="V998" s="4"/>
      <c r="W998" s="6"/>
      <c r="X998" s="6"/>
      <c r="Y998" s="2"/>
    </row>
    <row r="999" spans="1:25" ht="15.75" customHeight="1">
      <c r="A999" s="2"/>
      <c r="B999" s="2"/>
      <c r="C999" s="3"/>
      <c r="D999" s="3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11"/>
      <c r="Q999" s="2"/>
      <c r="R999" s="2"/>
      <c r="S999" s="8"/>
      <c r="T999" s="6"/>
      <c r="U999" s="6"/>
      <c r="V999" s="4"/>
      <c r="W999" s="6"/>
      <c r="X999" s="6"/>
      <c r="Y999" s="2"/>
    </row>
    <row r="1000" spans="1:25" ht="15.75" customHeight="1">
      <c r="A1000" s="2"/>
      <c r="B1000" s="2"/>
      <c r="C1000" s="3"/>
      <c r="D1000" s="3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11"/>
      <c r="Q1000" s="2"/>
      <c r="R1000" s="2"/>
      <c r="S1000" s="8"/>
      <c r="T1000" s="6"/>
      <c r="U1000" s="6"/>
      <c r="V1000" s="4"/>
      <c r="W1000" s="6"/>
      <c r="X1000" s="6"/>
      <c r="Y1000" s="2"/>
    </row>
  </sheetData>
  <autoFilter ref="A1:X767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mining_prediksi_attribute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2025-07-07T09:04:55Z</dcterms:created>
  <dcterms:modified xsi:type="dcterms:W3CDTF">2026-04-28T04:23:13Z</dcterms:modified>
</cp:coreProperties>
</file>