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hidden" name="KOORDINAT" sheetId="2" r:id="rId5"/>
    <sheet state="hidden" name="Sheet5" sheetId="3" r:id="rId6"/>
    <sheet state="hidden" name="Copy of Sheet5" sheetId="4" r:id="rId7"/>
    <sheet state="hidden" name="Copy of Summary" sheetId="5" r:id="rId8"/>
    <sheet state="hidden" name="Sheet4" sheetId="6" r:id="rId9"/>
  </sheets>
  <definedNames>
    <definedName hidden="1" localSheetId="0" name="_xlnm._FilterDatabase">Summary!$A$1:$I$1158</definedName>
    <definedName hidden="1" localSheetId="2" name="_xlnm._FilterDatabase">Sheet5!$A$1:$Z$1158</definedName>
    <definedName hidden="1" localSheetId="3" name="_xlnm._FilterDatabase">'Copy of Sheet5'!$A$1:$Z$1662</definedName>
  </definedNames>
  <calcPr/>
  <extLst>
    <ext uri="GoogleSheetsCustomDataVersion2">
      <go:sheetsCustomData xmlns:go="http://customooxmlschemas.google.com/" r:id="rId10" roundtripDataChecksum="We27Gk+3W+KH2Ler4FP3w9935Sqm9LL4eO3nGw0vcTE="/>
    </ext>
  </extLst>
</workbook>
</file>

<file path=xl/sharedStrings.xml><?xml version="1.0" encoding="utf-8"?>
<sst xmlns="http://schemas.openxmlformats.org/spreadsheetml/2006/main" count="10546" uniqueCount="1801">
  <si>
    <t>cabang</t>
  </si>
  <si>
    <t>Omset Jan25</t>
  </si>
  <si>
    <t>Omset Mei26</t>
  </si>
  <si>
    <t>Growth</t>
  </si>
  <si>
    <t>latitude_cabang</t>
  </si>
  <si>
    <t>longitude_cabang</t>
  </si>
  <si>
    <t>Persen Growth</t>
  </si>
  <si>
    <t>Kategori</t>
  </si>
  <si>
    <t>lama_buka_bulan</t>
  </si>
  <si>
    <t>GGP031</t>
  </si>
  <si>
    <t>MGW001</t>
  </si>
  <si>
    <t>DPR001</t>
  </si>
  <si>
    <t>GGP033</t>
  </si>
  <si>
    <t>KYB003</t>
  </si>
  <si>
    <t>KYB005</t>
  </si>
  <si>
    <t>KYB009</t>
  </si>
  <si>
    <t>DPR003</t>
  </si>
  <si>
    <t>GGP001</t>
  </si>
  <si>
    <t>CKR010</t>
  </si>
  <si>
    <t>TNA005</t>
  </si>
  <si>
    <t>DPR007</t>
  </si>
  <si>
    <t>BDG002</t>
  </si>
  <si>
    <t>BDG016</t>
  </si>
  <si>
    <t>GGP016</t>
  </si>
  <si>
    <t>TNA007</t>
  </si>
  <si>
    <t>TNG025</t>
  </si>
  <si>
    <t>CKG020</t>
  </si>
  <si>
    <t>CKG016</t>
  </si>
  <si>
    <t>KWG017</t>
  </si>
  <si>
    <t>CKR023</t>
  </si>
  <si>
    <t>GGP009</t>
  </si>
  <si>
    <t>TNA014</t>
  </si>
  <si>
    <t>BDG010</t>
  </si>
  <si>
    <t>CKG021</t>
  </si>
  <si>
    <t>DPK004</t>
  </si>
  <si>
    <t>TNG030</t>
  </si>
  <si>
    <t>CKR020</t>
  </si>
  <si>
    <t>SRG004</t>
  </si>
  <si>
    <t>GGP007</t>
  </si>
  <si>
    <t>GGP008</t>
  </si>
  <si>
    <t>CKG019</t>
  </si>
  <si>
    <t>KYB010</t>
  </si>
  <si>
    <t>CKG002</t>
  </si>
  <si>
    <t>KYB019</t>
  </si>
  <si>
    <t>TGR001</t>
  </si>
  <si>
    <t>CKG010</t>
  </si>
  <si>
    <t>CJR018</t>
  </si>
  <si>
    <t>CKG018</t>
  </si>
  <si>
    <t>TGR003</t>
  </si>
  <si>
    <t>TGR008</t>
  </si>
  <si>
    <t>GGP019</t>
  </si>
  <si>
    <t>GIN001</t>
  </si>
  <si>
    <t>KYB001</t>
  </si>
  <si>
    <t>BKS010</t>
  </si>
  <si>
    <t>CPT016</t>
  </si>
  <si>
    <t>SBM007</t>
  </si>
  <si>
    <t>CKR009</t>
  </si>
  <si>
    <t>TJP003</t>
  </si>
  <si>
    <t>BKS001</t>
  </si>
  <si>
    <t>GGP005</t>
  </si>
  <si>
    <t>TGR026</t>
  </si>
  <si>
    <t>CPT022</t>
  </si>
  <si>
    <t>GGP006</t>
  </si>
  <si>
    <t>BDG006</t>
  </si>
  <si>
    <t>PWK003</t>
  </si>
  <si>
    <t>KYB015</t>
  </si>
  <si>
    <t>TJP008</t>
  </si>
  <si>
    <t>TJP012</t>
  </si>
  <si>
    <t>TGR009</t>
  </si>
  <si>
    <t>CPT017</t>
  </si>
  <si>
    <t>BKS031</t>
  </si>
  <si>
    <t>BDG015</t>
  </si>
  <si>
    <t>TAB001</t>
  </si>
  <si>
    <t>GGP004</t>
  </si>
  <si>
    <t>BDG025</t>
  </si>
  <si>
    <t>DPK008</t>
  </si>
  <si>
    <t>CKR011</t>
  </si>
  <si>
    <t>KYB020</t>
  </si>
  <si>
    <t>CKR027</t>
  </si>
  <si>
    <t>KWG051</t>
  </si>
  <si>
    <t>TNA013</t>
  </si>
  <si>
    <t>KWG001</t>
  </si>
  <si>
    <t>SBR001</t>
  </si>
  <si>
    <t>TJP021</t>
  </si>
  <si>
    <t>MGW004</t>
  </si>
  <si>
    <t>MGW002</t>
  </si>
  <si>
    <t>CKG022</t>
  </si>
  <si>
    <t>SBM019</t>
  </si>
  <si>
    <t>GGP003</t>
  </si>
  <si>
    <t>KWG003</t>
  </si>
  <si>
    <t>GGP013</t>
  </si>
  <si>
    <t>BKS056</t>
  </si>
  <si>
    <t>TNA002</t>
  </si>
  <si>
    <t>CMS004</t>
  </si>
  <si>
    <t>BKS013</t>
  </si>
  <si>
    <t>BKS025</t>
  </si>
  <si>
    <t>KWG053</t>
  </si>
  <si>
    <t>BKS004</t>
  </si>
  <si>
    <t>BKS050</t>
  </si>
  <si>
    <t>GGP014</t>
  </si>
  <si>
    <t>SMD002</t>
  </si>
  <si>
    <t>BDG012</t>
  </si>
  <si>
    <t>CKR039</t>
  </si>
  <si>
    <t>TGR029</t>
  </si>
  <si>
    <t>SKB007</t>
  </si>
  <si>
    <t>CJR006</t>
  </si>
  <si>
    <t>KYB016</t>
  </si>
  <si>
    <t>KWG023</t>
  </si>
  <si>
    <t>PWK007</t>
  </si>
  <si>
    <t>TJP006</t>
  </si>
  <si>
    <t>KWG026</t>
  </si>
  <si>
    <t>SPA003</t>
  </si>
  <si>
    <t>MJL002</t>
  </si>
  <si>
    <t>CKG009</t>
  </si>
  <si>
    <t>TNA006</t>
  </si>
  <si>
    <t>CKG023</t>
  </si>
  <si>
    <t>CKR002</t>
  </si>
  <si>
    <t>SNG001</t>
  </si>
  <si>
    <t>KWG011</t>
  </si>
  <si>
    <t>CKG046</t>
  </si>
  <si>
    <t>CBI007</t>
  </si>
  <si>
    <t>KJN004</t>
  </si>
  <si>
    <t>SNG004</t>
  </si>
  <si>
    <t>BKS008</t>
  </si>
  <si>
    <t>TNG015</t>
  </si>
  <si>
    <t>CKR015</t>
  </si>
  <si>
    <t>SBR002</t>
  </si>
  <si>
    <t>PWT002</t>
  </si>
  <si>
    <t>TGR017</t>
  </si>
  <si>
    <t>DPR013</t>
  </si>
  <si>
    <t>GRT005</t>
  </si>
  <si>
    <t>SOR003</t>
  </si>
  <si>
    <t>SRG006</t>
  </si>
  <si>
    <t>TNA012</t>
  </si>
  <si>
    <t>IDM016</t>
  </si>
  <si>
    <t>DPR010</t>
  </si>
  <si>
    <t>TJP001</t>
  </si>
  <si>
    <t>CKG038</t>
  </si>
  <si>
    <t>DPR016</t>
  </si>
  <si>
    <t>TGR014</t>
  </si>
  <si>
    <t>CKR017</t>
  </si>
  <si>
    <t>IDM007</t>
  </si>
  <si>
    <t>CKG035</t>
  </si>
  <si>
    <t>CKR031</t>
  </si>
  <si>
    <t>SMD001</t>
  </si>
  <si>
    <t>GGP030</t>
  </si>
  <si>
    <t>SBR006</t>
  </si>
  <si>
    <t>SNG007</t>
  </si>
  <si>
    <t>SOR011</t>
  </si>
  <si>
    <t>CKG008</t>
  </si>
  <si>
    <t>TJP024</t>
  </si>
  <si>
    <t>SOR002</t>
  </si>
  <si>
    <t>CBI017</t>
  </si>
  <si>
    <t>KWG009</t>
  </si>
  <si>
    <t>DPR002</t>
  </si>
  <si>
    <t>DPK006</t>
  </si>
  <si>
    <t>NPH012</t>
  </si>
  <si>
    <t>KYB012</t>
  </si>
  <si>
    <t>GGP015</t>
  </si>
  <si>
    <t>CKR028</t>
  </si>
  <si>
    <t>IDM005</t>
  </si>
  <si>
    <t>GRT009</t>
  </si>
  <si>
    <t>KWG019</t>
  </si>
  <si>
    <t>GGP025</t>
  </si>
  <si>
    <t>CPT007</t>
  </si>
  <si>
    <t>SOR008</t>
  </si>
  <si>
    <t>SNG021</t>
  </si>
  <si>
    <t>CJR007</t>
  </si>
  <si>
    <t>TNG004</t>
  </si>
  <si>
    <t>CLG001</t>
  </si>
  <si>
    <t>TGR020</t>
  </si>
  <si>
    <t>DPK018</t>
  </si>
  <si>
    <t>KYB018</t>
  </si>
  <si>
    <t>KDL003</t>
  </si>
  <si>
    <t>CKG017</t>
  </si>
  <si>
    <t>KWG050</t>
  </si>
  <si>
    <t>TNA003</t>
  </si>
  <si>
    <t>CPT012</t>
  </si>
  <si>
    <t>MGW003</t>
  </si>
  <si>
    <t>DPR005</t>
  </si>
  <si>
    <t>KYB029</t>
  </si>
  <si>
    <t>KWG014</t>
  </si>
  <si>
    <t>BKS039</t>
  </si>
  <si>
    <t>BKS020</t>
  </si>
  <si>
    <t>SNG003</t>
  </si>
  <si>
    <t>SNG002</t>
  </si>
  <si>
    <t>GRT014</t>
  </si>
  <si>
    <t>KWG056</t>
  </si>
  <si>
    <t>CBI005</t>
  </si>
  <si>
    <t>KWG007</t>
  </si>
  <si>
    <t>BTG002</t>
  </si>
  <si>
    <t>CKR004</t>
  </si>
  <si>
    <t>CKR032</t>
  </si>
  <si>
    <t>CKG011</t>
  </si>
  <si>
    <t>SKB004</t>
  </si>
  <si>
    <t>PWT014</t>
  </si>
  <si>
    <t>BDG017</t>
  </si>
  <si>
    <t>CKR018</t>
  </si>
  <si>
    <t>GGP024</t>
  </si>
  <si>
    <t>GGP032</t>
  </si>
  <si>
    <t>CBN002</t>
  </si>
  <si>
    <t>KYB004</t>
  </si>
  <si>
    <t>BGR007</t>
  </si>
  <si>
    <t>CKR029</t>
  </si>
  <si>
    <t>SBR029</t>
  </si>
  <si>
    <t>CBI056</t>
  </si>
  <si>
    <t>CKG012</t>
  </si>
  <si>
    <t>CBI025</t>
  </si>
  <si>
    <t>PWK001</t>
  </si>
  <si>
    <t>DPK044</t>
  </si>
  <si>
    <t>PWK010</t>
  </si>
  <si>
    <t>BKS026</t>
  </si>
  <si>
    <t>TGR013</t>
  </si>
  <si>
    <t>DPK009</t>
  </si>
  <si>
    <t>CBI060</t>
  </si>
  <si>
    <t>CKG041</t>
  </si>
  <si>
    <t>BKS027</t>
  </si>
  <si>
    <t>SBR038</t>
  </si>
  <si>
    <t>CPT003</t>
  </si>
  <si>
    <t>KDL005</t>
  </si>
  <si>
    <t>BGR012</t>
  </si>
  <si>
    <t>KWG006</t>
  </si>
  <si>
    <t>CKR019</t>
  </si>
  <si>
    <t>CBI006</t>
  </si>
  <si>
    <t>GGP018</t>
  </si>
  <si>
    <t>KNG007</t>
  </si>
  <si>
    <t>TNG011</t>
  </si>
  <si>
    <t>PWT008</t>
  </si>
  <si>
    <t>SNG012</t>
  </si>
  <si>
    <t>CKR008</t>
  </si>
  <si>
    <t>DPK013</t>
  </si>
  <si>
    <t>DPR012</t>
  </si>
  <si>
    <t>BBS003</t>
  </si>
  <si>
    <t>CKG033</t>
  </si>
  <si>
    <t>UNR002</t>
  </si>
  <si>
    <t>SRG011</t>
  </si>
  <si>
    <t>BDG007</t>
  </si>
  <si>
    <t>KWG020</t>
  </si>
  <si>
    <t>UNR001</t>
  </si>
  <si>
    <t>GGP029</t>
  </si>
  <si>
    <t>TNG005</t>
  </si>
  <si>
    <t>SNG008</t>
  </si>
  <si>
    <t>KWG022</t>
  </si>
  <si>
    <t>PWK006</t>
  </si>
  <si>
    <t>CBI040</t>
  </si>
  <si>
    <t>CBI043</t>
  </si>
  <si>
    <t>TGR045</t>
  </si>
  <si>
    <t>RKB001</t>
  </si>
  <si>
    <t>BKS011</t>
  </si>
  <si>
    <t>CBI008</t>
  </si>
  <si>
    <t>CJR010</t>
  </si>
  <si>
    <t>BKS012</t>
  </si>
  <si>
    <t>NPH018</t>
  </si>
  <si>
    <t>MJL001</t>
  </si>
  <si>
    <t>DPR014</t>
  </si>
  <si>
    <t>BKS007</t>
  </si>
  <si>
    <t>BKS032</t>
  </si>
  <si>
    <t>GGP022</t>
  </si>
  <si>
    <t>IDM017</t>
  </si>
  <si>
    <t>CJR004</t>
  </si>
  <si>
    <t>KWG010</t>
  </si>
  <si>
    <t>KYB033</t>
  </si>
  <si>
    <t>KYB022</t>
  </si>
  <si>
    <t>TGR004</t>
  </si>
  <si>
    <t>TNG019</t>
  </si>
  <si>
    <t>BJR001</t>
  </si>
  <si>
    <t>KWG005</t>
  </si>
  <si>
    <t>KWG027</t>
  </si>
  <si>
    <t>MDN003</t>
  </si>
  <si>
    <t>KWG025</t>
  </si>
  <si>
    <t>GRT020</t>
  </si>
  <si>
    <t>TNA001</t>
  </si>
  <si>
    <t>GGP002</t>
  </si>
  <si>
    <t>GRT021</t>
  </si>
  <si>
    <t>BDG009</t>
  </si>
  <si>
    <t>GIN002</t>
  </si>
  <si>
    <t>CMH003</t>
  </si>
  <si>
    <t>CKR036</t>
  </si>
  <si>
    <t>BGR001</t>
  </si>
  <si>
    <t>KBM004</t>
  </si>
  <si>
    <t>CKG036</t>
  </si>
  <si>
    <t>DPK025</t>
  </si>
  <si>
    <t>SNG011</t>
  </si>
  <si>
    <t>CKR001</t>
  </si>
  <si>
    <t>DPR009</t>
  </si>
  <si>
    <t>CKR026</t>
  </si>
  <si>
    <t>CPT011</t>
  </si>
  <si>
    <t>BDG001</t>
  </si>
  <si>
    <t>PDR001</t>
  </si>
  <si>
    <t>KWG030</t>
  </si>
  <si>
    <t>GGP020</t>
  </si>
  <si>
    <t>DPK017</t>
  </si>
  <si>
    <t>CJR003</t>
  </si>
  <si>
    <t>MJL012</t>
  </si>
  <si>
    <t>KWG062</t>
  </si>
  <si>
    <t>SKB005</t>
  </si>
  <si>
    <t>CBI059</t>
  </si>
  <si>
    <t>CKG037</t>
  </si>
  <si>
    <t>CBI055</t>
  </si>
  <si>
    <t>CKG001</t>
  </si>
  <si>
    <t>CKG032</t>
  </si>
  <si>
    <t>KYB014</t>
  </si>
  <si>
    <t>SBM013</t>
  </si>
  <si>
    <t>KNG005</t>
  </si>
  <si>
    <t>BKS023</t>
  </si>
  <si>
    <t>CKR016</t>
  </si>
  <si>
    <t>SMD009</t>
  </si>
  <si>
    <t>KWG004</t>
  </si>
  <si>
    <t>SRG003</t>
  </si>
  <si>
    <t>CBI020</t>
  </si>
  <si>
    <t>GRT003</t>
  </si>
  <si>
    <t>CBI024</t>
  </si>
  <si>
    <t>GRT010</t>
  </si>
  <si>
    <t>IDM009</t>
  </si>
  <si>
    <t>KYB021</t>
  </si>
  <si>
    <t>MDN005</t>
  </si>
  <si>
    <t>KYB002</t>
  </si>
  <si>
    <t>IDM004</t>
  </si>
  <si>
    <t>GGP023</t>
  </si>
  <si>
    <t>TGR012</t>
  </si>
  <si>
    <t>SRG013</t>
  </si>
  <si>
    <t>BGR010</t>
  </si>
  <si>
    <t>BKS018</t>
  </si>
  <si>
    <t>BKS036</t>
  </si>
  <si>
    <t>SBM004</t>
  </si>
  <si>
    <t>BKS028</t>
  </si>
  <si>
    <t>CBI049</t>
  </si>
  <si>
    <t>TGR044</t>
  </si>
  <si>
    <t>CKG043</t>
  </si>
  <si>
    <t>CBI067</t>
  </si>
  <si>
    <t>JPA004</t>
  </si>
  <si>
    <t>TNG003</t>
  </si>
  <si>
    <t>DPK043</t>
  </si>
  <si>
    <t>PWT001</t>
  </si>
  <si>
    <t>GRT016</t>
  </si>
  <si>
    <t>CBI051</t>
  </si>
  <si>
    <t>KBM002</t>
  </si>
  <si>
    <t>GGP026</t>
  </si>
  <si>
    <t>DPK032</t>
  </si>
  <si>
    <t>CLG003</t>
  </si>
  <si>
    <t>CBI032</t>
  </si>
  <si>
    <t>SOR007</t>
  </si>
  <si>
    <t>MJL003</t>
  </si>
  <si>
    <t>CKR022</t>
  </si>
  <si>
    <t>DPK005</t>
  </si>
  <si>
    <t>PML003</t>
  </si>
  <si>
    <t>CBI036</t>
  </si>
  <si>
    <t>NPH001</t>
  </si>
  <si>
    <t>TNG026</t>
  </si>
  <si>
    <t>BKS034</t>
  </si>
  <si>
    <t>SRG019</t>
  </si>
  <si>
    <t>UNR003</t>
  </si>
  <si>
    <t>CKG015</t>
  </si>
  <si>
    <t>CBI048</t>
  </si>
  <si>
    <t>CLP005</t>
  </si>
  <si>
    <t>SMD004</t>
  </si>
  <si>
    <t>SKB002</t>
  </si>
  <si>
    <t>TJP013</t>
  </si>
  <si>
    <t>SRP001</t>
  </si>
  <si>
    <t>SMD015</t>
  </si>
  <si>
    <t>DPK007</t>
  </si>
  <si>
    <t>TJP002</t>
  </si>
  <si>
    <t>KYB023</t>
  </si>
  <si>
    <t>DPR018</t>
  </si>
  <si>
    <t>KWG002</t>
  </si>
  <si>
    <t>KWG028</t>
  </si>
  <si>
    <t>BGR003</t>
  </si>
  <si>
    <t>PWK011</t>
  </si>
  <si>
    <t>MGW007</t>
  </si>
  <si>
    <t>CBI022</t>
  </si>
  <si>
    <t>BDG005</t>
  </si>
  <si>
    <t>CBI054</t>
  </si>
  <si>
    <t>CKR024</t>
  </si>
  <si>
    <t>KWG047</t>
  </si>
  <si>
    <t>MJL005</t>
  </si>
  <si>
    <t>CKG005</t>
  </si>
  <si>
    <t>TJP022</t>
  </si>
  <si>
    <t>TJP005</t>
  </si>
  <si>
    <t>BLA001</t>
  </si>
  <si>
    <t>PTI001</t>
  </si>
  <si>
    <t>BKS038</t>
  </si>
  <si>
    <t>PWK009</t>
  </si>
  <si>
    <t>KWG039</t>
  </si>
  <si>
    <t>SBR012</t>
  </si>
  <si>
    <t>TGR015</t>
  </si>
  <si>
    <t>BKS009</t>
  </si>
  <si>
    <t>KNG008</t>
  </si>
  <si>
    <t>CJR012</t>
  </si>
  <si>
    <t>CKG028</t>
  </si>
  <si>
    <t>GRT018</t>
  </si>
  <si>
    <t>BDG011</t>
  </si>
  <si>
    <t>KNG001</t>
  </si>
  <si>
    <t>TSM007</t>
  </si>
  <si>
    <t>BKS017</t>
  </si>
  <si>
    <t>CLG004</t>
  </si>
  <si>
    <t>SOR010</t>
  </si>
  <si>
    <t>BJR003</t>
  </si>
  <si>
    <t>SBR019</t>
  </si>
  <si>
    <t>CPT024</t>
  </si>
  <si>
    <t>IDM001</t>
  </si>
  <si>
    <t>KNG002</t>
  </si>
  <si>
    <t>KJN002</t>
  </si>
  <si>
    <t>SOR025</t>
  </si>
  <si>
    <t>CPT002</t>
  </si>
  <si>
    <t>GRT024</t>
  </si>
  <si>
    <t>CJR011</t>
  </si>
  <si>
    <t>PWK002</t>
  </si>
  <si>
    <t>DPR015</t>
  </si>
  <si>
    <t>SMD007</t>
  </si>
  <si>
    <t>KWG040</t>
  </si>
  <si>
    <t>CBI030</t>
  </si>
  <si>
    <t>NPH003</t>
  </si>
  <si>
    <t>SBR008</t>
  </si>
  <si>
    <t>SLW008</t>
  </si>
  <si>
    <t>TGR047</t>
  </si>
  <si>
    <t>KJN003</t>
  </si>
  <si>
    <t>TGR023</t>
  </si>
  <si>
    <t>CBI047</t>
  </si>
  <si>
    <t>TNG020</t>
  </si>
  <si>
    <t>SBR033</t>
  </si>
  <si>
    <t>CPT021</t>
  </si>
  <si>
    <t>CBI013</t>
  </si>
  <si>
    <t>TJP015</t>
  </si>
  <si>
    <t>GRT004</t>
  </si>
  <si>
    <t>TJP004</t>
  </si>
  <si>
    <t>IDM006</t>
  </si>
  <si>
    <t>BBS005</t>
  </si>
  <si>
    <t>PWK008</t>
  </si>
  <si>
    <t>CKR035</t>
  </si>
  <si>
    <t>PWT011</t>
  </si>
  <si>
    <t>MJL008</t>
  </si>
  <si>
    <t>KNG004</t>
  </si>
  <si>
    <t>PDG003</t>
  </si>
  <si>
    <t>CBI028</t>
  </si>
  <si>
    <t>SKT001</t>
  </si>
  <si>
    <t>SRG007</t>
  </si>
  <si>
    <t>SLW004</t>
  </si>
  <si>
    <t>BGR002</t>
  </si>
  <si>
    <t>BBS001</t>
  </si>
  <si>
    <t>CKR006</t>
  </si>
  <si>
    <t>TNG036</t>
  </si>
  <si>
    <t>GRT007</t>
  </si>
  <si>
    <t>TGR019</t>
  </si>
  <si>
    <t>GGP011</t>
  </si>
  <si>
    <t>KDS001</t>
  </si>
  <si>
    <t>SOR032</t>
  </si>
  <si>
    <t>TNG002</t>
  </si>
  <si>
    <t>BKS048</t>
  </si>
  <si>
    <t>PWT004</t>
  </si>
  <si>
    <t>BGR005</t>
  </si>
  <si>
    <t>SLW005</t>
  </si>
  <si>
    <t>TSM001</t>
  </si>
  <si>
    <t>BKS042</t>
  </si>
  <si>
    <t>SNG017</t>
  </si>
  <si>
    <t>SRG020</t>
  </si>
  <si>
    <t>SBM020</t>
  </si>
  <si>
    <t>CBN003</t>
  </si>
  <si>
    <t>SNG022</t>
  </si>
  <si>
    <t>BDG003</t>
  </si>
  <si>
    <t>SNG010</t>
  </si>
  <si>
    <t>PWK016</t>
  </si>
  <si>
    <t>SNG006</t>
  </si>
  <si>
    <t>SLW003</t>
  </si>
  <si>
    <t>PDG010</t>
  </si>
  <si>
    <t>CBI080</t>
  </si>
  <si>
    <t>CBI003</t>
  </si>
  <si>
    <t>TGR025</t>
  </si>
  <si>
    <t>MJL004</t>
  </si>
  <si>
    <t>CBI050</t>
  </si>
  <si>
    <t>NPH008</t>
  </si>
  <si>
    <t>SOR001</t>
  </si>
  <si>
    <t>PDG009</t>
  </si>
  <si>
    <t>CBI002</t>
  </si>
  <si>
    <t>SBR025</t>
  </si>
  <si>
    <t>BDG008</t>
  </si>
  <si>
    <t>SOR015</t>
  </si>
  <si>
    <t>SOR026</t>
  </si>
  <si>
    <t>KWG038</t>
  </si>
  <si>
    <t>SMD011</t>
  </si>
  <si>
    <t>MJL017</t>
  </si>
  <si>
    <t>GGP021</t>
  </si>
  <si>
    <t>CKG051</t>
  </si>
  <si>
    <t>SBR011</t>
  </si>
  <si>
    <t>PTI002</t>
  </si>
  <si>
    <t>CBI083</t>
  </si>
  <si>
    <t>SOR014</t>
  </si>
  <si>
    <t>CKG026</t>
  </si>
  <si>
    <t>CBI078</t>
  </si>
  <si>
    <t>TSM006</t>
  </si>
  <si>
    <t>SRG008</t>
  </si>
  <si>
    <t>CJR005</t>
  </si>
  <si>
    <t>CPT026</t>
  </si>
  <si>
    <t>TGR010</t>
  </si>
  <si>
    <t>KWG049</t>
  </si>
  <si>
    <t>SBR009</t>
  </si>
  <si>
    <t>PDG001</t>
  </si>
  <si>
    <t>SBM011</t>
  </si>
  <si>
    <t>CLG002</t>
  </si>
  <si>
    <t>DPK040</t>
  </si>
  <si>
    <t>SRG015</t>
  </si>
  <si>
    <t>BKS016</t>
  </si>
  <si>
    <t>CKR014</t>
  </si>
  <si>
    <t>KWG012</t>
  </si>
  <si>
    <t>SBM005</t>
  </si>
  <si>
    <t>BGR021</t>
  </si>
  <si>
    <t>SOR006</t>
  </si>
  <si>
    <t>CLP007</t>
  </si>
  <si>
    <t>TNG018</t>
  </si>
  <si>
    <t>BKS019</t>
  </si>
  <si>
    <t>CKR021</t>
  </si>
  <si>
    <t>CPT005</t>
  </si>
  <si>
    <t>TNG007</t>
  </si>
  <si>
    <t>SLW009</t>
  </si>
  <si>
    <t>BKS053</t>
  </si>
  <si>
    <t>MGG002</t>
  </si>
  <si>
    <t>SMD006</t>
  </si>
  <si>
    <t>SNG018</t>
  </si>
  <si>
    <t>SBR007</t>
  </si>
  <si>
    <t>CKG044</t>
  </si>
  <si>
    <t>SNG020</t>
  </si>
  <si>
    <t>TNG013</t>
  </si>
  <si>
    <t>SOR018</t>
  </si>
  <si>
    <t>SBM006</t>
  </si>
  <si>
    <t>KWG055</t>
  </si>
  <si>
    <t>SNG024</t>
  </si>
  <si>
    <t>SLW002</t>
  </si>
  <si>
    <t>TJP011</t>
  </si>
  <si>
    <t>SOR028</t>
  </si>
  <si>
    <t>SBM008</t>
  </si>
  <si>
    <t>CJR002</t>
  </si>
  <si>
    <t>GGP035</t>
  </si>
  <si>
    <t>CBI031</t>
  </si>
  <si>
    <t>CKG030</t>
  </si>
  <si>
    <t>BKS035</t>
  </si>
  <si>
    <t>KDL004</t>
  </si>
  <si>
    <t>DPK031</t>
  </si>
  <si>
    <t>PDG012</t>
  </si>
  <si>
    <t>KYB017</t>
  </si>
  <si>
    <t>IDM022</t>
  </si>
  <si>
    <t>SBM016</t>
  </si>
  <si>
    <t>PDG006</t>
  </si>
  <si>
    <t>DPK011</t>
  </si>
  <si>
    <t>KDL002</t>
  </si>
  <si>
    <t>SBM014</t>
  </si>
  <si>
    <t>CPT018</t>
  </si>
  <si>
    <t>SOR005</t>
  </si>
  <si>
    <t>TNG022</t>
  </si>
  <si>
    <t>PBG004</t>
  </si>
  <si>
    <t>SBM018</t>
  </si>
  <si>
    <t>BDG018</t>
  </si>
  <si>
    <t>SRG009</t>
  </si>
  <si>
    <t>TGR043</t>
  </si>
  <si>
    <t>SNG023</t>
  </si>
  <si>
    <t>SBR013</t>
  </si>
  <si>
    <t>TNG016</t>
  </si>
  <si>
    <t>CLG009</t>
  </si>
  <si>
    <t>PWK004</t>
  </si>
  <si>
    <t>CPT008</t>
  </si>
  <si>
    <t>BKS030</t>
  </si>
  <si>
    <t>DPK028</t>
  </si>
  <si>
    <t>CLP002</t>
  </si>
  <si>
    <t>BKS054</t>
  </si>
  <si>
    <t>TNG028</t>
  </si>
  <si>
    <t>SOR031</t>
  </si>
  <si>
    <t>CBI012</t>
  </si>
  <si>
    <t>PDG011</t>
  </si>
  <si>
    <t>GRT035</t>
  </si>
  <si>
    <t>TJP017</t>
  </si>
  <si>
    <t>DMK004</t>
  </si>
  <si>
    <t>SBY001</t>
  </si>
  <si>
    <t>KYB013</t>
  </si>
  <si>
    <t>BTG004</t>
  </si>
  <si>
    <t>KWG016</t>
  </si>
  <si>
    <t>MKD003</t>
  </si>
  <si>
    <t>GRT001</t>
  </si>
  <si>
    <t>NPH004</t>
  </si>
  <si>
    <t>KDL001</t>
  </si>
  <si>
    <t>TNA018</t>
  </si>
  <si>
    <t>PWT012</t>
  </si>
  <si>
    <t>SOR009</t>
  </si>
  <si>
    <t>PBG006</t>
  </si>
  <si>
    <t>PWK013</t>
  </si>
  <si>
    <t>PWK012</t>
  </si>
  <si>
    <t>BKS060</t>
  </si>
  <si>
    <t>SBR042</t>
  </si>
  <si>
    <t>IDM011</t>
  </si>
  <si>
    <t>KWG008</t>
  </si>
  <si>
    <t>SKB010</t>
  </si>
  <si>
    <t>RKB005</t>
  </si>
  <si>
    <t>TGL001</t>
  </si>
  <si>
    <t>CBI026</t>
  </si>
  <si>
    <t>CKG039</t>
  </si>
  <si>
    <t>MDN002</t>
  </si>
  <si>
    <t>SBR036</t>
  </si>
  <si>
    <t>CJR008</t>
  </si>
  <si>
    <t>BBS004</t>
  </si>
  <si>
    <t>BJR002</t>
  </si>
  <si>
    <t>KWG013</t>
  </si>
  <si>
    <t>CKG040</t>
  </si>
  <si>
    <t>SOR023</t>
  </si>
  <si>
    <t>BLA002</t>
  </si>
  <si>
    <t>CKR044</t>
  </si>
  <si>
    <t>SRG005</t>
  </si>
  <si>
    <t>MGW005</t>
  </si>
  <si>
    <t>SRG028</t>
  </si>
  <si>
    <t>PWT003</t>
  </si>
  <si>
    <t>BDG004</t>
  </si>
  <si>
    <t>CBI021</t>
  </si>
  <si>
    <t>GRT013</t>
  </si>
  <si>
    <t>CBI011</t>
  </si>
  <si>
    <t>SBR010</t>
  </si>
  <si>
    <t>TNG001</t>
  </si>
  <si>
    <t>DPK030</t>
  </si>
  <si>
    <t>KNG003</t>
  </si>
  <si>
    <t>DPK016</t>
  </si>
  <si>
    <t>MDN006</t>
  </si>
  <si>
    <t>PWT010</t>
  </si>
  <si>
    <t>KWG044</t>
  </si>
  <si>
    <t>TNA017</t>
  </si>
  <si>
    <t>CKG029</t>
  </si>
  <si>
    <t>CBI009</t>
  </si>
  <si>
    <t>IDM012</t>
  </si>
  <si>
    <t>TGR030</t>
  </si>
  <si>
    <t>CPT023</t>
  </si>
  <si>
    <t>SBR024</t>
  </si>
  <si>
    <t>BGR020</t>
  </si>
  <si>
    <t>SKB001</t>
  </si>
  <si>
    <t>BJR004</t>
  </si>
  <si>
    <t>MKD004</t>
  </si>
  <si>
    <t>KLN003</t>
  </si>
  <si>
    <t>TGR048</t>
  </si>
  <si>
    <t>BGR014</t>
  </si>
  <si>
    <t>SOR020</t>
  </si>
  <si>
    <t>PML001</t>
  </si>
  <si>
    <t>GRT015</t>
  </si>
  <si>
    <t>TGR049</t>
  </si>
  <si>
    <t>KJN005</t>
  </si>
  <si>
    <t>BGR018</t>
  </si>
  <si>
    <t>KWG035</t>
  </si>
  <si>
    <t>BBS002</t>
  </si>
  <si>
    <t>MGG001</t>
  </si>
  <si>
    <t>MJL006</t>
  </si>
  <si>
    <t>TJP010</t>
  </si>
  <si>
    <t>CMS003</t>
  </si>
  <si>
    <t>KWG032</t>
  </si>
  <si>
    <t>SOR043</t>
  </si>
  <si>
    <t>KWG041</t>
  </si>
  <si>
    <t>TSM004</t>
  </si>
  <si>
    <t>NPH006</t>
  </si>
  <si>
    <t>PDG004</t>
  </si>
  <si>
    <t>TGR006</t>
  </si>
  <si>
    <t>GRT008</t>
  </si>
  <si>
    <t>SBR045</t>
  </si>
  <si>
    <t>CBI070</t>
  </si>
  <si>
    <t>KLN004</t>
  </si>
  <si>
    <t>SKT003</t>
  </si>
  <si>
    <t>CMS002</t>
  </si>
  <si>
    <t>MJL011</t>
  </si>
  <si>
    <t>SOR030</t>
  </si>
  <si>
    <t>DPK012</t>
  </si>
  <si>
    <t>SBR030</t>
  </si>
  <si>
    <t>MDN001</t>
  </si>
  <si>
    <t>CBI037</t>
  </si>
  <si>
    <t>CKG004</t>
  </si>
  <si>
    <t>BKS045</t>
  </si>
  <si>
    <t>CJR001</t>
  </si>
  <si>
    <t>SRG018</t>
  </si>
  <si>
    <t>PDR003</t>
  </si>
  <si>
    <t>BKS040</t>
  </si>
  <si>
    <t>MJL007</t>
  </si>
  <si>
    <t>SNG026</t>
  </si>
  <si>
    <t>TGR040</t>
  </si>
  <si>
    <t>BKS047</t>
  </si>
  <si>
    <t>IDM002</t>
  </si>
  <si>
    <t>KLN005</t>
  </si>
  <si>
    <t>MJL016</t>
  </si>
  <si>
    <t>IDM010</t>
  </si>
  <si>
    <t>SOR034</t>
  </si>
  <si>
    <t>GRT023</t>
  </si>
  <si>
    <t>RKB009</t>
  </si>
  <si>
    <t>KNG010</t>
  </si>
  <si>
    <t>JPA002</t>
  </si>
  <si>
    <t>CBI015</t>
  </si>
  <si>
    <t>GRT002</t>
  </si>
  <si>
    <t>KYB011</t>
  </si>
  <si>
    <t>PML004</t>
  </si>
  <si>
    <t>CLP001</t>
  </si>
  <si>
    <t>KNG009</t>
  </si>
  <si>
    <t>KWG015</t>
  </si>
  <si>
    <t>PTI003</t>
  </si>
  <si>
    <t>CJR014</t>
  </si>
  <si>
    <t>PWT006</t>
  </si>
  <si>
    <t>CKR012</t>
  </si>
  <si>
    <t>GRT006</t>
  </si>
  <si>
    <t>TGR021</t>
  </si>
  <si>
    <t>BKS055</t>
  </si>
  <si>
    <t>SNG015</t>
  </si>
  <si>
    <t>SRG012</t>
  </si>
  <si>
    <t>TNG006</t>
  </si>
  <si>
    <t>SNG025</t>
  </si>
  <si>
    <t>CBI045</t>
  </si>
  <si>
    <t>KWG036</t>
  </si>
  <si>
    <t>CKG047</t>
  </si>
  <si>
    <t>UNR004</t>
  </si>
  <si>
    <t>DPK022</t>
  </si>
  <si>
    <t>BKS024</t>
  </si>
  <si>
    <t>UNR006</t>
  </si>
  <si>
    <t>GRT012</t>
  </si>
  <si>
    <t>TGR037</t>
  </si>
  <si>
    <t>SPA004</t>
  </si>
  <si>
    <t>TNG024</t>
  </si>
  <si>
    <t>CKG045</t>
  </si>
  <si>
    <t>KWG058</t>
  </si>
  <si>
    <t>DPK033</t>
  </si>
  <si>
    <t>SKT002</t>
  </si>
  <si>
    <t>DPK049</t>
  </si>
  <si>
    <t>CBI053</t>
  </si>
  <si>
    <t>CBN005</t>
  </si>
  <si>
    <t>NPH007</t>
  </si>
  <si>
    <t>SBM002</t>
  </si>
  <si>
    <t>SBM012</t>
  </si>
  <si>
    <t>CJR015</t>
  </si>
  <si>
    <t>BDG014</t>
  </si>
  <si>
    <t>SOR019</t>
  </si>
  <si>
    <t>CKG048</t>
  </si>
  <si>
    <t>KWG021</t>
  </si>
  <si>
    <t>TGR038</t>
  </si>
  <si>
    <t>KYB025</t>
  </si>
  <si>
    <t>PBG007</t>
  </si>
  <si>
    <t>CBI004</t>
  </si>
  <si>
    <t>PDR002</t>
  </si>
  <si>
    <t>SOR041</t>
  </si>
  <si>
    <t>CKG003</t>
  </si>
  <si>
    <t>CBN006</t>
  </si>
  <si>
    <t>CKR037</t>
  </si>
  <si>
    <t>SRG010</t>
  </si>
  <si>
    <t>CBI076</t>
  </si>
  <si>
    <t>PDG008</t>
  </si>
  <si>
    <t>SKH005</t>
  </si>
  <si>
    <t>SBR018</t>
  </si>
  <si>
    <t>KBM003</t>
  </si>
  <si>
    <t>CJR019</t>
  </si>
  <si>
    <t>SPA005</t>
  </si>
  <si>
    <t>CLG005</t>
  </si>
  <si>
    <t>CBI029</t>
  </si>
  <si>
    <t>GGP034</t>
  </si>
  <si>
    <t>SRG017</t>
  </si>
  <si>
    <t>CBI077</t>
  </si>
  <si>
    <t>BDG020</t>
  </si>
  <si>
    <t>CMS006</t>
  </si>
  <si>
    <t>IDM020</t>
  </si>
  <si>
    <t>CLP008</t>
  </si>
  <si>
    <t>KBM001</t>
  </si>
  <si>
    <t>TSM005</t>
  </si>
  <si>
    <t>MJL009</t>
  </si>
  <si>
    <t>PML009</t>
  </si>
  <si>
    <t>KLN006</t>
  </si>
  <si>
    <t>PWK014</t>
  </si>
  <si>
    <t>BBS010</t>
  </si>
  <si>
    <t>BDG022</t>
  </si>
  <si>
    <t>PDG002</t>
  </si>
  <si>
    <t>KWG043</t>
  </si>
  <si>
    <t>BBS009</t>
  </si>
  <si>
    <t>PML006</t>
  </si>
  <si>
    <t>SMD008</t>
  </si>
  <si>
    <t>CBI046</t>
  </si>
  <si>
    <t>CBI027</t>
  </si>
  <si>
    <t>KWG042</t>
  </si>
  <si>
    <t>SBR023</t>
  </si>
  <si>
    <t>KWG057</t>
  </si>
  <si>
    <t>SBM010</t>
  </si>
  <si>
    <t>CBI018</t>
  </si>
  <si>
    <t>CMS001</t>
  </si>
  <si>
    <t>CPT025</t>
  </si>
  <si>
    <t>IDM021</t>
  </si>
  <si>
    <t>TGL003</t>
  </si>
  <si>
    <t>SMD013</t>
  </si>
  <si>
    <t>CPT029</t>
  </si>
  <si>
    <t>IDM008</t>
  </si>
  <si>
    <t>DPK038</t>
  </si>
  <si>
    <t>SLW011</t>
  </si>
  <si>
    <t>SOR046</t>
  </si>
  <si>
    <t>SRG002</t>
  </si>
  <si>
    <t>RKB007</t>
  </si>
  <si>
    <t>CBN004</t>
  </si>
  <si>
    <t>BYL001</t>
  </si>
  <si>
    <t>SNG009</t>
  </si>
  <si>
    <t>KYB031</t>
  </si>
  <si>
    <t>CMS005</t>
  </si>
  <si>
    <t>DMK001</t>
  </si>
  <si>
    <t>DPK046</t>
  </si>
  <si>
    <t>SOR016</t>
  </si>
  <si>
    <t>SKH001</t>
  </si>
  <si>
    <t>SPA006</t>
  </si>
  <si>
    <t>SMD012</t>
  </si>
  <si>
    <t>PML002</t>
  </si>
  <si>
    <t>SKB009</t>
  </si>
  <si>
    <t>BKS059</t>
  </si>
  <si>
    <t>DPK045</t>
  </si>
  <si>
    <t>CJR009</t>
  </si>
  <si>
    <t>KWG018</t>
  </si>
  <si>
    <t>PWK017</t>
  </si>
  <si>
    <t>CBI086</t>
  </si>
  <si>
    <t>SBM026</t>
  </si>
  <si>
    <t>CKR045</t>
  </si>
  <si>
    <t>DMK006</t>
  </si>
  <si>
    <t>SBR017</t>
  </si>
  <si>
    <t>BBS006</t>
  </si>
  <si>
    <t>SRG023</t>
  </si>
  <si>
    <t>KNG011</t>
  </si>
  <si>
    <t>CLG010</t>
  </si>
  <si>
    <t>CBI079</t>
  </si>
  <si>
    <t>PKL002</t>
  </si>
  <si>
    <t>DPK054</t>
  </si>
  <si>
    <t>CBI058</t>
  </si>
  <si>
    <t>SBM017</t>
  </si>
  <si>
    <t>SBR016</t>
  </si>
  <si>
    <t>GRT019</t>
  </si>
  <si>
    <t>CJR016</t>
  </si>
  <si>
    <t>SBR022</t>
  </si>
  <si>
    <t>KWG037</t>
  </si>
  <si>
    <t>BBS008</t>
  </si>
  <si>
    <t>KYB026</t>
  </si>
  <si>
    <t>TNG012</t>
  </si>
  <si>
    <t>DPR017</t>
  </si>
  <si>
    <t>CMH002</t>
  </si>
  <si>
    <t>SBM015</t>
  </si>
  <si>
    <t>TNG031</t>
  </si>
  <si>
    <t>SRG016</t>
  </si>
  <si>
    <t>KWG033</t>
  </si>
  <si>
    <t>TSM003</t>
  </si>
  <si>
    <t>SBR039</t>
  </si>
  <si>
    <t>NPH011</t>
  </si>
  <si>
    <t>SNG027</t>
  </si>
  <si>
    <t>BBS007</t>
  </si>
  <si>
    <t>SRG027</t>
  </si>
  <si>
    <t>GGP037</t>
  </si>
  <si>
    <t>SPA002</t>
  </si>
  <si>
    <t>IDM018</t>
  </si>
  <si>
    <t>MKD002</t>
  </si>
  <si>
    <t>CKR040</t>
  </si>
  <si>
    <t>SNG014</t>
  </si>
  <si>
    <t>MJL014</t>
  </si>
  <si>
    <t>RKB006</t>
  </si>
  <si>
    <t>CBI069</t>
  </si>
  <si>
    <t>CBI085</t>
  </si>
  <si>
    <t>SKT004</t>
  </si>
  <si>
    <t>KWG024</t>
  </si>
  <si>
    <t>MDN004</t>
  </si>
  <si>
    <t>TGL002</t>
  </si>
  <si>
    <t>SBR020</t>
  </si>
  <si>
    <t>BJR005</t>
  </si>
  <si>
    <t>BDG019</t>
  </si>
  <si>
    <t>NPH009</t>
  </si>
  <si>
    <t>SOR042</t>
  </si>
  <si>
    <t>CLP009</t>
  </si>
  <si>
    <t>BGR019</t>
  </si>
  <si>
    <t>PWD002</t>
  </si>
  <si>
    <t>KWG029</t>
  </si>
  <si>
    <t>KWG060</t>
  </si>
  <si>
    <t>BYL004</t>
  </si>
  <si>
    <t>KWG054</t>
  </si>
  <si>
    <t>KWG034</t>
  </si>
  <si>
    <t>SRG014</t>
  </si>
  <si>
    <t>SOR022</t>
  </si>
  <si>
    <t>CBI068</t>
  </si>
  <si>
    <t>KLN009</t>
  </si>
  <si>
    <t>PDG005</t>
  </si>
  <si>
    <t>BKS037</t>
  </si>
  <si>
    <t>SKH006</t>
  </si>
  <si>
    <t>BKS057</t>
  </si>
  <si>
    <t>SLW012</t>
  </si>
  <si>
    <t>CBI014</t>
  </si>
  <si>
    <t>GRT022</t>
  </si>
  <si>
    <t>SRG026</t>
  </si>
  <si>
    <t>NPH016</t>
  </si>
  <si>
    <t>SBR034</t>
  </si>
  <si>
    <t>TGR031</t>
  </si>
  <si>
    <t>CMH004</t>
  </si>
  <si>
    <t>MJL015</t>
  </si>
  <si>
    <t>SOR033</t>
  </si>
  <si>
    <t>KNG006</t>
  </si>
  <si>
    <t>KWG052</t>
  </si>
  <si>
    <t>SKB003</t>
  </si>
  <si>
    <t>TGR046</t>
  </si>
  <si>
    <t>PBG008</t>
  </si>
  <si>
    <t>SKH002</t>
  </si>
  <si>
    <t>DPK035</t>
  </si>
  <si>
    <t>IDM015</t>
  </si>
  <si>
    <t>CLG007</t>
  </si>
  <si>
    <t>KNG014</t>
  </si>
  <si>
    <t>CBI019</t>
  </si>
  <si>
    <t>TGR039</t>
  </si>
  <si>
    <t>GRT027</t>
  </si>
  <si>
    <t>SLW006</t>
  </si>
  <si>
    <t>SGN003</t>
  </si>
  <si>
    <t>GGP012</t>
  </si>
  <si>
    <t>TSM002</t>
  </si>
  <si>
    <t>DMK005</t>
  </si>
  <si>
    <t>SBM001</t>
  </si>
  <si>
    <t>CBI023</t>
  </si>
  <si>
    <t>MKD005</t>
  </si>
  <si>
    <t>CPT014</t>
  </si>
  <si>
    <t>PWK018</t>
  </si>
  <si>
    <t>CKR030</t>
  </si>
  <si>
    <t>PML011</t>
  </si>
  <si>
    <t>CMH006</t>
  </si>
  <si>
    <t>NPH010</t>
  </si>
  <si>
    <t>TGL007</t>
  </si>
  <si>
    <t>PBG002</t>
  </si>
  <si>
    <t>SOR035</t>
  </si>
  <si>
    <t>CBN007</t>
  </si>
  <si>
    <t>IDM019</t>
  </si>
  <si>
    <t>KLN008</t>
  </si>
  <si>
    <t>GRT031</t>
  </si>
  <si>
    <t>PDG007</t>
  </si>
  <si>
    <t>IDM014</t>
  </si>
  <si>
    <t>KWG048</t>
  </si>
  <si>
    <t>BKS029</t>
  </si>
  <si>
    <t>SOR004</t>
  </si>
  <si>
    <t>KYB036</t>
  </si>
  <si>
    <t>SBR035</t>
  </si>
  <si>
    <t>CKR034</t>
  </si>
  <si>
    <t>IDM023</t>
  </si>
  <si>
    <t>BGR013</t>
  </si>
  <si>
    <t>BGR011</t>
  </si>
  <si>
    <t>SBM021</t>
  </si>
  <si>
    <t>TGR024</t>
  </si>
  <si>
    <t>CBI001</t>
  </si>
  <si>
    <t>TGR028</t>
  </si>
  <si>
    <t>CKR043</t>
  </si>
  <si>
    <t>CBI062</t>
  </si>
  <si>
    <t>KJN001</t>
  </si>
  <si>
    <t>DPK019</t>
  </si>
  <si>
    <t>BGR022</t>
  </si>
  <si>
    <t>TJP009</t>
  </si>
  <si>
    <t>CKG054</t>
  </si>
  <si>
    <t>SOR038</t>
  </si>
  <si>
    <t>CLP006</t>
  </si>
  <si>
    <t>PBG003</t>
  </si>
  <si>
    <t>CPT027</t>
  </si>
  <si>
    <t>CLG006</t>
  </si>
  <si>
    <t>CKG050</t>
  </si>
  <si>
    <t>TGR050</t>
  </si>
  <si>
    <t>SOR040</t>
  </si>
  <si>
    <t>RKB008</t>
  </si>
  <si>
    <t>MJL018</t>
  </si>
  <si>
    <t>SLW010</t>
  </si>
  <si>
    <t>SMD014</t>
  </si>
  <si>
    <t>TJP028</t>
  </si>
  <si>
    <t>SBR004</t>
  </si>
  <si>
    <t>SRG030</t>
  </si>
  <si>
    <t>BYL003</t>
  </si>
  <si>
    <t>SBR005</t>
  </si>
  <si>
    <t>DMK002</t>
  </si>
  <si>
    <t>DPK047</t>
  </si>
  <si>
    <t>TGR011</t>
  </si>
  <si>
    <t>CKG049</t>
  </si>
  <si>
    <t>RKB002</t>
  </si>
  <si>
    <t>BBS013</t>
  </si>
  <si>
    <t>SRG029</t>
  </si>
  <si>
    <t>JPA003</t>
  </si>
  <si>
    <t>KNG012</t>
  </si>
  <si>
    <t>SKH003</t>
  </si>
  <si>
    <t>GGP027</t>
  </si>
  <si>
    <t>TSM009</t>
  </si>
  <si>
    <t>CBN011</t>
  </si>
  <si>
    <t>SBR026</t>
  </si>
  <si>
    <t>BGR006</t>
  </si>
  <si>
    <t>PWT009</t>
  </si>
  <si>
    <t>CMH005</t>
  </si>
  <si>
    <t>TSM008</t>
  </si>
  <si>
    <t>SRG031</t>
  </si>
  <si>
    <t>CKG024</t>
  </si>
  <si>
    <t>GRT025</t>
  </si>
  <si>
    <t>CBI044</t>
  </si>
  <si>
    <t>MJL010</t>
  </si>
  <si>
    <t>DPK003</t>
  </si>
  <si>
    <t>MKD001</t>
  </si>
  <si>
    <t>KYB032</t>
  </si>
  <si>
    <t>GRT026</t>
  </si>
  <si>
    <t>RKB004</t>
  </si>
  <si>
    <t>BTG001</t>
  </si>
  <si>
    <t>CJR013</t>
  </si>
  <si>
    <t>TGR036</t>
  </si>
  <si>
    <t>TJP027</t>
  </si>
  <si>
    <t>CBN009</t>
  </si>
  <si>
    <t>SBR031</t>
  </si>
  <si>
    <t>JPA006</t>
  </si>
  <si>
    <t>DPK052</t>
  </si>
  <si>
    <t>KWG045</t>
  </si>
  <si>
    <t>KBM005</t>
  </si>
  <si>
    <t>JPA001</t>
  </si>
  <si>
    <t>TSM010</t>
  </si>
  <si>
    <t>SBR044</t>
  </si>
  <si>
    <t>CBI016</t>
  </si>
  <si>
    <t>PKL001</t>
  </si>
  <si>
    <t>SBR021</t>
  </si>
  <si>
    <t>SBR043</t>
  </si>
  <si>
    <t>BTG003</t>
  </si>
  <si>
    <t>SRG024</t>
  </si>
  <si>
    <t>SLW007</t>
  </si>
  <si>
    <t>KYB024</t>
  </si>
  <si>
    <t>SKB011</t>
  </si>
  <si>
    <t>NPH013</t>
  </si>
  <si>
    <t>PML008</t>
  </si>
  <si>
    <t>SOR029</t>
  </si>
  <si>
    <t>SBR028</t>
  </si>
  <si>
    <t>PWT013</t>
  </si>
  <si>
    <t>UNR007</t>
  </si>
  <si>
    <t>CBI039</t>
  </si>
  <si>
    <t>SOR017</t>
  </si>
  <si>
    <t>SOR045</t>
  </si>
  <si>
    <t>SNG013</t>
  </si>
  <si>
    <t>KYB028</t>
  </si>
  <si>
    <t>WNG005</t>
  </si>
  <si>
    <t>CBI061</t>
  </si>
  <si>
    <t>YYK001</t>
  </si>
  <si>
    <t>GRT033</t>
  </si>
  <si>
    <t>TGR022</t>
  </si>
  <si>
    <t>TJP030</t>
  </si>
  <si>
    <t>CBI057</t>
  </si>
  <si>
    <t>KWG046</t>
  </si>
  <si>
    <t>CKG014</t>
  </si>
  <si>
    <t>PWD001</t>
  </si>
  <si>
    <t>CMS007</t>
  </si>
  <si>
    <t>CBI035</t>
  </si>
  <si>
    <t>CBI084</t>
  </si>
  <si>
    <t>SRG022</t>
  </si>
  <si>
    <t>UNR005</t>
  </si>
  <si>
    <t>PBG005</t>
  </si>
  <si>
    <t>TSM013</t>
  </si>
  <si>
    <t>CBI075</t>
  </si>
  <si>
    <t>GRT030</t>
  </si>
  <si>
    <t>SKB006</t>
  </si>
  <si>
    <t>GRT028</t>
  </si>
  <si>
    <t>SMD016</t>
  </si>
  <si>
    <t>SRG025</t>
  </si>
  <si>
    <t>SGN004</t>
  </si>
  <si>
    <t>SPA007</t>
  </si>
  <si>
    <t>TNG034</t>
  </si>
  <si>
    <t>KWG031</t>
  </si>
  <si>
    <t>RKB010</t>
  </si>
  <si>
    <t>SBR003</t>
  </si>
  <si>
    <t>SNG016</t>
  </si>
  <si>
    <t>SOR039</t>
  </si>
  <si>
    <t>CKG052</t>
  </si>
  <si>
    <t>SMD010</t>
  </si>
  <si>
    <t>BKS058</t>
  </si>
  <si>
    <t>BKS061</t>
  </si>
  <si>
    <t>PWT005</t>
  </si>
  <si>
    <t>KLN001</t>
  </si>
  <si>
    <t>PWK019</t>
  </si>
  <si>
    <t>SBM024</t>
  </si>
  <si>
    <t>SRG001</t>
  </si>
  <si>
    <t>SOR037</t>
  </si>
  <si>
    <t>WNG001</t>
  </si>
  <si>
    <t>CLP003</t>
  </si>
  <si>
    <t>CBI065</t>
  </si>
  <si>
    <t>PML012</t>
  </si>
  <si>
    <t>CBI082</t>
  </si>
  <si>
    <t>CJR017</t>
  </si>
  <si>
    <t>SRG021</t>
  </si>
  <si>
    <t>BTG005</t>
  </si>
  <si>
    <t>SKH004</t>
  </si>
  <si>
    <t>TNG032</t>
  </si>
  <si>
    <t>CKR033</t>
  </si>
  <si>
    <t>BDG021</t>
  </si>
  <si>
    <t>TGR034</t>
  </si>
  <si>
    <t>MJL013</t>
  </si>
  <si>
    <t>BDG023</t>
  </si>
  <si>
    <t>KWG064</t>
  </si>
  <si>
    <t>CBI081</t>
  </si>
  <si>
    <t>WNG003</t>
  </si>
  <si>
    <t>CKG025</t>
  </si>
  <si>
    <t>SGN002</t>
  </si>
  <si>
    <t>TGR042</t>
  </si>
  <si>
    <t>SNG019</t>
  </si>
  <si>
    <t>BKS021</t>
  </si>
  <si>
    <t>SBR041</t>
  </si>
  <si>
    <t>DPK048</t>
  </si>
  <si>
    <t>DPK034</t>
  </si>
  <si>
    <t>TGL004</t>
  </si>
  <si>
    <t>BDG013</t>
  </si>
  <si>
    <t>GGP036</t>
  </si>
  <si>
    <t>SGN001</t>
  </si>
  <si>
    <t>TSM012</t>
  </si>
  <si>
    <t>SBM025</t>
  </si>
  <si>
    <t>CBI072</t>
  </si>
  <si>
    <t>KYB037</t>
  </si>
  <si>
    <t>CBN008</t>
  </si>
  <si>
    <t>CBI034</t>
  </si>
  <si>
    <t>CKG053</t>
  </si>
  <si>
    <t>CLP004</t>
  </si>
  <si>
    <t>TSM011</t>
  </si>
  <si>
    <t>CBI074</t>
  </si>
  <si>
    <t>KYB035</t>
  </si>
  <si>
    <t>GRT029</t>
  </si>
  <si>
    <t>KWG059</t>
  </si>
  <si>
    <t>CBI071</t>
  </si>
  <si>
    <t>DMK003</t>
  </si>
  <si>
    <t>TGR041</t>
  </si>
  <si>
    <t>BBS011</t>
  </si>
  <si>
    <t>CKR003</t>
  </si>
  <si>
    <t>TGR032</t>
  </si>
  <si>
    <t>KLN007</t>
  </si>
  <si>
    <t>RKB003</t>
  </si>
  <si>
    <t>TNG023</t>
  </si>
  <si>
    <t>JPA005</t>
  </si>
  <si>
    <t>DPK050</t>
  </si>
  <si>
    <t>KLN002</t>
  </si>
  <si>
    <t>SBR014</t>
  </si>
  <si>
    <t>DPK051</t>
  </si>
  <si>
    <t>PWT007</t>
  </si>
  <si>
    <t>CBI033</t>
  </si>
  <si>
    <t>SBR027</t>
  </si>
  <si>
    <t>CBI066</t>
  </si>
  <si>
    <t>GRT032</t>
  </si>
  <si>
    <t>TNG035</t>
  </si>
  <si>
    <t>PBG001</t>
  </si>
  <si>
    <t>BYL002</t>
  </si>
  <si>
    <t>CPT028</t>
  </si>
  <si>
    <t>TGL006</t>
  </si>
  <si>
    <t>CKG055</t>
  </si>
  <si>
    <t>PWK015</t>
  </si>
  <si>
    <t>TNG033</t>
  </si>
  <si>
    <t>SOR024</t>
  </si>
  <si>
    <t>SOR044</t>
  </si>
  <si>
    <t>KRG001</t>
  </si>
  <si>
    <t>SBR032</t>
  </si>
  <si>
    <t>TJP026</t>
  </si>
  <si>
    <t>GRT034</t>
  </si>
  <si>
    <t>CBN010</t>
  </si>
  <si>
    <t>TSM014</t>
  </si>
  <si>
    <t>SBM022</t>
  </si>
  <si>
    <t>KWG061</t>
  </si>
  <si>
    <t>SBR037</t>
  </si>
  <si>
    <t>NPH014</t>
  </si>
  <si>
    <t>SKB008</t>
  </si>
  <si>
    <t>KNG015</t>
  </si>
  <si>
    <t>SKH007</t>
  </si>
  <si>
    <t>NPH015</t>
  </si>
  <si>
    <t>KNG013</t>
  </si>
  <si>
    <t>KYB027</t>
  </si>
  <si>
    <t>KYB034</t>
  </si>
  <si>
    <t>SBM023</t>
  </si>
  <si>
    <t>CBI064</t>
  </si>
  <si>
    <t>PML010</t>
  </si>
  <si>
    <t>NPH017</t>
  </si>
  <si>
    <t>SOR047</t>
  </si>
  <si>
    <t>CBI073</t>
  </si>
  <si>
    <t>DPK053</t>
  </si>
  <si>
    <t>KWG063</t>
  </si>
  <si>
    <t>NPH005</t>
  </si>
  <si>
    <t>TGL005</t>
  </si>
  <si>
    <t>CKG056</t>
  </si>
  <si>
    <t>PML005</t>
  </si>
  <si>
    <t>CBI063</t>
  </si>
  <si>
    <t>CKR042</t>
  </si>
  <si>
    <t>CBN012</t>
  </si>
  <si>
    <t>CLG008</t>
  </si>
  <si>
    <t>CBI041</t>
  </si>
  <si>
    <t>PML007</t>
  </si>
  <si>
    <t>BBS012</t>
  </si>
  <si>
    <t>SBR040</t>
  </si>
  <si>
    <t>TJP029</t>
  </si>
  <si>
    <t>nama_cabang</t>
  </si>
  <si>
    <t>PENJUALAN</t>
  </si>
  <si>
    <t>DPK001</t>
  </si>
  <si>
    <t>DPK002</t>
  </si>
  <si>
    <t>BKS002</t>
  </si>
  <si>
    <t>BKS003</t>
  </si>
  <si>
    <t>CKG006</t>
  </si>
  <si>
    <t>CKG007</t>
  </si>
  <si>
    <t>KTB</t>
  </si>
  <si>
    <t>TNA004</t>
  </si>
  <si>
    <t>KYB006</t>
  </si>
  <si>
    <t>KYB007</t>
  </si>
  <si>
    <t>CKG013</t>
  </si>
  <si>
    <t>KYB008</t>
  </si>
  <si>
    <t>BKS005</t>
  </si>
  <si>
    <t>DPK010</t>
  </si>
  <si>
    <t>BKS006</t>
  </si>
  <si>
    <t>DPK014</t>
  </si>
  <si>
    <t>TNA008</t>
  </si>
  <si>
    <t>DPK015</t>
  </si>
  <si>
    <t>TNA009</t>
  </si>
  <si>
    <t>BKS014</t>
  </si>
  <si>
    <t>TJP007</t>
  </si>
  <si>
    <t>TEST</t>
  </si>
  <si>
    <t>Test AD</t>
  </si>
  <si>
    <t>DPK020</t>
  </si>
  <si>
    <t>DPR004</t>
  </si>
  <si>
    <t>BKS015</t>
  </si>
  <si>
    <t>GGP010</t>
  </si>
  <si>
    <t>CPT001</t>
  </si>
  <si>
    <t>DPR006</t>
  </si>
  <si>
    <t>DPK021</t>
  </si>
  <si>
    <t>TGR002</t>
  </si>
  <si>
    <t>CPT004</t>
  </si>
  <si>
    <t>BKS022</t>
  </si>
  <si>
    <t>CPT006</t>
  </si>
  <si>
    <t>TNA010</t>
  </si>
  <si>
    <t>TNG008</t>
  </si>
  <si>
    <t>TGR005</t>
  </si>
  <si>
    <t>TGR007</t>
  </si>
  <si>
    <t>TNG009</t>
  </si>
  <si>
    <t>TNG010</t>
  </si>
  <si>
    <t>DPK023</t>
  </si>
  <si>
    <t>CKR005</t>
  </si>
  <si>
    <t>CKR007</t>
  </si>
  <si>
    <t>CKG027</t>
  </si>
  <si>
    <t>DPK024</t>
  </si>
  <si>
    <t>CKG031</t>
  </si>
  <si>
    <t>CBI010</t>
  </si>
  <si>
    <t>BKS033</t>
  </si>
  <si>
    <t>TNA011</t>
  </si>
  <si>
    <t>CKG034</t>
  </si>
  <si>
    <t>TNG014</t>
  </si>
  <si>
    <t>TNA015</t>
  </si>
  <si>
    <t>TNA016</t>
  </si>
  <si>
    <t>TNG027</t>
  </si>
  <si>
    <t>TNG029</t>
  </si>
  <si>
    <t>Pusat 2</t>
  </si>
  <si>
    <t>OTB</t>
  </si>
  <si>
    <t>MGB</t>
  </si>
  <si>
    <t>Pusat</t>
  </si>
  <si>
    <t>CPT009</t>
  </si>
  <si>
    <t>CPT010</t>
  </si>
  <si>
    <t>DPK026</t>
  </si>
  <si>
    <t>TGR016</t>
  </si>
  <si>
    <t>DPK027</t>
  </si>
  <si>
    <t>TNG017</t>
  </si>
  <si>
    <t>GGP017</t>
  </si>
  <si>
    <t>TJP014</t>
  </si>
  <si>
    <t>TGR018</t>
  </si>
  <si>
    <t>SBM003</t>
  </si>
  <si>
    <t>BKS041</t>
  </si>
  <si>
    <t>CPT013</t>
  </si>
  <si>
    <t>TJP016</t>
  </si>
  <si>
    <t>CKR013</t>
  </si>
  <si>
    <t>DPK029</t>
  </si>
  <si>
    <t>TJP018</t>
  </si>
  <si>
    <t>BKS043</t>
  </si>
  <si>
    <t>CPT015</t>
  </si>
  <si>
    <t>TJP019</t>
  </si>
  <si>
    <t>TJP020</t>
  </si>
  <si>
    <t>PWK005</t>
  </si>
  <si>
    <t>BKS044</t>
  </si>
  <si>
    <t>DPR008</t>
  </si>
  <si>
    <t>CMH001</t>
  </si>
  <si>
    <t>NPH002</t>
  </si>
  <si>
    <t>BKS046</t>
  </si>
  <si>
    <t>CPT019</t>
  </si>
  <si>
    <t>BKS049</t>
  </si>
  <si>
    <t>CKG042</t>
  </si>
  <si>
    <t>TJP023</t>
  </si>
  <si>
    <t>DPK036</t>
  </si>
  <si>
    <t>BKS051</t>
  </si>
  <si>
    <t>DPK037</t>
  </si>
  <si>
    <t>BKS052</t>
  </si>
  <si>
    <t>CPT020</t>
  </si>
  <si>
    <t>DPK039</t>
  </si>
  <si>
    <t>DPK041</t>
  </si>
  <si>
    <t>CBN001</t>
  </si>
  <si>
    <t>TGR027</t>
  </si>
  <si>
    <t>CBI038</t>
  </si>
  <si>
    <t>DPK042</t>
  </si>
  <si>
    <t>CBI042</t>
  </si>
  <si>
    <t>SOR012</t>
  </si>
  <si>
    <t>SNG005</t>
  </si>
  <si>
    <t>SOR013</t>
  </si>
  <si>
    <t>SPA001</t>
  </si>
  <si>
    <t>SMD003</t>
  </si>
  <si>
    <t>SMD005</t>
  </si>
  <si>
    <t>IDM003</t>
  </si>
  <si>
    <t>CKR025</t>
  </si>
  <si>
    <t>TGR033</t>
  </si>
  <si>
    <t>TGR035</t>
  </si>
  <si>
    <t>TJP025</t>
  </si>
  <si>
    <t>GRT011</t>
  </si>
  <si>
    <t>SBR015</t>
  </si>
  <si>
    <t>IDM013</t>
  </si>
  <si>
    <t>CBI052</t>
  </si>
  <si>
    <t>KYB030</t>
  </si>
  <si>
    <t>SOR027</t>
  </si>
  <si>
    <t>SLW001</t>
  </si>
  <si>
    <t>TNG021</t>
  </si>
  <si>
    <t>GRT017</t>
  </si>
  <si>
    <t>GGP028</t>
  </si>
  <si>
    <t>WNG002</t>
  </si>
  <si>
    <t>CKR038</t>
  </si>
  <si>
    <t>BLA003</t>
  </si>
  <si>
    <t>BLA004</t>
  </si>
  <si>
    <t>WNG004</t>
  </si>
  <si>
    <t>CKR041</t>
  </si>
  <si>
    <t>RKB011</t>
  </si>
  <si>
    <t>SKT005</t>
  </si>
  <si>
    <t>KNG016</t>
  </si>
  <si>
    <t>NPH019</t>
  </si>
  <si>
    <t>KWG065</t>
  </si>
  <si>
    <t>KWG066</t>
  </si>
  <si>
    <t>CBI087</t>
  </si>
  <si>
    <t>CBI088</t>
  </si>
  <si>
    <t>BKS062</t>
  </si>
  <si>
    <t>CBI089</t>
  </si>
  <si>
    <t>CBI090</t>
  </si>
  <si>
    <t>NPH020</t>
  </si>
  <si>
    <t>CMH007</t>
  </si>
  <si>
    <t>BDG024</t>
  </si>
  <si>
    <t>SOR048</t>
  </si>
  <si>
    <t>BGR023</t>
  </si>
  <si>
    <t>KWG067</t>
  </si>
  <si>
    <t>CBI091</t>
  </si>
  <si>
    <t>SBR046</t>
  </si>
  <si>
    <t>KNG017</t>
  </si>
  <si>
    <t>CJR020</t>
  </si>
  <si>
    <t>CBI092</t>
  </si>
  <si>
    <t>TNG037</t>
  </si>
  <si>
    <t>KYB038</t>
  </si>
  <si>
    <t>SOR049</t>
  </si>
  <si>
    <t>TSM015</t>
  </si>
  <si>
    <t>KWG068</t>
  </si>
  <si>
    <t>GGP038</t>
  </si>
  <si>
    <t>WNG006</t>
  </si>
  <si>
    <t>SKB012</t>
  </si>
  <si>
    <t>GRT036</t>
  </si>
  <si>
    <t>DPR019</t>
  </si>
  <si>
    <t>CBI093</t>
  </si>
  <si>
    <t>PWT015</t>
  </si>
  <si>
    <t>KWG069</t>
  </si>
  <si>
    <t>SPA008</t>
  </si>
  <si>
    <t>KWG070</t>
  </si>
  <si>
    <t>PWT016</t>
  </si>
  <si>
    <t>CMS008</t>
  </si>
  <si>
    <t>TNG038</t>
  </si>
  <si>
    <t>CKG057</t>
  </si>
  <si>
    <t>KWG071</t>
  </si>
  <si>
    <t>SKH008</t>
  </si>
  <si>
    <t>PML013</t>
  </si>
  <si>
    <t>BYL005</t>
  </si>
  <si>
    <t>PKL003</t>
  </si>
  <si>
    <t>BYL006</t>
  </si>
  <si>
    <t>BGR024</t>
  </si>
  <si>
    <t>TGR051</t>
  </si>
  <si>
    <t>KWG072</t>
  </si>
  <si>
    <t>RBG001</t>
  </si>
  <si>
    <t>RBG002</t>
  </si>
  <si>
    <t>CMH008</t>
  </si>
  <si>
    <t>BYL007</t>
  </si>
  <si>
    <t>BGR025</t>
  </si>
  <si>
    <t>SKH009</t>
  </si>
  <si>
    <t>PWD003</t>
  </si>
  <si>
    <t>PDG013</t>
  </si>
  <si>
    <t>DPK055</t>
  </si>
  <si>
    <t>CLP010</t>
  </si>
  <si>
    <t>MJL019</t>
  </si>
  <si>
    <t>BTG006</t>
  </si>
  <si>
    <t>BGR026</t>
  </si>
  <si>
    <t>PWK020</t>
  </si>
  <si>
    <t>PKL004</t>
  </si>
  <si>
    <t>BKS063</t>
  </si>
  <si>
    <t>BTG007</t>
  </si>
  <si>
    <t>IDM024</t>
  </si>
  <si>
    <t>TMG001</t>
  </si>
  <si>
    <t>BKS064</t>
  </si>
  <si>
    <t>CJR021</t>
  </si>
  <si>
    <t>PML014</t>
  </si>
  <si>
    <t>BKS065</t>
  </si>
  <si>
    <t>CJR022</t>
  </si>
  <si>
    <t>KWG073</t>
  </si>
  <si>
    <t>TGR052</t>
  </si>
  <si>
    <t>PWT017</t>
  </si>
  <si>
    <t>BKS066</t>
  </si>
  <si>
    <t>CBI094</t>
  </si>
  <si>
    <t>CBI095</t>
  </si>
  <si>
    <t>TNA019</t>
  </si>
  <si>
    <t>TGR053</t>
  </si>
  <si>
    <t>CKR046</t>
  </si>
  <si>
    <t>KWG074</t>
  </si>
  <si>
    <t>PML015</t>
  </si>
  <si>
    <t>GGP039</t>
  </si>
  <si>
    <t>PWT018</t>
  </si>
  <si>
    <t>CKR047</t>
  </si>
  <si>
    <t>BGR027</t>
  </si>
  <si>
    <t>SBR047</t>
  </si>
  <si>
    <t>SOR050</t>
  </si>
  <si>
    <t>SOR051</t>
  </si>
  <si>
    <t>SNG028</t>
  </si>
  <si>
    <t>CBI096</t>
  </si>
  <si>
    <t>BKS067</t>
  </si>
  <si>
    <t>PWD004</t>
  </si>
  <si>
    <t>BKS068</t>
  </si>
  <si>
    <t>TMG002</t>
  </si>
  <si>
    <t>PWT019</t>
  </si>
  <si>
    <t>PKL005</t>
  </si>
  <si>
    <t>KYB039</t>
  </si>
  <si>
    <t>SBM027</t>
  </si>
  <si>
    <t>BKS069</t>
  </si>
  <si>
    <t>TJP031</t>
  </si>
  <si>
    <t>KYB040</t>
  </si>
  <si>
    <t>CKG058</t>
  </si>
  <si>
    <t>CBI097</t>
  </si>
  <si>
    <t>BTG008</t>
  </si>
  <si>
    <t>NPH021</t>
  </si>
  <si>
    <t>KYB041</t>
  </si>
  <si>
    <t>CJR023</t>
  </si>
  <si>
    <t>IDM025</t>
  </si>
  <si>
    <t>GGP040</t>
  </si>
  <si>
    <t>TMG003</t>
  </si>
  <si>
    <t>SBR048</t>
  </si>
  <si>
    <t>CJR024</t>
  </si>
  <si>
    <t>TNA020</t>
  </si>
  <si>
    <t>TNG039</t>
  </si>
  <si>
    <t>RBG003</t>
  </si>
  <si>
    <t>CBI098</t>
  </si>
  <si>
    <t>CKG059</t>
  </si>
  <si>
    <t>DPK056</t>
  </si>
  <si>
    <t>TNG040</t>
  </si>
  <si>
    <t>TNG041</t>
  </si>
  <si>
    <t>PWR001</t>
  </si>
  <si>
    <t>TNA021</t>
  </si>
  <si>
    <t>CBI099</t>
  </si>
  <si>
    <t>BBS014</t>
  </si>
  <si>
    <t>PWR002</t>
  </si>
  <si>
    <t>BYL008</t>
  </si>
  <si>
    <t>GGP041</t>
  </si>
  <si>
    <t>WSB001</t>
  </si>
  <si>
    <t>IDM026</t>
  </si>
  <si>
    <t>BKS070</t>
  </si>
  <si>
    <t>SNG029</t>
  </si>
  <si>
    <t>CKG060</t>
  </si>
  <si>
    <t>BKS071</t>
  </si>
  <si>
    <t>IDM027</t>
  </si>
  <si>
    <t>TGR054</t>
  </si>
  <si>
    <t>TMG004</t>
  </si>
  <si>
    <t>SBR049</t>
  </si>
  <si>
    <t>TGR055</t>
  </si>
  <si>
    <t>BKS072</t>
  </si>
  <si>
    <t>CKR048</t>
  </si>
  <si>
    <t>CBI100</t>
  </si>
  <si>
    <t>TGR056</t>
  </si>
  <si>
    <t>TNG042</t>
  </si>
  <si>
    <t>WSB002</t>
  </si>
  <si>
    <t>CPT030</t>
  </si>
  <si>
    <t>BNR001</t>
  </si>
  <si>
    <t>CBN013</t>
  </si>
  <si>
    <t>BKS073</t>
  </si>
  <si>
    <t>PBG009</t>
  </si>
  <si>
    <t>SBM028</t>
  </si>
  <si>
    <t>SBR050</t>
  </si>
  <si>
    <t>CPT031</t>
  </si>
  <si>
    <t>RKB012</t>
  </si>
  <si>
    <t>CBI101</t>
  </si>
  <si>
    <t>CBN014</t>
  </si>
  <si>
    <t>PDG014</t>
  </si>
  <si>
    <t>IDM028</t>
  </si>
  <si>
    <t>CBI102</t>
  </si>
  <si>
    <t>TJP032</t>
  </si>
  <si>
    <t>CKR049</t>
  </si>
  <si>
    <t>TGR057</t>
  </si>
  <si>
    <t>RKB013</t>
  </si>
  <si>
    <t>GGP042</t>
  </si>
  <si>
    <t>SRG032</t>
  </si>
  <si>
    <t>CKG061</t>
  </si>
  <si>
    <t>SRG033</t>
  </si>
  <si>
    <t>SRG034</t>
  </si>
  <si>
    <t>GGP043</t>
  </si>
  <si>
    <t>SRG035</t>
  </si>
  <si>
    <t>BKS074</t>
  </si>
  <si>
    <t>CBI103</t>
  </si>
  <si>
    <t>SKT006</t>
  </si>
  <si>
    <t>PWK021</t>
  </si>
  <si>
    <t>RKB014</t>
  </si>
  <si>
    <t>PDG015</t>
  </si>
  <si>
    <t>PWT020</t>
  </si>
  <si>
    <t>KWG075</t>
  </si>
  <si>
    <t>GGP044</t>
  </si>
  <si>
    <t>SRG036</t>
  </si>
  <si>
    <t>CKR050</t>
  </si>
  <si>
    <t>KYB042</t>
  </si>
  <si>
    <t>CBI104</t>
  </si>
  <si>
    <t>MGW006</t>
  </si>
  <si>
    <t>CKG062</t>
  </si>
  <si>
    <t>SRG037</t>
  </si>
  <si>
    <t>CKG063</t>
  </si>
  <si>
    <t>BKS075</t>
  </si>
  <si>
    <t>SKT007</t>
  </si>
  <si>
    <t>BKS076</t>
  </si>
  <si>
    <t>BJR006</t>
  </si>
  <si>
    <t>KWG076</t>
  </si>
  <si>
    <t>CPT032</t>
  </si>
  <si>
    <t>CMS009</t>
  </si>
  <si>
    <t>CLG011</t>
  </si>
  <si>
    <t>BDG026</t>
  </si>
  <si>
    <t>CMS010</t>
  </si>
  <si>
    <t>DPK057</t>
  </si>
  <si>
    <t>BJR007</t>
  </si>
  <si>
    <t>SKB013</t>
  </si>
  <si>
    <t>SOR052</t>
  </si>
  <si>
    <t>DPR020</t>
  </si>
  <si>
    <t>CJR025</t>
  </si>
  <si>
    <t>SNG030</t>
  </si>
  <si>
    <t>BDG027</t>
  </si>
  <si>
    <t>CKR051</t>
  </si>
  <si>
    <t>SPA009</t>
  </si>
  <si>
    <t>TNA022</t>
  </si>
  <si>
    <t>SBR051</t>
  </si>
  <si>
    <t>SPA010</t>
  </si>
  <si>
    <t>SBM029</t>
  </si>
  <si>
    <t>CKR052</t>
  </si>
  <si>
    <t>CMS011</t>
  </si>
  <si>
    <t>DPK058</t>
  </si>
  <si>
    <t>BKS077</t>
  </si>
  <si>
    <t>TSM016</t>
  </si>
  <si>
    <t>KWG077</t>
  </si>
  <si>
    <t>PDG016</t>
  </si>
  <si>
    <t>SPA011</t>
  </si>
  <si>
    <t>BTG009</t>
  </si>
  <si>
    <t>TNG043</t>
  </si>
  <si>
    <t>TJP033</t>
  </si>
  <si>
    <t>NPH022</t>
  </si>
  <si>
    <t>CBI105</t>
  </si>
  <si>
    <t>SRG038</t>
  </si>
  <si>
    <t>CBI106</t>
  </si>
  <si>
    <t>BKS078</t>
  </si>
  <si>
    <t>CBI107</t>
  </si>
  <si>
    <t>TNG044</t>
  </si>
  <si>
    <t>KWG078</t>
  </si>
  <si>
    <t>CKG064</t>
  </si>
  <si>
    <t>CJR026</t>
  </si>
  <si>
    <t>CBI108</t>
  </si>
  <si>
    <t>NPH023</t>
  </si>
  <si>
    <t>PWK022</t>
  </si>
  <si>
    <t>SOR053</t>
  </si>
  <si>
    <t>GRT037</t>
  </si>
  <si>
    <t>PWK023</t>
  </si>
  <si>
    <t>CBI109</t>
  </si>
  <si>
    <t>GGP045</t>
  </si>
  <si>
    <t>PWK024</t>
  </si>
  <si>
    <t>GRT038</t>
  </si>
  <si>
    <t>CKR053</t>
  </si>
  <si>
    <t>SMD017</t>
  </si>
  <si>
    <t>KYB043</t>
  </si>
  <si>
    <t>SOR054</t>
  </si>
  <si>
    <t>SMD018</t>
  </si>
  <si>
    <t>SGR001</t>
  </si>
  <si>
    <t>CKR054</t>
  </si>
  <si>
    <t>CJR027</t>
  </si>
  <si>
    <t>BBS015</t>
  </si>
  <si>
    <t>CKG065</t>
  </si>
  <si>
    <t>TGR058</t>
  </si>
  <si>
    <t>SRG039</t>
  </si>
  <si>
    <t>BKS079</t>
  </si>
  <si>
    <t>SGR002</t>
  </si>
  <si>
    <t>IDM029</t>
  </si>
  <si>
    <t>TSM017</t>
  </si>
  <si>
    <t>KNG018</t>
  </si>
  <si>
    <t>SOR055</t>
  </si>
  <si>
    <t>TNG045</t>
  </si>
  <si>
    <t>CKR055</t>
  </si>
  <si>
    <t>CKR056</t>
  </si>
  <si>
    <t>PWK025</t>
  </si>
  <si>
    <t>KYB044</t>
  </si>
  <si>
    <t>BKS080</t>
  </si>
  <si>
    <t>TJP034</t>
  </si>
  <si>
    <t>SPA012</t>
  </si>
  <si>
    <t>KYB045</t>
  </si>
  <si>
    <t>WSB003</t>
  </si>
  <si>
    <t>KDS002</t>
  </si>
  <si>
    <t>BBS016</t>
  </si>
  <si>
    <t>BKS081</t>
  </si>
  <si>
    <t>DPK059</t>
  </si>
  <si>
    <t>CKR057</t>
  </si>
  <si>
    <t>SMN001</t>
  </si>
  <si>
    <t>KNG019</t>
  </si>
  <si>
    <t>SOR056</t>
  </si>
  <si>
    <t>SNG031</t>
  </si>
  <si>
    <t>BDG028</t>
  </si>
  <si>
    <t>SNG032</t>
  </si>
  <si>
    <t>TSM018</t>
  </si>
  <si>
    <t>TSM019</t>
  </si>
  <si>
    <t>TNG046</t>
  </si>
  <si>
    <t>BKS082</t>
  </si>
  <si>
    <t>SBM030</t>
  </si>
  <si>
    <t>KRG002</t>
  </si>
  <si>
    <t>KRG003</t>
  </si>
  <si>
    <t>KRG004</t>
  </si>
  <si>
    <t>IDM030</t>
  </si>
  <si>
    <t>SMN002</t>
  </si>
  <si>
    <t>SNG033</t>
  </si>
  <si>
    <t>DPR021</t>
  </si>
  <si>
    <t>BKS083</t>
  </si>
  <si>
    <t>GRT039</t>
  </si>
  <si>
    <t>GRT040</t>
  </si>
  <si>
    <t>SGN005</t>
  </si>
  <si>
    <t>RBG004</t>
  </si>
  <si>
    <t>BJR008</t>
  </si>
  <si>
    <t>KDS003</t>
  </si>
  <si>
    <t>DPK060</t>
  </si>
  <si>
    <t>DPK061</t>
  </si>
  <si>
    <t>KDS004</t>
  </si>
  <si>
    <t>DPK062</t>
  </si>
  <si>
    <t>CKG066</t>
  </si>
  <si>
    <t>TGR059</t>
  </si>
  <si>
    <t>SNG034</t>
  </si>
  <si>
    <t>BDG029</t>
  </si>
  <si>
    <t>CMS012</t>
  </si>
  <si>
    <t>YYK002</t>
  </si>
  <si>
    <t>CJR028</t>
  </si>
  <si>
    <t>CBI110</t>
  </si>
  <si>
    <t>SBR052</t>
  </si>
  <si>
    <t>BJR009</t>
  </si>
  <si>
    <t>CMS013</t>
  </si>
  <si>
    <t>PDR004</t>
  </si>
  <si>
    <t>PDR005</t>
  </si>
  <si>
    <t>IDM031</t>
  </si>
  <si>
    <t>CJR029</t>
  </si>
  <si>
    <t>SBY002</t>
  </si>
  <si>
    <t>SBY003</t>
  </si>
  <si>
    <t>PTI004</t>
  </si>
  <si>
    <t>GGP046</t>
  </si>
  <si>
    <t>DPK063</t>
  </si>
  <si>
    <t>SBY004</t>
  </si>
  <si>
    <t>PWK026</t>
  </si>
  <si>
    <t>CJR030</t>
  </si>
  <si>
    <t>BKS084</t>
  </si>
  <si>
    <t>CBI111</t>
  </si>
  <si>
    <t>TGR060</t>
  </si>
  <si>
    <t>SBY005</t>
  </si>
  <si>
    <t>GGP047</t>
  </si>
  <si>
    <t>SRG040</t>
  </si>
  <si>
    <t>BDG030</t>
  </si>
  <si>
    <t>SGN006</t>
  </si>
  <si>
    <t>SMG001</t>
  </si>
  <si>
    <t>BDG031</t>
  </si>
  <si>
    <t>SBM031</t>
  </si>
  <si>
    <t>TMG005</t>
  </si>
  <si>
    <t>SRG041</t>
  </si>
  <si>
    <t>SMN003</t>
  </si>
  <si>
    <t>BDG032</t>
  </si>
  <si>
    <t>NPH024</t>
  </si>
  <si>
    <t>SNG035</t>
  </si>
  <si>
    <t>KLN010</t>
  </si>
  <si>
    <t>BDG033</t>
  </si>
  <si>
    <t>TNG047</t>
  </si>
  <si>
    <t>CPT033</t>
  </si>
  <si>
    <t>SNG036</t>
  </si>
  <si>
    <t>GRT041</t>
  </si>
  <si>
    <t>CJR031</t>
  </si>
  <si>
    <t>NPH025</t>
  </si>
  <si>
    <t>BBS017</t>
  </si>
  <si>
    <t>BBS018</t>
  </si>
  <si>
    <t>GRT042</t>
  </si>
  <si>
    <t>SBM032</t>
  </si>
  <si>
    <t>KWG079</t>
  </si>
  <si>
    <t>PBG010</t>
  </si>
  <si>
    <t>CBI112</t>
  </si>
  <si>
    <t>GRT043</t>
  </si>
  <si>
    <t>CBI113</t>
  </si>
  <si>
    <t>BDG034</t>
  </si>
  <si>
    <t>TMG006</t>
  </si>
  <si>
    <t>CLG012</t>
  </si>
  <si>
    <t>SGN007</t>
  </si>
  <si>
    <t>CJR032</t>
  </si>
  <si>
    <t>SBM033</t>
  </si>
  <si>
    <t>CBI114</t>
  </si>
  <si>
    <t>IDM032</t>
  </si>
  <si>
    <t>BJR010</t>
  </si>
  <si>
    <t>CBI115</t>
  </si>
  <si>
    <t>Sangat Baik</t>
  </si>
  <si>
    <t>Baik</t>
  </si>
  <si>
    <t>Kurang Baik</t>
  </si>
  <si>
    <t>Jelek</t>
  </si>
  <si>
    <t>Omset Mei25</t>
  </si>
  <si>
    <t>CBI122</t>
  </si>
  <si>
    <t>IDM034</t>
  </si>
  <si>
    <t>BLA005</t>
  </si>
  <si>
    <t>TNA024</t>
  </si>
  <si>
    <t>KWG080</t>
  </si>
  <si>
    <t>KWG082</t>
  </si>
  <si>
    <t>SMD019</t>
  </si>
  <si>
    <t>CPT034</t>
  </si>
  <si>
    <t>TNA025</t>
  </si>
  <si>
    <t>CJR034</t>
  </si>
  <si>
    <t>CBI116</t>
  </si>
  <si>
    <t>CBI118</t>
  </si>
  <si>
    <t>KJN006</t>
  </si>
  <si>
    <t>CBI117</t>
  </si>
  <si>
    <t>KWG081</t>
  </si>
  <si>
    <t>BBS020</t>
  </si>
  <si>
    <t>CKR060</t>
  </si>
  <si>
    <t>IDM033</t>
  </si>
  <si>
    <t>GRT044</t>
  </si>
  <si>
    <t>KWG083</t>
  </si>
  <si>
    <t>IDM035</t>
  </si>
  <si>
    <t>SRG042</t>
  </si>
  <si>
    <t>SPA013</t>
  </si>
  <si>
    <t>GGP048</t>
  </si>
  <si>
    <t>SBY006</t>
  </si>
  <si>
    <t>SRG043</t>
  </si>
  <si>
    <t>CLG013</t>
  </si>
  <si>
    <t>BBS021</t>
  </si>
  <si>
    <t>KNG020</t>
  </si>
  <si>
    <t>NPH027</t>
  </si>
  <si>
    <t>TNG048</t>
  </si>
  <si>
    <t>SNG037</t>
  </si>
  <si>
    <t>KYB046</t>
  </si>
  <si>
    <t>CMH009</t>
  </si>
  <si>
    <t>SRG044</t>
  </si>
  <si>
    <t>PWK029</t>
  </si>
  <si>
    <t>TNA023</t>
  </si>
  <si>
    <t>SRG045</t>
  </si>
  <si>
    <t>DPK064</t>
  </si>
  <si>
    <t>CJR033</t>
  </si>
  <si>
    <t>IDM036</t>
  </si>
  <si>
    <t>BDG035</t>
  </si>
  <si>
    <t>DPK065</t>
  </si>
  <si>
    <t>NPH026</t>
  </si>
  <si>
    <t>CKR058</t>
  </si>
  <si>
    <t>CLP012</t>
  </si>
  <si>
    <t>KDS005</t>
  </si>
  <si>
    <t>BBS022</t>
  </si>
  <si>
    <t>PWK027</t>
  </si>
  <si>
    <t>BBS019</t>
  </si>
  <si>
    <t>BDG036</t>
  </si>
  <si>
    <t>CKG067</t>
  </si>
  <si>
    <t>NPH028</t>
  </si>
  <si>
    <t>CKR059</t>
  </si>
  <si>
    <t>CLP011</t>
  </si>
  <si>
    <t>CBI121</t>
  </si>
  <si>
    <t>CJR036</t>
  </si>
  <si>
    <t>GGP049</t>
  </si>
  <si>
    <t>CBI120</t>
  </si>
  <si>
    <t>CJR035</t>
  </si>
  <si>
    <t>SBR053</t>
  </si>
  <si>
    <t>BDG038</t>
  </si>
  <si>
    <t>CKG068</t>
  </si>
  <si>
    <t>PDR006</t>
  </si>
  <si>
    <t>SRG046</t>
  </si>
  <si>
    <t>CMS014</t>
  </si>
  <si>
    <t>MJL020</t>
  </si>
  <si>
    <t>SMD020</t>
  </si>
  <si>
    <t>SKT008</t>
  </si>
  <si>
    <t>GRT045</t>
  </si>
  <si>
    <t>KYB048</t>
  </si>
  <si>
    <t>SPA014</t>
  </si>
  <si>
    <t>PWK028</t>
  </si>
  <si>
    <t>PWK030</t>
  </si>
  <si>
    <t>SBR055</t>
  </si>
  <si>
    <t>CMS015</t>
  </si>
  <si>
    <t>KYB047</t>
  </si>
  <si>
    <t>CKG069</t>
  </si>
  <si>
    <t>BDG037</t>
  </si>
  <si>
    <t>CBI119</t>
  </si>
  <si>
    <t>SOR057</t>
  </si>
  <si>
    <t>PWD005</t>
  </si>
  <si>
    <t>TJP035</t>
  </si>
  <si>
    <t>SLW013</t>
  </si>
  <si>
    <t>SBR054</t>
  </si>
  <si>
    <t>BDG039</t>
  </si>
  <si>
    <t>BNR002</t>
  </si>
  <si>
    <t>MDN008</t>
  </si>
  <si>
    <t>SMD021</t>
  </si>
  <si>
    <t>BTG010</t>
  </si>
  <si>
    <t>BBS023</t>
  </si>
  <si>
    <t>TGR061</t>
  </si>
  <si>
    <t>DPK066</t>
  </si>
  <si>
    <t>TSM020</t>
  </si>
  <si>
    <t>TNG049</t>
  </si>
  <si>
    <t>PWT021</t>
  </si>
  <si>
    <t>KLN012</t>
  </si>
  <si>
    <t>SLW015</t>
  </si>
  <si>
    <t>SPA015</t>
  </si>
  <si>
    <t>CBN015</t>
  </si>
  <si>
    <t>KWG084</t>
  </si>
  <si>
    <t>SBR056</t>
  </si>
  <si>
    <t>MDN007</t>
  </si>
  <si>
    <t>PKL006</t>
  </si>
  <si>
    <t>UNR008</t>
  </si>
  <si>
    <t>GGP051</t>
  </si>
  <si>
    <t>CKR061</t>
  </si>
  <si>
    <t>DPK067</t>
  </si>
  <si>
    <t>WNG007</t>
  </si>
  <si>
    <t>SPA017</t>
  </si>
  <si>
    <t>BBS024</t>
  </si>
  <si>
    <t>KLN011</t>
  </si>
  <si>
    <t>BDG040</t>
  </si>
  <si>
    <t>UNR010</t>
  </si>
  <si>
    <t>SPA016</t>
  </si>
  <si>
    <t>TAB003</t>
  </si>
  <si>
    <t>BKS085</t>
  </si>
  <si>
    <t>IDM037</t>
  </si>
  <si>
    <t>SLW017</t>
  </si>
  <si>
    <t>KRG005</t>
  </si>
  <si>
    <t>SLW016</t>
  </si>
  <si>
    <t>UNR011</t>
  </si>
  <si>
    <t>BTG011</t>
  </si>
  <si>
    <t>MGW008</t>
  </si>
  <si>
    <t>UNR012</t>
  </si>
  <si>
    <t>UNR009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</si>
</sst>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4.88"/>
    <col customWidth="1" min="3" max="4" width="15.38"/>
    <col customWidth="1" min="5" max="5" width="18.38"/>
    <col customWidth="1" min="6" max="7" width="19.25"/>
    <col customWidth="1" min="8" max="8" width="15.25"/>
    <col customWidth="1" min="9" max="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>
      <c r="A2" s="4" t="s">
        <v>9</v>
      </c>
      <c r="B2" s="4">
        <v>2.3048E9</v>
      </c>
      <c r="C2" s="4">
        <v>3.32275E9</v>
      </c>
      <c r="D2" s="4">
        <f t="shared" ref="D2:D1158" si="1">C2-B2</f>
        <v>1017950000</v>
      </c>
      <c r="E2" s="4">
        <f>VLOOKUP(A2,KOORDINAT!A:B,2,0)</f>
        <v>-6.150095</v>
      </c>
      <c r="F2" s="4">
        <f>VLOOKUP(A2,KOORDINAT!A:C,3,0)</f>
        <v>106.817359</v>
      </c>
      <c r="G2" s="5">
        <f t="shared" ref="G2:G1158" si="2">D2/B2</f>
        <v>0.4416652204</v>
      </c>
      <c r="H2" s="4" t="str">
        <f t="shared" ref="H2:H1158" si="3">IFS(G2 &gt; 35%, "Sangat Baik", G2 &gt;= 0%, "Baik", G2 &gt;= -35%, "Kurang Baik", G2 &lt; -35%, "Jelek")</f>
        <v>Sangat Baik</v>
      </c>
      <c r="I2" s="4">
        <v>104.0</v>
      </c>
    </row>
    <row r="3">
      <c r="A3" s="4" t="s">
        <v>10</v>
      </c>
      <c r="B3" s="4">
        <v>1.9701E9</v>
      </c>
      <c r="C3" s="4">
        <v>3.3029E9</v>
      </c>
      <c r="D3" s="4">
        <f t="shared" si="1"/>
        <v>1332800000</v>
      </c>
      <c r="E3" s="4">
        <f>VLOOKUP(A3,KOORDINAT!A:B,2,0)</f>
        <v>-8.741153</v>
      </c>
      <c r="F3" s="4">
        <f>VLOOKUP(A3,KOORDINAT!A:C,3,0)</f>
        <v>115.178653</v>
      </c>
      <c r="G3" s="5">
        <f t="shared" si="2"/>
        <v>0.6765138825</v>
      </c>
      <c r="H3" s="4" t="str">
        <f t="shared" si="3"/>
        <v>Sangat Baik</v>
      </c>
      <c r="I3" s="4">
        <v>104.0</v>
      </c>
    </row>
    <row r="4">
      <c r="A4" s="4" t="s">
        <v>11</v>
      </c>
      <c r="B4" s="4">
        <v>2.6723E9</v>
      </c>
      <c r="C4" s="4">
        <v>3.2073E9</v>
      </c>
      <c r="D4" s="4">
        <f t="shared" si="1"/>
        <v>535000000</v>
      </c>
      <c r="E4" s="4">
        <f>VLOOKUP(A4,KOORDINAT!A:B,2,0)</f>
        <v>-8.68093</v>
      </c>
      <c r="F4" s="4">
        <f>VLOOKUP(A4,KOORDINAT!A:C,3,0)</f>
        <v>115.201707</v>
      </c>
      <c r="G4" s="5">
        <f t="shared" si="2"/>
        <v>0.2002020731</v>
      </c>
      <c r="H4" s="4" t="str">
        <f t="shared" si="3"/>
        <v>Baik</v>
      </c>
      <c r="I4" s="4">
        <v>104.0</v>
      </c>
    </row>
    <row r="5">
      <c r="A5" s="4" t="s">
        <v>12</v>
      </c>
      <c r="B5" s="4">
        <v>2.02535E9</v>
      </c>
      <c r="C5" s="4">
        <v>2.86255E9</v>
      </c>
      <c r="D5" s="4">
        <f t="shared" si="1"/>
        <v>837200000</v>
      </c>
      <c r="E5" s="4">
        <f>VLOOKUP(A5,KOORDINAT!A:B,2,0)</f>
        <v>-6.16589</v>
      </c>
      <c r="F5" s="4">
        <f>VLOOKUP(A5,KOORDINAT!A:C,3,0)</f>
        <v>106.79969</v>
      </c>
      <c r="G5" s="5">
        <f t="shared" si="2"/>
        <v>0.4133606537</v>
      </c>
      <c r="H5" s="4" t="str">
        <f t="shared" si="3"/>
        <v>Sangat Baik</v>
      </c>
      <c r="I5" s="4">
        <v>105.0</v>
      </c>
    </row>
    <row r="6">
      <c r="A6" s="4" t="s">
        <v>13</v>
      </c>
      <c r="B6" s="4">
        <v>2.2739E9</v>
      </c>
      <c r="C6" s="4">
        <v>2.84705E9</v>
      </c>
      <c r="D6" s="4">
        <f t="shared" si="1"/>
        <v>573150000</v>
      </c>
      <c r="E6" s="4">
        <f>VLOOKUP(A6,KOORDINAT!A:B,2,0)</f>
        <v>-6.207533</v>
      </c>
      <c r="F6" s="4">
        <f>VLOOKUP(A6,KOORDINAT!A:C,3,0)</f>
        <v>106.790792</v>
      </c>
      <c r="G6" s="5">
        <f t="shared" si="2"/>
        <v>0.2520559391</v>
      </c>
      <c r="H6" s="4" t="str">
        <f t="shared" si="3"/>
        <v>Baik</v>
      </c>
      <c r="I6" s="4">
        <v>129.0</v>
      </c>
    </row>
    <row r="7">
      <c r="A7" s="4" t="s">
        <v>14</v>
      </c>
      <c r="B7" s="4">
        <v>2.34585E9</v>
      </c>
      <c r="C7" s="4">
        <v>2.65675E9</v>
      </c>
      <c r="D7" s="4">
        <f t="shared" si="1"/>
        <v>310900000</v>
      </c>
      <c r="E7" s="4">
        <f>VLOOKUP(A7,KOORDINAT!A:B,2,0)</f>
        <v>-6.217174</v>
      </c>
      <c r="F7" s="4">
        <f>VLOOKUP(A7,KOORDINAT!A:C,3,0)</f>
        <v>106.8445</v>
      </c>
      <c r="G7" s="5">
        <f t="shared" si="2"/>
        <v>0.1325319181</v>
      </c>
      <c r="H7" s="4" t="str">
        <f t="shared" si="3"/>
        <v>Baik</v>
      </c>
      <c r="I7" s="4">
        <v>127.0</v>
      </c>
    </row>
    <row r="8">
      <c r="A8" s="4" t="s">
        <v>15</v>
      </c>
      <c r="B8" s="4">
        <v>2.63785E9</v>
      </c>
      <c r="C8" s="4">
        <v>2.5785E9</v>
      </c>
      <c r="D8" s="4">
        <f t="shared" si="1"/>
        <v>-59350000</v>
      </c>
      <c r="E8" s="4">
        <f>VLOOKUP(A8,KOORDINAT!A:B,2,0)</f>
        <v>-6.262134</v>
      </c>
      <c r="F8" s="4">
        <f>VLOOKUP(A8,KOORDINAT!A:C,3,0)</f>
        <v>106.796751</v>
      </c>
      <c r="G8" s="5">
        <f t="shared" si="2"/>
        <v>-0.02249938397</v>
      </c>
      <c r="H8" s="4" t="str">
        <f t="shared" si="3"/>
        <v>Kurang Baik</v>
      </c>
      <c r="I8" s="4">
        <v>123.0</v>
      </c>
    </row>
    <row r="9">
      <c r="A9" s="4" t="s">
        <v>16</v>
      </c>
      <c r="B9" s="4">
        <v>1.72345E9</v>
      </c>
      <c r="C9" s="4">
        <v>2.5372E9</v>
      </c>
      <c r="D9" s="4">
        <f t="shared" si="1"/>
        <v>813750000</v>
      </c>
      <c r="E9" s="4">
        <f>VLOOKUP(A9,KOORDINAT!A:B,2,0)</f>
        <v>-8.694612</v>
      </c>
      <c r="F9" s="4">
        <f>VLOOKUP(A9,KOORDINAT!A:C,3,0)</f>
        <v>115.218724</v>
      </c>
      <c r="G9" s="5">
        <f t="shared" si="2"/>
        <v>0.4721633932</v>
      </c>
      <c r="H9" s="4" t="str">
        <f t="shared" si="3"/>
        <v>Sangat Baik</v>
      </c>
      <c r="I9" s="4">
        <v>58.0</v>
      </c>
    </row>
    <row r="10">
      <c r="A10" s="4" t="s">
        <v>17</v>
      </c>
      <c r="B10" s="4">
        <v>1.85285E9</v>
      </c>
      <c r="C10" s="4">
        <v>2.36015E9</v>
      </c>
      <c r="D10" s="4">
        <f t="shared" si="1"/>
        <v>507300000</v>
      </c>
      <c r="E10" s="4">
        <f>VLOOKUP(A10,KOORDINAT!A:B,2,0)</f>
        <v>-6.187187</v>
      </c>
      <c r="F10" s="4">
        <f>VLOOKUP(A10,KOORDINAT!A:C,3,0)</f>
        <v>106.807642</v>
      </c>
      <c r="G10" s="5">
        <f t="shared" si="2"/>
        <v>0.2737944248</v>
      </c>
      <c r="H10" s="4" t="str">
        <f t="shared" si="3"/>
        <v>Baik</v>
      </c>
      <c r="I10" s="4">
        <v>125.0</v>
      </c>
    </row>
    <row r="11">
      <c r="A11" s="4" t="s">
        <v>18</v>
      </c>
      <c r="B11" s="4">
        <v>1.6908E9</v>
      </c>
      <c r="C11" s="4">
        <v>2.28765E9</v>
      </c>
      <c r="D11" s="4">
        <f t="shared" si="1"/>
        <v>596850000</v>
      </c>
      <c r="E11" s="4">
        <f>VLOOKUP(A11,KOORDINAT!A:B,2,0)</f>
        <v>-6.378256</v>
      </c>
      <c r="F11" s="4">
        <f>VLOOKUP(A11,KOORDINAT!A:C,3,0)</f>
        <v>107.11203</v>
      </c>
      <c r="G11" s="5">
        <f t="shared" si="2"/>
        <v>0.3529985806</v>
      </c>
      <c r="H11" s="4" t="str">
        <f t="shared" si="3"/>
        <v>Sangat Baik</v>
      </c>
      <c r="I11" s="4">
        <v>78.0</v>
      </c>
    </row>
    <row r="12">
      <c r="A12" s="4" t="s">
        <v>19</v>
      </c>
      <c r="B12" s="4">
        <v>1.68755E9</v>
      </c>
      <c r="C12" s="4">
        <v>2.0821E9</v>
      </c>
      <c r="D12" s="4">
        <f t="shared" si="1"/>
        <v>394550000</v>
      </c>
      <c r="E12" s="4">
        <f>VLOOKUP(A12,KOORDINAT!A:B,2,0)</f>
        <v>-6.187989</v>
      </c>
      <c r="F12" s="4">
        <f>VLOOKUP(A12,KOORDINAT!A:C,3,0)</f>
        <v>106.863919</v>
      </c>
      <c r="G12" s="5">
        <f t="shared" si="2"/>
        <v>0.23380048</v>
      </c>
      <c r="H12" s="4" t="str">
        <f t="shared" si="3"/>
        <v>Baik</v>
      </c>
      <c r="I12" s="4">
        <v>124.0</v>
      </c>
    </row>
    <row r="13">
      <c r="A13" s="4" t="s">
        <v>20</v>
      </c>
      <c r="B13" s="4">
        <v>1.2005E9</v>
      </c>
      <c r="C13" s="4">
        <v>1.99E9</v>
      </c>
      <c r="D13" s="4">
        <f t="shared" si="1"/>
        <v>789500000</v>
      </c>
      <c r="E13" s="4">
        <f>VLOOKUP(A13,KOORDINAT!A:B,2,0)</f>
        <v>-8.681106</v>
      </c>
      <c r="F13" s="4">
        <f>VLOOKUP(A13,KOORDINAT!A:C,3,0)</f>
        <v>115.201307</v>
      </c>
      <c r="G13" s="5">
        <f t="shared" si="2"/>
        <v>0.6576426489</v>
      </c>
      <c r="H13" s="4" t="str">
        <f t="shared" si="3"/>
        <v>Sangat Baik</v>
      </c>
      <c r="I13" s="4">
        <v>95.0</v>
      </c>
    </row>
    <row r="14">
      <c r="A14" s="4" t="s">
        <v>21</v>
      </c>
      <c r="B14" s="4">
        <v>1.17725E9</v>
      </c>
      <c r="C14" s="4">
        <v>1.98125E9</v>
      </c>
      <c r="D14" s="4">
        <f t="shared" si="1"/>
        <v>804000000</v>
      </c>
      <c r="E14" s="4">
        <f>VLOOKUP(A14,KOORDINAT!A:B,2,0)</f>
        <v>-6.931214</v>
      </c>
      <c r="F14" s="4">
        <f>VLOOKUP(A14,KOORDINAT!A:C,3,0)</f>
        <v>107.641496</v>
      </c>
      <c r="G14" s="5">
        <f t="shared" si="2"/>
        <v>0.6829475472</v>
      </c>
      <c r="H14" s="4" t="str">
        <f t="shared" si="3"/>
        <v>Sangat Baik</v>
      </c>
      <c r="I14" s="4">
        <v>55.0</v>
      </c>
    </row>
    <row r="15">
      <c r="A15" s="4" t="s">
        <v>22</v>
      </c>
      <c r="B15" s="4">
        <v>6.1825E8</v>
      </c>
      <c r="C15" s="4">
        <v>1.95975E9</v>
      </c>
      <c r="D15" s="4">
        <f t="shared" si="1"/>
        <v>1341500000</v>
      </c>
      <c r="E15" s="4">
        <f>VLOOKUP(A15,KOORDINAT!A:B,2,0)</f>
        <v>-6.927786</v>
      </c>
      <c r="F15" s="4">
        <f>VLOOKUP(A15,KOORDINAT!A:C,3,0)</f>
        <v>107.60865</v>
      </c>
      <c r="G15" s="5">
        <f t="shared" si="2"/>
        <v>2.169834209</v>
      </c>
      <c r="H15" s="4" t="str">
        <f t="shared" si="3"/>
        <v>Sangat Baik</v>
      </c>
      <c r="I15" s="4">
        <v>25.0</v>
      </c>
    </row>
    <row r="16">
      <c r="A16" s="4" t="s">
        <v>23</v>
      </c>
      <c r="B16" s="4">
        <v>1.3918E9</v>
      </c>
      <c r="C16" s="4">
        <v>1.88265E9</v>
      </c>
      <c r="D16" s="4">
        <f t="shared" si="1"/>
        <v>490850000</v>
      </c>
      <c r="E16" s="4">
        <f>VLOOKUP(A16,KOORDINAT!A:B,2,0)</f>
        <v>-6.202146</v>
      </c>
      <c r="F16" s="4">
        <f>VLOOKUP(A16,KOORDINAT!A:C,3,0)</f>
        <v>106.769048</v>
      </c>
      <c r="G16" s="5">
        <f t="shared" si="2"/>
        <v>0.3526727978</v>
      </c>
      <c r="H16" s="4" t="str">
        <f t="shared" si="3"/>
        <v>Sangat Baik</v>
      </c>
      <c r="I16" s="4">
        <v>72.0</v>
      </c>
    </row>
    <row r="17">
      <c r="A17" s="4" t="s">
        <v>24</v>
      </c>
      <c r="B17" s="4">
        <v>1.09555E9</v>
      </c>
      <c r="C17" s="4">
        <v>1.7882E9</v>
      </c>
      <c r="D17" s="4">
        <f t="shared" si="1"/>
        <v>692650000</v>
      </c>
      <c r="E17" s="4">
        <f>VLOOKUP(A17,KOORDINAT!A:B,2,0)</f>
        <v>-6.158348</v>
      </c>
      <c r="F17" s="4">
        <f>VLOOKUP(A17,KOORDINAT!A:C,3,0)</f>
        <v>106.86769</v>
      </c>
      <c r="G17" s="5">
        <f t="shared" si="2"/>
        <v>0.6322395144</v>
      </c>
      <c r="H17" s="4" t="str">
        <f t="shared" si="3"/>
        <v>Sangat Baik</v>
      </c>
      <c r="I17" s="4">
        <v>114.0</v>
      </c>
    </row>
    <row r="18">
      <c r="A18" s="4" t="s">
        <v>25</v>
      </c>
      <c r="B18" s="4">
        <v>1.7215E9</v>
      </c>
      <c r="C18" s="4">
        <v>1.78295E9</v>
      </c>
      <c r="D18" s="4">
        <f t="shared" si="1"/>
        <v>61450000</v>
      </c>
      <c r="E18" s="4">
        <f>VLOOKUP(A18,KOORDINAT!A:B,2,0)</f>
        <v>-6.207352</v>
      </c>
      <c r="F18" s="4">
        <f>VLOOKUP(A18,KOORDINAT!A:C,3,0)</f>
        <v>106.605454</v>
      </c>
      <c r="G18" s="5">
        <f t="shared" si="2"/>
        <v>0.03569561429</v>
      </c>
      <c r="H18" s="4" t="str">
        <f t="shared" si="3"/>
        <v>Baik</v>
      </c>
      <c r="I18" s="4">
        <v>104.0</v>
      </c>
    </row>
    <row r="19">
      <c r="A19" s="4" t="s">
        <v>26</v>
      </c>
      <c r="B19" s="4">
        <v>1.3504E9</v>
      </c>
      <c r="C19" s="4">
        <v>1.7627E9</v>
      </c>
      <c r="D19" s="4">
        <f t="shared" si="1"/>
        <v>412300000</v>
      </c>
      <c r="E19" s="4">
        <f>VLOOKUP(A19,KOORDINAT!A:B,2,0)</f>
        <v>-6.333009</v>
      </c>
      <c r="F19" s="4">
        <f>VLOOKUP(A19,KOORDINAT!A:C,3,0)</f>
        <v>106.892813</v>
      </c>
      <c r="G19" s="5">
        <f t="shared" si="2"/>
        <v>0.3053169431</v>
      </c>
      <c r="H19" s="4" t="str">
        <f t="shared" si="3"/>
        <v>Baik</v>
      </c>
      <c r="I19" s="4">
        <v>104.0</v>
      </c>
    </row>
    <row r="20">
      <c r="A20" s="4" t="s">
        <v>27</v>
      </c>
      <c r="B20" s="4">
        <v>1.48485E9</v>
      </c>
      <c r="C20" s="4">
        <v>1.7462E9</v>
      </c>
      <c r="D20" s="4">
        <f t="shared" si="1"/>
        <v>261350000</v>
      </c>
      <c r="E20" s="4">
        <f>VLOOKUP(A20,KOORDINAT!A:B,2,0)</f>
        <v>-6.210453</v>
      </c>
      <c r="F20" s="4">
        <f>VLOOKUP(A20,KOORDINAT!A:C,3,0)</f>
        <v>106.938811</v>
      </c>
      <c r="G20" s="5">
        <f t="shared" si="2"/>
        <v>0.1760110449</v>
      </c>
      <c r="H20" s="4" t="str">
        <f t="shared" si="3"/>
        <v>Baik</v>
      </c>
      <c r="I20" s="4">
        <v>121.0</v>
      </c>
    </row>
    <row r="21">
      <c r="A21" s="4" t="s">
        <v>28</v>
      </c>
      <c r="B21" s="4">
        <v>1.3712E9</v>
      </c>
      <c r="C21" s="4">
        <v>1.66315E9</v>
      </c>
      <c r="D21" s="4">
        <f t="shared" si="1"/>
        <v>291950000</v>
      </c>
      <c r="E21" s="4">
        <f>VLOOKUP(A21,KOORDINAT!A:B,2,0)</f>
        <v>-6.371838</v>
      </c>
      <c r="F21" s="4">
        <f>VLOOKUP(A21,KOORDINAT!A:C,3,0)</f>
        <v>107.386406</v>
      </c>
      <c r="G21" s="5">
        <f t="shared" si="2"/>
        <v>0.2129156943</v>
      </c>
      <c r="H21" s="4" t="str">
        <f t="shared" si="3"/>
        <v>Baik</v>
      </c>
      <c r="I21" s="4">
        <v>56.0</v>
      </c>
    </row>
    <row r="22">
      <c r="A22" s="4" t="s">
        <v>29</v>
      </c>
      <c r="B22" s="4">
        <v>1.42025E9</v>
      </c>
      <c r="C22" s="4">
        <v>1.6603E9</v>
      </c>
      <c r="D22" s="4">
        <f t="shared" si="1"/>
        <v>240050000</v>
      </c>
      <c r="E22" s="4">
        <f>VLOOKUP(A22,KOORDINAT!A:B,2,0)</f>
        <v>-6.169578</v>
      </c>
      <c r="F22" s="4">
        <f>VLOOKUP(A22,KOORDINAT!A:C,3,0)</f>
        <v>107.17808</v>
      </c>
      <c r="G22" s="5">
        <f t="shared" si="2"/>
        <v>0.1690195388</v>
      </c>
      <c r="H22" s="4" t="str">
        <f t="shared" si="3"/>
        <v>Baik</v>
      </c>
      <c r="I22" s="4">
        <v>50.0</v>
      </c>
    </row>
    <row r="23">
      <c r="A23" s="4" t="s">
        <v>30</v>
      </c>
      <c r="B23" s="4">
        <v>1.15325E9</v>
      </c>
      <c r="C23" s="4">
        <v>1.6497E9</v>
      </c>
      <c r="D23" s="4">
        <f t="shared" si="1"/>
        <v>496450000</v>
      </c>
      <c r="E23" s="4">
        <f>VLOOKUP(A23,KOORDINAT!A:B,2,0)</f>
        <v>-6.206154</v>
      </c>
      <c r="F23" s="4">
        <f>VLOOKUP(A23,KOORDINAT!A:C,3,0)</f>
        <v>106.783131</v>
      </c>
      <c r="G23" s="5">
        <f t="shared" si="2"/>
        <v>0.4304790809</v>
      </c>
      <c r="H23" s="4" t="str">
        <f t="shared" si="3"/>
        <v>Sangat Baik</v>
      </c>
      <c r="I23" s="4">
        <v>106.0</v>
      </c>
    </row>
    <row r="24">
      <c r="A24" s="4" t="s">
        <v>31</v>
      </c>
      <c r="B24" s="4">
        <v>1.172E9</v>
      </c>
      <c r="C24" s="4">
        <v>1.64425E9</v>
      </c>
      <c r="D24" s="4">
        <f t="shared" si="1"/>
        <v>472250000</v>
      </c>
      <c r="E24" s="4">
        <f>VLOOKUP(A24,KOORDINAT!A:B,2,0)</f>
        <v>-6.147867</v>
      </c>
      <c r="F24" s="4">
        <f>VLOOKUP(A24,KOORDINAT!A:C,3,0)</f>
        <v>106.830666</v>
      </c>
      <c r="G24" s="5">
        <f t="shared" si="2"/>
        <v>0.402943686</v>
      </c>
      <c r="H24" s="4" t="str">
        <f t="shared" si="3"/>
        <v>Sangat Baik</v>
      </c>
      <c r="I24" s="4">
        <v>104.0</v>
      </c>
    </row>
    <row r="25">
      <c r="A25" s="4" t="s">
        <v>32</v>
      </c>
      <c r="B25" s="4">
        <v>8.3055E8</v>
      </c>
      <c r="C25" s="4">
        <v>1.6374E9</v>
      </c>
      <c r="D25" s="4">
        <f t="shared" si="1"/>
        <v>806850000</v>
      </c>
      <c r="E25" s="4">
        <f>VLOOKUP(A25,KOORDINAT!A:B,2,0)</f>
        <v>-6.904581</v>
      </c>
      <c r="F25" s="4">
        <f>VLOOKUP(A25,KOORDINAT!A:C,3,0)</f>
        <v>107.643997</v>
      </c>
      <c r="G25" s="5">
        <f t="shared" si="2"/>
        <v>0.9714646921</v>
      </c>
      <c r="H25" s="4" t="str">
        <f t="shared" si="3"/>
        <v>Sangat Baik</v>
      </c>
      <c r="I25" s="4">
        <v>42.0</v>
      </c>
    </row>
    <row r="26">
      <c r="A26" s="4" t="s">
        <v>33</v>
      </c>
      <c r="B26" s="4">
        <v>1.1386E9</v>
      </c>
      <c r="C26" s="4">
        <v>1.63595E9</v>
      </c>
      <c r="D26" s="4">
        <f t="shared" si="1"/>
        <v>497350000</v>
      </c>
      <c r="E26" s="4">
        <f>VLOOKUP(A26,KOORDINAT!A:B,2,0)</f>
        <v>-6.351711</v>
      </c>
      <c r="F26" s="4">
        <f>VLOOKUP(A26,KOORDINAT!A:C,3,0)</f>
        <v>106.88141</v>
      </c>
      <c r="G26" s="5">
        <f t="shared" si="2"/>
        <v>0.4368083611</v>
      </c>
      <c r="H26" s="4" t="str">
        <f t="shared" si="3"/>
        <v>Sangat Baik</v>
      </c>
      <c r="I26" s="4">
        <v>103.0</v>
      </c>
    </row>
    <row r="27">
      <c r="A27" s="4" t="s">
        <v>34</v>
      </c>
      <c r="B27" s="4">
        <v>1.7183E9</v>
      </c>
      <c r="C27" s="4">
        <v>1.6358E9</v>
      </c>
      <c r="D27" s="4">
        <f t="shared" si="1"/>
        <v>-82500000</v>
      </c>
      <c r="E27" s="4">
        <f>VLOOKUP(A27,KOORDINAT!A:B,2,0)</f>
        <v>-6.354991</v>
      </c>
      <c r="F27" s="4">
        <f>VLOOKUP(A27,KOORDINAT!A:C,3,0)</f>
        <v>106.843178</v>
      </c>
      <c r="G27" s="5">
        <f t="shared" si="2"/>
        <v>-0.04801257056</v>
      </c>
      <c r="H27" s="4" t="str">
        <f t="shared" si="3"/>
        <v>Kurang Baik</v>
      </c>
      <c r="I27" s="4">
        <v>127.0</v>
      </c>
    </row>
    <row r="28">
      <c r="A28" s="4" t="s">
        <v>35</v>
      </c>
      <c r="B28" s="4">
        <v>1.21435E9</v>
      </c>
      <c r="C28" s="4">
        <v>1.63345E9</v>
      </c>
      <c r="D28" s="4">
        <f t="shared" si="1"/>
        <v>419100000</v>
      </c>
      <c r="E28" s="4">
        <f>VLOOKUP(A28,KOORDINAT!A:B,2,0)</f>
        <v>-6.18504</v>
      </c>
      <c r="F28" s="4">
        <f>VLOOKUP(A28,KOORDINAT!A:C,3,0)</f>
        <v>106.65042</v>
      </c>
      <c r="G28" s="5">
        <f t="shared" si="2"/>
        <v>0.3451229053</v>
      </c>
      <c r="H28" s="4" t="str">
        <f t="shared" si="3"/>
        <v>Baik</v>
      </c>
      <c r="I28" s="4">
        <v>102.0</v>
      </c>
    </row>
    <row r="29">
      <c r="A29" s="4" t="s">
        <v>36</v>
      </c>
      <c r="B29" s="4">
        <v>8.109E8</v>
      </c>
      <c r="C29" s="4">
        <v>1.5997E9</v>
      </c>
      <c r="D29" s="4">
        <f t="shared" si="1"/>
        <v>788800000</v>
      </c>
      <c r="E29" s="4">
        <f>VLOOKUP(A29,KOORDINAT!A:B,2,0)</f>
        <v>-6.294561</v>
      </c>
      <c r="F29" s="4">
        <f>VLOOKUP(A29,KOORDINAT!A:C,3,0)</f>
        <v>107.148093</v>
      </c>
      <c r="G29" s="5">
        <f t="shared" si="2"/>
        <v>0.9727463312</v>
      </c>
      <c r="H29" s="4" t="str">
        <f t="shared" si="3"/>
        <v>Sangat Baik</v>
      </c>
      <c r="I29" s="4">
        <v>56.0</v>
      </c>
    </row>
    <row r="30">
      <c r="A30" s="4" t="s">
        <v>37</v>
      </c>
      <c r="B30" s="4">
        <v>1.27045E9</v>
      </c>
      <c r="C30" s="4">
        <v>1.58755E9</v>
      </c>
      <c r="D30" s="4">
        <f t="shared" si="1"/>
        <v>317100000</v>
      </c>
      <c r="E30" s="4">
        <f>VLOOKUP(A30,KOORDINAT!A:B,2,0)</f>
        <v>-6.210917</v>
      </c>
      <c r="F30" s="4">
        <f>VLOOKUP(A30,KOORDINAT!A:C,3,0)</f>
        <v>106.358306</v>
      </c>
      <c r="G30" s="5">
        <f t="shared" si="2"/>
        <v>0.2495965996</v>
      </c>
      <c r="H30" s="4" t="str">
        <f t="shared" si="3"/>
        <v>Baik</v>
      </c>
      <c r="I30" s="4">
        <v>58.0</v>
      </c>
    </row>
    <row r="31">
      <c r="A31" s="4" t="s">
        <v>38</v>
      </c>
      <c r="B31" s="4">
        <v>1.5603E9</v>
      </c>
      <c r="C31" s="4">
        <v>1.57645E9</v>
      </c>
      <c r="D31" s="4">
        <f t="shared" si="1"/>
        <v>16150000</v>
      </c>
      <c r="E31" s="4">
        <f>VLOOKUP(A31,KOORDINAT!A:B,2,0)</f>
        <v>-6.165685</v>
      </c>
      <c r="F31" s="4">
        <f>VLOOKUP(A31,KOORDINAT!A:C,3,0)</f>
        <v>106.784069</v>
      </c>
      <c r="G31" s="5">
        <f t="shared" si="2"/>
        <v>0.01035057361</v>
      </c>
      <c r="H31" s="4" t="str">
        <f t="shared" si="3"/>
        <v>Baik</v>
      </c>
      <c r="I31" s="4">
        <v>124.0</v>
      </c>
    </row>
    <row r="32">
      <c r="A32" s="4" t="s">
        <v>39</v>
      </c>
      <c r="B32" s="4">
        <v>1.34055E9</v>
      </c>
      <c r="C32" s="4">
        <v>1.56915E9</v>
      </c>
      <c r="D32" s="4">
        <f t="shared" si="1"/>
        <v>228600000</v>
      </c>
      <c r="E32" s="4">
        <f>VLOOKUP(A32,KOORDINAT!A:B,2,0)</f>
        <v>-6.139949</v>
      </c>
      <c r="F32" s="4">
        <f>VLOOKUP(A32,KOORDINAT!A:C,3,0)</f>
        <v>106.691741</v>
      </c>
      <c r="G32" s="5">
        <f t="shared" si="2"/>
        <v>0.1705270225</v>
      </c>
      <c r="H32" s="4" t="str">
        <f t="shared" si="3"/>
        <v>Baik</v>
      </c>
      <c r="I32" s="4">
        <v>110.0</v>
      </c>
    </row>
    <row r="33">
      <c r="A33" s="4" t="s">
        <v>40</v>
      </c>
      <c r="B33" s="4">
        <v>1.36585E9</v>
      </c>
      <c r="C33" s="4">
        <v>1.5648E9</v>
      </c>
      <c r="D33" s="4">
        <f t="shared" si="1"/>
        <v>198950000</v>
      </c>
      <c r="E33" s="4">
        <f>VLOOKUP(A33,KOORDINAT!A:B,2,0)</f>
        <v>-6.220937</v>
      </c>
      <c r="F33" s="4">
        <f>VLOOKUP(A33,KOORDINAT!A:C,3,0)</f>
        <v>106.917466</v>
      </c>
      <c r="G33" s="5">
        <f t="shared" si="2"/>
        <v>0.1456602116</v>
      </c>
      <c r="H33" s="4" t="str">
        <f t="shared" si="3"/>
        <v>Baik</v>
      </c>
      <c r="I33" s="4">
        <v>104.0</v>
      </c>
    </row>
    <row r="34">
      <c r="A34" s="4" t="s">
        <v>41</v>
      </c>
      <c r="B34" s="4">
        <v>1.49115E9</v>
      </c>
      <c r="C34" s="4">
        <v>1.5645E9</v>
      </c>
      <c r="D34" s="4">
        <f t="shared" si="1"/>
        <v>73350000</v>
      </c>
      <c r="E34" s="4">
        <f>VLOOKUP(A34,KOORDINAT!A:B,2,0)</f>
        <v>-6.280497</v>
      </c>
      <c r="F34" s="4">
        <f>VLOOKUP(A34,KOORDINAT!A:C,3,0)</f>
        <v>106.845018</v>
      </c>
      <c r="G34" s="5">
        <f t="shared" si="2"/>
        <v>0.04919022231</v>
      </c>
      <c r="H34" s="4" t="str">
        <f t="shared" si="3"/>
        <v>Baik</v>
      </c>
      <c r="I34" s="4">
        <v>122.0</v>
      </c>
    </row>
    <row r="35">
      <c r="A35" s="4" t="s">
        <v>42</v>
      </c>
      <c r="B35" s="4">
        <v>1.48715E9</v>
      </c>
      <c r="C35" s="4">
        <v>1.53055E9</v>
      </c>
      <c r="D35" s="4">
        <f t="shared" si="1"/>
        <v>43400000</v>
      </c>
      <c r="E35" s="4">
        <f>VLOOKUP(A35,KOORDINAT!A:B,2,0)</f>
        <v>-6.285568</v>
      </c>
      <c r="F35" s="4">
        <f>VLOOKUP(A35,KOORDINAT!A:C,3,0)</f>
        <v>106.855357</v>
      </c>
      <c r="G35" s="5">
        <f t="shared" si="2"/>
        <v>0.02918333726</v>
      </c>
      <c r="H35" s="4" t="str">
        <f t="shared" si="3"/>
        <v>Baik</v>
      </c>
      <c r="I35" s="4">
        <v>129.0</v>
      </c>
    </row>
    <row r="36">
      <c r="A36" s="4" t="s">
        <v>43</v>
      </c>
      <c r="B36" s="4">
        <v>1.46425E9</v>
      </c>
      <c r="C36" s="4">
        <v>1.52955E9</v>
      </c>
      <c r="D36" s="4">
        <f t="shared" si="1"/>
        <v>65300000</v>
      </c>
      <c r="E36" s="4">
        <f>VLOOKUP(A36,KOORDINAT!A:B,2,0)</f>
        <v>-6.265934</v>
      </c>
      <c r="F36" s="4">
        <f>VLOOKUP(A36,KOORDINAT!A:C,3,0)</f>
        <v>106.775281</v>
      </c>
      <c r="G36" s="5">
        <f t="shared" si="2"/>
        <v>0.04459620966</v>
      </c>
      <c r="H36" s="4" t="str">
        <f t="shared" si="3"/>
        <v>Baik</v>
      </c>
      <c r="I36" s="4">
        <v>64.0</v>
      </c>
    </row>
    <row r="37">
      <c r="A37" s="4" t="s">
        <v>44</v>
      </c>
      <c r="B37" s="4">
        <v>1.42785E9</v>
      </c>
      <c r="C37" s="4">
        <v>1.5276E9</v>
      </c>
      <c r="D37" s="4">
        <f t="shared" si="1"/>
        <v>99750000</v>
      </c>
      <c r="E37" s="4">
        <f>VLOOKUP(A37,KOORDINAT!A:B,2,0)</f>
        <v>-6.228574</v>
      </c>
      <c r="F37" s="4">
        <f>VLOOKUP(A37,KOORDINAT!A:C,3,0)</f>
        <v>106.525122</v>
      </c>
      <c r="G37" s="5">
        <f t="shared" si="2"/>
        <v>0.06986027944</v>
      </c>
      <c r="H37" s="4" t="str">
        <f t="shared" si="3"/>
        <v>Baik</v>
      </c>
      <c r="I37" s="4">
        <v>94.0</v>
      </c>
    </row>
    <row r="38">
      <c r="A38" s="4" t="s">
        <v>45</v>
      </c>
      <c r="B38" s="4">
        <v>1.3419E9</v>
      </c>
      <c r="C38" s="4">
        <v>1.48845E9</v>
      </c>
      <c r="D38" s="4">
        <f t="shared" si="1"/>
        <v>146550000</v>
      </c>
      <c r="E38" s="4">
        <f>VLOOKUP(A38,KOORDINAT!A:B,2,0)</f>
        <v>-6.19601</v>
      </c>
      <c r="F38" s="4">
        <f>VLOOKUP(A38,KOORDINAT!A:C,3,0)</f>
        <v>106.858964</v>
      </c>
      <c r="G38" s="5">
        <f t="shared" si="2"/>
        <v>0.1092108205</v>
      </c>
      <c r="H38" s="4" t="str">
        <f t="shared" si="3"/>
        <v>Baik</v>
      </c>
      <c r="I38" s="4">
        <v>123.0</v>
      </c>
    </row>
    <row r="39">
      <c r="A39" s="4" t="s">
        <v>46</v>
      </c>
      <c r="B39" s="6">
        <v>0.0</v>
      </c>
      <c r="C39" s="4">
        <v>1.4798E9</v>
      </c>
      <c r="D39" s="4">
        <f t="shared" si="1"/>
        <v>1479800000</v>
      </c>
      <c r="E39" s="4">
        <f>VLOOKUP(A39,KOORDINAT!A:B,2,0)</f>
        <v>-6.728256</v>
      </c>
      <c r="F39" s="4">
        <f>VLOOKUP(A39,KOORDINAT!A:C,3,0)</f>
        <v>107.040365</v>
      </c>
      <c r="G39" s="5" t="str">
        <f t="shared" si="2"/>
        <v>#DIV/0!</v>
      </c>
      <c r="H39" s="4" t="str">
        <f t="shared" si="3"/>
        <v>#DIV/0!</v>
      </c>
      <c r="I39" s="4">
        <v>15.0</v>
      </c>
    </row>
    <row r="40">
      <c r="A40" s="4" t="s">
        <v>47</v>
      </c>
      <c r="B40" s="4">
        <v>1.37165E9</v>
      </c>
      <c r="C40" s="4">
        <v>1.46885E9</v>
      </c>
      <c r="D40" s="4">
        <f t="shared" si="1"/>
        <v>97200000</v>
      </c>
      <c r="E40" s="4">
        <f>VLOOKUP(A40,KOORDINAT!A:B,2,0)</f>
        <v>-6.227259</v>
      </c>
      <c r="F40" s="4">
        <f>VLOOKUP(A40,KOORDINAT!A:C,3,0)</f>
        <v>106.881704</v>
      </c>
      <c r="G40" s="5">
        <f t="shared" si="2"/>
        <v>0.07086355849</v>
      </c>
      <c r="H40" s="4" t="str">
        <f t="shared" si="3"/>
        <v>Baik</v>
      </c>
      <c r="I40" s="4">
        <v>108.0</v>
      </c>
    </row>
    <row r="41">
      <c r="A41" s="4" t="s">
        <v>48</v>
      </c>
      <c r="B41" s="4">
        <v>1.0337E9</v>
      </c>
      <c r="C41" s="4">
        <v>1.46705E9</v>
      </c>
      <c r="D41" s="4">
        <f t="shared" si="1"/>
        <v>433350000</v>
      </c>
      <c r="E41" s="4">
        <f>VLOOKUP(A41,KOORDINAT!A:B,2,0)</f>
        <v>-6.254868</v>
      </c>
      <c r="F41" s="4">
        <f>VLOOKUP(A41,KOORDINAT!A:C,3,0)</f>
        <v>106.560679</v>
      </c>
      <c r="G41" s="5">
        <f t="shared" si="2"/>
        <v>0.4192222115</v>
      </c>
      <c r="H41" s="4" t="str">
        <f t="shared" si="3"/>
        <v>Sangat Baik</v>
      </c>
      <c r="I41" s="4">
        <v>88.0</v>
      </c>
    </row>
    <row r="42">
      <c r="A42" s="4" t="s">
        <v>49</v>
      </c>
      <c r="B42" s="4">
        <v>1.433E9</v>
      </c>
      <c r="C42" s="4">
        <v>1.4537E9</v>
      </c>
      <c r="D42" s="4">
        <f t="shared" si="1"/>
        <v>20700000</v>
      </c>
      <c r="E42" s="4">
        <f>VLOOKUP(A42,KOORDINAT!A:B,2,0)</f>
        <v>-6.184897</v>
      </c>
      <c r="F42" s="4">
        <f>VLOOKUP(A42,KOORDINAT!A:C,3,0)</f>
        <v>106.454758</v>
      </c>
      <c r="G42" s="5">
        <f t="shared" si="2"/>
        <v>0.01444521982</v>
      </c>
      <c r="H42" s="4" t="str">
        <f t="shared" si="3"/>
        <v>Baik</v>
      </c>
      <c r="I42" s="4">
        <v>84.0</v>
      </c>
    </row>
    <row r="43">
      <c r="A43" s="4" t="s">
        <v>50</v>
      </c>
      <c r="B43" s="4">
        <v>8.114E8</v>
      </c>
      <c r="C43" s="4">
        <v>1.453E9</v>
      </c>
      <c r="D43" s="4">
        <f t="shared" si="1"/>
        <v>641600000</v>
      </c>
      <c r="E43" s="4">
        <f>VLOOKUP(A43,KOORDINAT!A:B,2,0)</f>
        <v>-6.132578</v>
      </c>
      <c r="F43" s="4">
        <f>VLOOKUP(A43,KOORDINAT!A:C,3,0)</f>
        <v>106.690215</v>
      </c>
      <c r="G43" s="5">
        <f t="shared" si="2"/>
        <v>0.790732068</v>
      </c>
      <c r="H43" s="4" t="str">
        <f t="shared" si="3"/>
        <v>Sangat Baik</v>
      </c>
      <c r="I43" s="4">
        <v>67.0</v>
      </c>
    </row>
    <row r="44">
      <c r="A44" s="4" t="s">
        <v>51</v>
      </c>
      <c r="B44" s="4">
        <v>8.1085E8</v>
      </c>
      <c r="C44" s="4">
        <v>1.4528E9</v>
      </c>
      <c r="D44" s="4">
        <f t="shared" si="1"/>
        <v>641950000</v>
      </c>
      <c r="E44" s="4">
        <f>VLOOKUP(A44,KOORDINAT!A:B,2,0)</f>
        <v>-8.545309</v>
      </c>
      <c r="F44" s="4">
        <f>VLOOKUP(A44,KOORDINAT!A:C,3,0)</f>
        <v>115.325419</v>
      </c>
      <c r="G44" s="5">
        <f t="shared" si="2"/>
        <v>0.7917000678</v>
      </c>
      <c r="H44" s="4" t="str">
        <f t="shared" si="3"/>
        <v>Sangat Baik</v>
      </c>
      <c r="I44" s="4">
        <v>40.0</v>
      </c>
    </row>
    <row r="45">
      <c r="A45" s="4" t="s">
        <v>52</v>
      </c>
      <c r="B45" s="4">
        <v>1.451E9</v>
      </c>
      <c r="C45" s="4">
        <v>1.45035E9</v>
      </c>
      <c r="D45" s="4">
        <f t="shared" si="1"/>
        <v>-650000</v>
      </c>
      <c r="E45" s="4">
        <f>VLOOKUP(A45,KOORDINAT!A:B,2,0)</f>
        <v>-6.218429</v>
      </c>
      <c r="F45" s="4">
        <f>VLOOKUP(A45,KOORDINAT!A:C,3,0)</f>
        <v>106.845201</v>
      </c>
      <c r="G45" s="5">
        <f t="shared" si="2"/>
        <v>-0.0004479669194</v>
      </c>
      <c r="H45" s="4" t="str">
        <f t="shared" si="3"/>
        <v>Kurang Baik</v>
      </c>
      <c r="I45" s="4">
        <v>122.0</v>
      </c>
    </row>
    <row r="46">
      <c r="A46" s="4" t="s">
        <v>53</v>
      </c>
      <c r="B46" s="4">
        <v>1.4506E9</v>
      </c>
      <c r="C46" s="4">
        <v>1.44265E9</v>
      </c>
      <c r="D46" s="4">
        <f t="shared" si="1"/>
        <v>-7950000</v>
      </c>
      <c r="E46" s="4">
        <f>VLOOKUP(A46,KOORDINAT!A:B,2,0)</f>
        <v>-6.265078</v>
      </c>
      <c r="F46" s="4">
        <f>VLOOKUP(A46,KOORDINAT!A:C,3,0)</f>
        <v>106.944397</v>
      </c>
      <c r="G46" s="5">
        <f t="shared" si="2"/>
        <v>-0.005480490831</v>
      </c>
      <c r="H46" s="4" t="str">
        <f t="shared" si="3"/>
        <v>Kurang Baik</v>
      </c>
      <c r="I46" s="4">
        <v>114.0</v>
      </c>
    </row>
    <row r="47">
      <c r="A47" s="4" t="s">
        <v>54</v>
      </c>
      <c r="B47" s="4">
        <v>1.17065E9</v>
      </c>
      <c r="C47" s="4">
        <v>1.43875E9</v>
      </c>
      <c r="D47" s="4">
        <f t="shared" si="1"/>
        <v>268100000</v>
      </c>
      <c r="E47" s="4">
        <f>VLOOKUP(A47,KOORDINAT!A:B,2,0)</f>
        <v>-6.254726</v>
      </c>
      <c r="F47" s="4">
        <f>VLOOKUP(A47,KOORDINAT!A:C,3,0)</f>
        <v>106.650999</v>
      </c>
      <c r="G47" s="5">
        <f t="shared" si="2"/>
        <v>0.2290180669</v>
      </c>
      <c r="H47" s="4" t="str">
        <f t="shared" si="3"/>
        <v>Baik</v>
      </c>
      <c r="I47" s="4">
        <v>63.0</v>
      </c>
    </row>
    <row r="48">
      <c r="A48" s="4" t="s">
        <v>55</v>
      </c>
      <c r="B48" s="4">
        <v>1.09385E9</v>
      </c>
      <c r="C48" s="4">
        <v>1.43575E9</v>
      </c>
      <c r="D48" s="4">
        <f t="shared" si="1"/>
        <v>341900000</v>
      </c>
      <c r="E48" s="4">
        <f>VLOOKUP(A48,KOORDINAT!A:B,2,0)</f>
        <v>-6.911597</v>
      </c>
      <c r="F48" s="4">
        <f>VLOOKUP(A48,KOORDINAT!A:C,3,0)</f>
        <v>106.898422</v>
      </c>
      <c r="G48" s="5">
        <f t="shared" si="2"/>
        <v>0.3125657083</v>
      </c>
      <c r="H48" s="4" t="str">
        <f t="shared" si="3"/>
        <v>Baik</v>
      </c>
      <c r="I48" s="4">
        <v>60.0</v>
      </c>
    </row>
    <row r="49">
      <c r="A49" s="4" t="s">
        <v>56</v>
      </c>
      <c r="B49" s="4">
        <v>1.00595E9</v>
      </c>
      <c r="C49" s="4">
        <v>1.43515E9</v>
      </c>
      <c r="D49" s="4">
        <f t="shared" si="1"/>
        <v>429200000</v>
      </c>
      <c r="E49" s="4">
        <f>VLOOKUP(A49,KOORDINAT!A:B,2,0)</f>
        <v>-6.335017</v>
      </c>
      <c r="F49" s="4">
        <f>VLOOKUP(A49,KOORDINAT!A:C,3,0)</f>
        <v>107.120827</v>
      </c>
      <c r="G49" s="5">
        <f t="shared" si="2"/>
        <v>0.4266613649</v>
      </c>
      <c r="H49" s="4" t="str">
        <f t="shared" si="3"/>
        <v>Sangat Baik</v>
      </c>
      <c r="I49" s="4">
        <v>80.0</v>
      </c>
    </row>
    <row r="50">
      <c r="A50" s="4" t="s">
        <v>57</v>
      </c>
      <c r="B50" s="4">
        <v>1.14125E9</v>
      </c>
      <c r="C50" s="4">
        <v>1.43365E9</v>
      </c>
      <c r="D50" s="4">
        <f t="shared" si="1"/>
        <v>292400000</v>
      </c>
      <c r="E50" s="4">
        <f>VLOOKUP(A50,KOORDINAT!A:B,2,0)</f>
        <v>-6.112084</v>
      </c>
      <c r="F50" s="4">
        <f>VLOOKUP(A50,KOORDINAT!A:C,3,0)</f>
        <v>106.884139</v>
      </c>
      <c r="G50" s="5">
        <f t="shared" si="2"/>
        <v>0.2562102957</v>
      </c>
      <c r="H50" s="4" t="str">
        <f t="shared" si="3"/>
        <v>Baik</v>
      </c>
      <c r="I50" s="4">
        <v>119.0</v>
      </c>
    </row>
    <row r="51">
      <c r="A51" s="4" t="s">
        <v>58</v>
      </c>
      <c r="B51" s="4">
        <v>9.904E8</v>
      </c>
      <c r="C51" s="4">
        <v>1.42725E9</v>
      </c>
      <c r="D51" s="4">
        <f t="shared" si="1"/>
        <v>436850000</v>
      </c>
      <c r="E51" s="4">
        <f>VLOOKUP(A51,KOORDINAT!A:B,2,0)</f>
        <v>-6.267963</v>
      </c>
      <c r="F51" s="4">
        <f>VLOOKUP(A51,KOORDINAT!A:C,3,0)</f>
        <v>106.911597</v>
      </c>
      <c r="G51" s="5">
        <f t="shared" si="2"/>
        <v>0.4410844103</v>
      </c>
      <c r="H51" s="4" t="str">
        <f t="shared" si="3"/>
        <v>Sangat Baik</v>
      </c>
      <c r="I51" s="4">
        <v>131.0</v>
      </c>
    </row>
    <row r="52">
      <c r="A52" s="4" t="s">
        <v>59</v>
      </c>
      <c r="B52" s="4">
        <v>1.06115E9</v>
      </c>
      <c r="C52" s="4">
        <v>1.42305E9</v>
      </c>
      <c r="D52" s="4">
        <f t="shared" si="1"/>
        <v>361900000</v>
      </c>
      <c r="E52" s="4">
        <f>VLOOKUP(A52,KOORDINAT!A:B,2,0)</f>
        <v>-6.137781</v>
      </c>
      <c r="F52" s="4">
        <f>VLOOKUP(A52,KOORDINAT!A:C,3,0)</f>
        <v>106.759258</v>
      </c>
      <c r="G52" s="5">
        <f t="shared" si="2"/>
        <v>0.3410450926</v>
      </c>
      <c r="H52" s="4" t="str">
        <f t="shared" si="3"/>
        <v>Baik</v>
      </c>
      <c r="I52" s="4">
        <v>125.0</v>
      </c>
    </row>
    <row r="53">
      <c r="A53" s="4" t="s">
        <v>60</v>
      </c>
      <c r="B53" s="4">
        <v>7.811E8</v>
      </c>
      <c r="C53" s="4">
        <v>1.417E9</v>
      </c>
      <c r="D53" s="4">
        <f t="shared" si="1"/>
        <v>635900000</v>
      </c>
      <c r="E53" s="4">
        <f>VLOOKUP(A53,KOORDINAT!A:B,2,0)</f>
        <v>-6.074205</v>
      </c>
      <c r="F53" s="4">
        <f>VLOOKUP(A53,KOORDINAT!A:C,3,0)</f>
        <v>106.646022</v>
      </c>
      <c r="G53" s="5">
        <f t="shared" si="2"/>
        <v>0.8141083088</v>
      </c>
      <c r="H53" s="4" t="str">
        <f t="shared" si="3"/>
        <v>Sangat Baik</v>
      </c>
      <c r="I53" s="4">
        <v>56.0</v>
      </c>
    </row>
    <row r="54">
      <c r="A54" s="4" t="s">
        <v>61</v>
      </c>
      <c r="B54" s="4">
        <v>9.4945E8</v>
      </c>
      <c r="C54" s="4">
        <v>1.41005E9</v>
      </c>
      <c r="D54" s="4">
        <f t="shared" si="1"/>
        <v>460600000</v>
      </c>
      <c r="E54" s="4">
        <f>VLOOKUP(A54,KOORDINAT!A:B,2,0)</f>
        <v>-6.312186</v>
      </c>
      <c r="F54" s="4">
        <f>VLOOKUP(A54,KOORDINAT!A:C,3,0)</f>
        <v>106.72245</v>
      </c>
      <c r="G54" s="5">
        <f t="shared" si="2"/>
        <v>0.4851229659</v>
      </c>
      <c r="H54" s="4" t="str">
        <f t="shared" si="3"/>
        <v>Sangat Baik</v>
      </c>
      <c r="I54" s="4">
        <v>56.0</v>
      </c>
    </row>
    <row r="55">
      <c r="A55" s="4" t="s">
        <v>62</v>
      </c>
      <c r="B55" s="4">
        <v>1.25955E9</v>
      </c>
      <c r="C55" s="4">
        <v>1.4009E9</v>
      </c>
      <c r="D55" s="4">
        <f t="shared" si="1"/>
        <v>141350000</v>
      </c>
      <c r="E55" s="4">
        <f>VLOOKUP(A55,KOORDINAT!A:B,2,0)</f>
        <v>-6.15357</v>
      </c>
      <c r="F55" s="4">
        <f>VLOOKUP(A55,KOORDINAT!A:C,3,0)</f>
        <v>106.725698</v>
      </c>
      <c r="G55" s="5">
        <f t="shared" si="2"/>
        <v>0.1122226192</v>
      </c>
      <c r="H55" s="4" t="str">
        <f t="shared" si="3"/>
        <v>Baik</v>
      </c>
      <c r="I55" s="4">
        <v>125.0</v>
      </c>
    </row>
    <row r="56">
      <c r="A56" s="4" t="s">
        <v>63</v>
      </c>
      <c r="B56" s="4">
        <v>9.6965E8</v>
      </c>
      <c r="C56" s="4">
        <v>1.39895E9</v>
      </c>
      <c r="D56" s="4">
        <f t="shared" si="1"/>
        <v>429300000</v>
      </c>
      <c r="E56" s="4">
        <f>VLOOKUP(A56,KOORDINAT!A:B,2,0)</f>
        <v>-6.869652</v>
      </c>
      <c r="F56" s="4">
        <f>VLOOKUP(A56,KOORDINAT!A:C,3,0)</f>
        <v>107.592124</v>
      </c>
      <c r="G56" s="5">
        <f t="shared" si="2"/>
        <v>0.4427370701</v>
      </c>
      <c r="H56" s="4" t="str">
        <f t="shared" si="3"/>
        <v>Sangat Baik</v>
      </c>
      <c r="I56" s="4">
        <v>52.0</v>
      </c>
    </row>
    <row r="57">
      <c r="A57" s="4" t="s">
        <v>64</v>
      </c>
      <c r="B57" s="4">
        <v>1.11495E9</v>
      </c>
      <c r="C57" s="4">
        <v>1.38985E9</v>
      </c>
      <c r="D57" s="4">
        <f t="shared" si="1"/>
        <v>274900000</v>
      </c>
      <c r="E57" s="4">
        <f>VLOOKUP(A57,KOORDINAT!A:B,2,0)</f>
        <v>-6.526119</v>
      </c>
      <c r="F57" s="4">
        <f>VLOOKUP(A57,KOORDINAT!A:C,3,0)</f>
        <v>107.458233</v>
      </c>
      <c r="G57" s="5">
        <f t="shared" si="2"/>
        <v>0.2465581416</v>
      </c>
      <c r="H57" s="4" t="str">
        <f t="shared" si="3"/>
        <v>Baik</v>
      </c>
      <c r="I57" s="4">
        <v>63.0</v>
      </c>
    </row>
    <row r="58">
      <c r="A58" s="4" t="s">
        <v>65</v>
      </c>
      <c r="B58" s="4">
        <v>1.29705E9</v>
      </c>
      <c r="C58" s="4">
        <v>1.38355E9</v>
      </c>
      <c r="D58" s="4">
        <f t="shared" si="1"/>
        <v>86500000</v>
      </c>
      <c r="E58" s="4">
        <f>VLOOKUP(A58,KOORDINAT!A:B,2,0)</f>
        <v>-6.329763</v>
      </c>
      <c r="F58" s="4">
        <f>VLOOKUP(A58,KOORDINAT!A:C,3,0)</f>
        <v>106.825841</v>
      </c>
      <c r="G58" s="5">
        <f t="shared" si="2"/>
        <v>0.06668979608</v>
      </c>
      <c r="H58" s="4" t="str">
        <f t="shared" si="3"/>
        <v>Baik</v>
      </c>
      <c r="I58" s="4">
        <v>99.0</v>
      </c>
    </row>
    <row r="59">
      <c r="A59" s="4" t="s">
        <v>66</v>
      </c>
      <c r="B59" s="4">
        <v>8.737E8</v>
      </c>
      <c r="C59" s="4">
        <v>1.3826E9</v>
      </c>
      <c r="D59" s="4">
        <f t="shared" si="1"/>
        <v>508900000</v>
      </c>
      <c r="E59" s="4">
        <f>VLOOKUP(A59,KOORDINAT!A:B,2,0)</f>
        <v>-6.134334</v>
      </c>
      <c r="F59" s="4">
        <f>VLOOKUP(A59,KOORDINAT!A:C,3,0)</f>
        <v>106.836945</v>
      </c>
      <c r="G59" s="5">
        <f t="shared" si="2"/>
        <v>0.5824653771</v>
      </c>
      <c r="H59" s="4" t="str">
        <f t="shared" si="3"/>
        <v>Sangat Baik</v>
      </c>
      <c r="I59" s="4">
        <v>104.0</v>
      </c>
    </row>
    <row r="60">
      <c r="A60" s="4" t="s">
        <v>67</v>
      </c>
      <c r="B60" s="4">
        <v>8.3395E8</v>
      </c>
      <c r="C60" s="4">
        <v>1.38E9</v>
      </c>
      <c r="D60" s="4">
        <f t="shared" si="1"/>
        <v>546050000</v>
      </c>
      <c r="E60" s="4">
        <f>VLOOKUP(A60,KOORDINAT!A:B,2,0)</f>
        <v>-6.117927</v>
      </c>
      <c r="F60" s="4">
        <f>VLOOKUP(A60,KOORDINAT!A:C,3,0)</f>
        <v>106.88075</v>
      </c>
      <c r="G60" s="5">
        <f t="shared" si="2"/>
        <v>0.6547754662</v>
      </c>
      <c r="H60" s="4" t="str">
        <f t="shared" si="3"/>
        <v>Sangat Baik</v>
      </c>
      <c r="I60" s="4">
        <v>72.0</v>
      </c>
    </row>
    <row r="61">
      <c r="A61" s="4" t="s">
        <v>68</v>
      </c>
      <c r="B61" s="4">
        <v>6.883E8</v>
      </c>
      <c r="C61" s="4">
        <v>1.37565E9</v>
      </c>
      <c r="D61" s="4">
        <f t="shared" si="1"/>
        <v>687350000</v>
      </c>
      <c r="E61" s="4">
        <f>VLOOKUP(A61,KOORDINAT!A:B,2,0)</f>
        <v>-6.239562</v>
      </c>
      <c r="F61" s="4">
        <f>VLOOKUP(A61,KOORDINAT!A:C,3,0)</f>
        <v>106.582108</v>
      </c>
      <c r="G61" s="5">
        <f t="shared" si="2"/>
        <v>0.9986197879</v>
      </c>
      <c r="H61" s="4" t="str">
        <f t="shared" si="3"/>
        <v>Sangat Baik</v>
      </c>
      <c r="I61" s="4">
        <v>74.0</v>
      </c>
    </row>
    <row r="62">
      <c r="A62" s="4" t="s">
        <v>69</v>
      </c>
      <c r="B62" s="4">
        <v>9.9165E8</v>
      </c>
      <c r="C62" s="4">
        <v>1.34865E9</v>
      </c>
      <c r="D62" s="4">
        <f t="shared" si="1"/>
        <v>357000000</v>
      </c>
      <c r="E62" s="4">
        <f>VLOOKUP(A62,KOORDINAT!A:B,2,0)</f>
        <v>-6.34875</v>
      </c>
      <c r="F62" s="4">
        <f>VLOOKUP(A62,KOORDINAT!A:C,3,0)</f>
        <v>106.67334</v>
      </c>
      <c r="G62" s="5">
        <f t="shared" si="2"/>
        <v>0.3600060505</v>
      </c>
      <c r="H62" s="4" t="str">
        <f t="shared" si="3"/>
        <v>Sangat Baik</v>
      </c>
      <c r="I62" s="4">
        <v>63.0</v>
      </c>
    </row>
    <row r="63">
      <c r="A63" s="4" t="s">
        <v>70</v>
      </c>
      <c r="B63" s="4">
        <v>1.2161E9</v>
      </c>
      <c r="C63" s="4">
        <v>1.321E9</v>
      </c>
      <c r="D63" s="4">
        <f t="shared" si="1"/>
        <v>104900000</v>
      </c>
      <c r="E63" s="4">
        <f>VLOOKUP(A63,KOORDINAT!A:B,2,0)</f>
        <v>-6.312362</v>
      </c>
      <c r="F63" s="4">
        <f>VLOOKUP(A63,KOORDINAT!A:C,3,0)</f>
        <v>106.988597</v>
      </c>
      <c r="G63" s="5">
        <f t="shared" si="2"/>
        <v>0.08625935367</v>
      </c>
      <c r="H63" s="4" t="str">
        <f t="shared" si="3"/>
        <v>Baik</v>
      </c>
      <c r="I63" s="4">
        <v>79.0</v>
      </c>
    </row>
    <row r="64">
      <c r="A64" s="4" t="s">
        <v>71</v>
      </c>
      <c r="B64" s="4">
        <v>8.409E8</v>
      </c>
      <c r="C64" s="4">
        <v>1.3108E9</v>
      </c>
      <c r="D64" s="4">
        <f t="shared" si="1"/>
        <v>469900000</v>
      </c>
      <c r="E64" s="4">
        <f>VLOOKUP(A64,KOORDINAT!A:B,2,0)</f>
        <v>-6.89218</v>
      </c>
      <c r="F64" s="4">
        <f>VLOOKUP(A64,KOORDINAT!A:C,3,0)</f>
        <v>107.597253</v>
      </c>
      <c r="G64" s="5">
        <f t="shared" si="2"/>
        <v>0.5588060411</v>
      </c>
      <c r="H64" s="4" t="str">
        <f t="shared" si="3"/>
        <v>Sangat Baik</v>
      </c>
      <c r="I64" s="4">
        <v>29.0</v>
      </c>
    </row>
    <row r="65">
      <c r="A65" s="4" t="s">
        <v>72</v>
      </c>
      <c r="B65" s="4">
        <v>8.417E8</v>
      </c>
      <c r="C65" s="4">
        <v>1.3043E9</v>
      </c>
      <c r="D65" s="4">
        <f t="shared" si="1"/>
        <v>462600000</v>
      </c>
      <c r="E65" s="4">
        <f>VLOOKUP(A65,KOORDINAT!A:B,2,0)</f>
        <v>-8.554119</v>
      </c>
      <c r="F65" s="4">
        <f>VLOOKUP(A65,KOORDINAT!A:C,3,0)</f>
        <v>115.139299</v>
      </c>
      <c r="G65" s="5">
        <f t="shared" si="2"/>
        <v>0.549601996</v>
      </c>
      <c r="H65" s="4" t="str">
        <f t="shared" si="3"/>
        <v>Sangat Baik</v>
      </c>
      <c r="I65" s="4">
        <v>40.0</v>
      </c>
    </row>
    <row r="66">
      <c r="A66" s="4" t="s">
        <v>73</v>
      </c>
      <c r="B66" s="4">
        <v>9.738E8</v>
      </c>
      <c r="C66" s="4">
        <v>1.29805E9</v>
      </c>
      <c r="D66" s="4">
        <f t="shared" si="1"/>
        <v>324250000</v>
      </c>
      <c r="E66" s="4">
        <f>VLOOKUP(A66,KOORDINAT!A:B,2,0)</f>
        <v>-6.152109</v>
      </c>
      <c r="F66" s="4">
        <f>VLOOKUP(A66,KOORDINAT!A:C,3,0)</f>
        <v>106.796901</v>
      </c>
      <c r="G66" s="5">
        <f t="shared" si="2"/>
        <v>0.3329739166</v>
      </c>
      <c r="H66" s="4" t="str">
        <f t="shared" si="3"/>
        <v>Baik</v>
      </c>
      <c r="I66" s="4">
        <v>126.0</v>
      </c>
    </row>
    <row r="67">
      <c r="A67" s="4" t="s">
        <v>74</v>
      </c>
      <c r="B67" s="4">
        <v>4.855E8</v>
      </c>
      <c r="C67" s="4">
        <v>1.29675E9</v>
      </c>
      <c r="D67" s="4">
        <f t="shared" si="1"/>
        <v>811250000</v>
      </c>
      <c r="E67" s="4">
        <f>VLOOKUP(A67,KOORDINAT!A:B,2,0)</f>
        <v>-6.885394</v>
      </c>
      <c r="F67" s="4">
        <f>VLOOKUP(A67,KOORDINAT!A:C,3,0)</f>
        <v>107.614265</v>
      </c>
      <c r="G67" s="5">
        <f t="shared" si="2"/>
        <v>1.670957775</v>
      </c>
      <c r="H67" s="4" t="str">
        <f t="shared" si="3"/>
        <v>Sangat Baik</v>
      </c>
      <c r="I67" s="4">
        <v>33.0</v>
      </c>
    </row>
    <row r="68">
      <c r="A68" s="4" t="s">
        <v>75</v>
      </c>
      <c r="B68" s="4">
        <v>9.8075E8</v>
      </c>
      <c r="C68" s="4">
        <v>1.2961E9</v>
      </c>
      <c r="D68" s="4">
        <f t="shared" si="1"/>
        <v>315350000</v>
      </c>
      <c r="E68" s="4">
        <f>VLOOKUP(A68,KOORDINAT!A:B,2,0)</f>
        <v>-6.399153</v>
      </c>
      <c r="F68" s="4">
        <f>VLOOKUP(A68,KOORDINAT!A:C,3,0)</f>
        <v>106.877493</v>
      </c>
      <c r="G68" s="5">
        <f t="shared" si="2"/>
        <v>0.321539638</v>
      </c>
      <c r="H68" s="4" t="str">
        <f t="shared" si="3"/>
        <v>Baik</v>
      </c>
      <c r="I68" s="4">
        <v>117.0</v>
      </c>
    </row>
    <row r="69">
      <c r="A69" s="4" t="s">
        <v>76</v>
      </c>
      <c r="B69" s="4">
        <v>1.2007E9</v>
      </c>
      <c r="C69" s="4">
        <v>1.2907E9</v>
      </c>
      <c r="D69" s="4">
        <f t="shared" si="1"/>
        <v>90000000</v>
      </c>
      <c r="E69" s="4">
        <f>VLOOKUP(A69,KOORDINAT!A:B,2,0)</f>
        <v>-6.435456</v>
      </c>
      <c r="F69" s="4">
        <f>VLOOKUP(A69,KOORDINAT!A:C,3,0)</f>
        <v>107.071237</v>
      </c>
      <c r="G69" s="5">
        <f t="shared" si="2"/>
        <v>0.07495627551</v>
      </c>
      <c r="H69" s="4" t="str">
        <f t="shared" si="3"/>
        <v>Baik</v>
      </c>
      <c r="I69" s="4">
        <v>72.0</v>
      </c>
    </row>
    <row r="70">
      <c r="A70" s="4" t="s">
        <v>77</v>
      </c>
      <c r="B70" s="4">
        <v>6.8825E8</v>
      </c>
      <c r="C70" s="4">
        <v>1.28135E9</v>
      </c>
      <c r="D70" s="4">
        <f t="shared" si="1"/>
        <v>593100000</v>
      </c>
      <c r="E70" s="4">
        <f>VLOOKUP(A70,KOORDINAT!A:B,2,0)</f>
        <v>-6.263013</v>
      </c>
      <c r="F70" s="4">
        <f>VLOOKUP(A70,KOORDINAT!A:C,3,0)</f>
        <v>106.830429</v>
      </c>
      <c r="G70" s="5">
        <f t="shared" si="2"/>
        <v>0.8617508173</v>
      </c>
      <c r="H70" s="4" t="str">
        <f t="shared" si="3"/>
        <v>Sangat Baik</v>
      </c>
      <c r="I70" s="4">
        <v>64.0</v>
      </c>
    </row>
    <row r="71">
      <c r="A71" s="4" t="s">
        <v>78</v>
      </c>
      <c r="B71" s="4">
        <v>8.665E8</v>
      </c>
      <c r="C71" s="4">
        <v>1.2773E9</v>
      </c>
      <c r="D71" s="4">
        <f t="shared" si="1"/>
        <v>410800000</v>
      </c>
      <c r="E71" s="4">
        <f>VLOOKUP(A71,KOORDINAT!A:B,2,0)</f>
        <v>-6.19671</v>
      </c>
      <c r="F71" s="4">
        <f>VLOOKUP(A71,KOORDINAT!A:C,3,0)</f>
        <v>107.174545</v>
      </c>
      <c r="G71" s="5">
        <f t="shared" si="2"/>
        <v>0.4740911714</v>
      </c>
      <c r="H71" s="4" t="str">
        <f t="shared" si="3"/>
        <v>Sangat Baik</v>
      </c>
      <c r="I71" s="4">
        <v>50.0</v>
      </c>
    </row>
    <row r="72">
      <c r="A72" s="4" t="s">
        <v>79</v>
      </c>
      <c r="B72" s="4">
        <v>7.7055E8</v>
      </c>
      <c r="C72" s="4">
        <v>1.27535E9</v>
      </c>
      <c r="D72" s="4">
        <f t="shared" si="1"/>
        <v>504800000</v>
      </c>
      <c r="E72" s="4">
        <f>VLOOKUP(A72,KOORDINAT!A:B,2,0)</f>
        <v>-6.3872635</v>
      </c>
      <c r="F72" s="4">
        <f>VLOOKUP(A72,KOORDINAT!A:C,3,0)</f>
        <v>107.2249054</v>
      </c>
      <c r="G72" s="5">
        <f t="shared" si="2"/>
        <v>0.6551164752</v>
      </c>
      <c r="H72" s="4" t="str">
        <f t="shared" si="3"/>
        <v>Sangat Baik</v>
      </c>
      <c r="I72" s="4">
        <v>23.0</v>
      </c>
    </row>
    <row r="73">
      <c r="A73" s="4" t="s">
        <v>80</v>
      </c>
      <c r="B73" s="4">
        <v>1.12035E9</v>
      </c>
      <c r="C73" s="4">
        <v>1.27285E9</v>
      </c>
      <c r="D73" s="4">
        <f t="shared" si="1"/>
        <v>152500000</v>
      </c>
      <c r="E73" s="4">
        <f>VLOOKUP(A73,KOORDINAT!A:B,2,0)</f>
        <v>-6.197972</v>
      </c>
      <c r="F73" s="4">
        <f>VLOOKUP(A73,KOORDINAT!A:C,3,0)</f>
        <v>106.814255</v>
      </c>
      <c r="G73" s="5">
        <f t="shared" si="2"/>
        <v>0.1361181774</v>
      </c>
      <c r="H73" s="4" t="str">
        <f t="shared" si="3"/>
        <v>Baik</v>
      </c>
      <c r="I73" s="4">
        <v>32.0</v>
      </c>
    </row>
    <row r="74">
      <c r="A74" s="4" t="s">
        <v>81</v>
      </c>
      <c r="B74" s="4">
        <v>1.47695E9</v>
      </c>
      <c r="C74" s="4">
        <v>1.26195E9</v>
      </c>
      <c r="D74" s="4">
        <f t="shared" si="1"/>
        <v>-215000000</v>
      </c>
      <c r="E74" s="4">
        <f>VLOOKUP(A74,KOORDINAT!A:B,2,0)</f>
        <v>-6.307217</v>
      </c>
      <c r="F74" s="4">
        <f>VLOOKUP(A74,KOORDINAT!A:C,3,0)</f>
        <v>107.29921</v>
      </c>
      <c r="G74" s="5">
        <f t="shared" si="2"/>
        <v>-0.145570263</v>
      </c>
      <c r="H74" s="4" t="str">
        <f t="shared" si="3"/>
        <v>Kurang Baik</v>
      </c>
      <c r="I74" s="4">
        <v>71.0</v>
      </c>
    </row>
    <row r="75">
      <c r="A75" s="4" t="s">
        <v>82</v>
      </c>
      <c r="B75" s="4">
        <v>7.134E8</v>
      </c>
      <c r="C75" s="4">
        <v>1.2521E9</v>
      </c>
      <c r="D75" s="4">
        <f t="shared" si="1"/>
        <v>538700000</v>
      </c>
      <c r="E75" s="4">
        <f>VLOOKUP(A75,KOORDINAT!A:B,2,0)</f>
        <v>-6.721623</v>
      </c>
      <c r="F75" s="4">
        <f>VLOOKUP(A75,KOORDINAT!A:C,3,0)</f>
        <v>108.500721</v>
      </c>
      <c r="G75" s="5">
        <f t="shared" si="2"/>
        <v>0.7551163443</v>
      </c>
      <c r="H75" s="4" t="str">
        <f t="shared" si="3"/>
        <v>Sangat Baik</v>
      </c>
      <c r="I75" s="4">
        <v>55.0</v>
      </c>
    </row>
    <row r="76">
      <c r="A76" s="4" t="s">
        <v>83</v>
      </c>
      <c r="B76" s="4">
        <v>9.9495E8</v>
      </c>
      <c r="C76" s="4">
        <v>1.24745E9</v>
      </c>
      <c r="D76" s="4">
        <f t="shared" si="1"/>
        <v>252500000</v>
      </c>
      <c r="E76" s="4">
        <f>VLOOKUP(A76,KOORDINAT!A:B,2,0)</f>
        <v>-6.134198</v>
      </c>
      <c r="F76" s="4">
        <f>VLOOKUP(A76,KOORDINAT!A:C,3,0)</f>
        <v>106.750488</v>
      </c>
      <c r="G76" s="5">
        <f t="shared" si="2"/>
        <v>0.2537815971</v>
      </c>
      <c r="H76" s="4" t="str">
        <f t="shared" si="3"/>
        <v>Baik</v>
      </c>
      <c r="I76" s="4">
        <v>62.0</v>
      </c>
    </row>
    <row r="77">
      <c r="A77" s="4" t="s">
        <v>84</v>
      </c>
      <c r="B77" s="6">
        <v>0.0</v>
      </c>
      <c r="C77" s="4">
        <v>1.24525E9</v>
      </c>
      <c r="D77" s="4">
        <f t="shared" si="1"/>
        <v>1245250000</v>
      </c>
      <c r="E77" s="4">
        <f>VLOOKUP(A77,KOORDINAT!A:B,2,0)</f>
        <v>-8.766448</v>
      </c>
      <c r="F77" s="4">
        <f>VLOOKUP(A77,KOORDINAT!A:C,3,0)</f>
        <v>115.174458</v>
      </c>
      <c r="G77" s="5" t="str">
        <f t="shared" si="2"/>
        <v>#DIV/0!</v>
      </c>
      <c r="H77" s="4" t="str">
        <f t="shared" si="3"/>
        <v>#DIV/0!</v>
      </c>
      <c r="I77" s="4">
        <v>15.0</v>
      </c>
    </row>
    <row r="78">
      <c r="A78" s="4" t="s">
        <v>85</v>
      </c>
      <c r="B78" s="4">
        <v>1.09485E9</v>
      </c>
      <c r="C78" s="4">
        <v>1.2388E9</v>
      </c>
      <c r="D78" s="4">
        <f t="shared" si="1"/>
        <v>143950000</v>
      </c>
      <c r="E78" s="4">
        <f>VLOOKUP(A78,KOORDINAT!A:B,2,0)</f>
        <v>-8.646371</v>
      </c>
      <c r="F78" s="4">
        <f>VLOOKUP(A78,KOORDINAT!A:C,3,0)</f>
        <v>115.17206</v>
      </c>
      <c r="G78" s="5">
        <f t="shared" si="2"/>
        <v>0.1314791981</v>
      </c>
      <c r="H78" s="4" t="str">
        <f t="shared" si="3"/>
        <v>Baik</v>
      </c>
      <c r="I78" s="4">
        <v>54.0</v>
      </c>
    </row>
    <row r="79">
      <c r="A79" s="4" t="s">
        <v>86</v>
      </c>
      <c r="B79" s="4">
        <v>1.1489E9</v>
      </c>
      <c r="C79" s="4">
        <v>1.23555E9</v>
      </c>
      <c r="D79" s="4">
        <f t="shared" si="1"/>
        <v>86650000</v>
      </c>
      <c r="E79" s="4">
        <f>VLOOKUP(A79,KOORDINAT!A:B,2,0)</f>
        <v>-6.218589</v>
      </c>
      <c r="F79" s="4">
        <f>VLOOKUP(A79,KOORDINAT!A:C,3,0)</f>
        <v>106.899686</v>
      </c>
      <c r="G79" s="5">
        <f t="shared" si="2"/>
        <v>0.07541996692</v>
      </c>
      <c r="H79" s="4" t="str">
        <f t="shared" si="3"/>
        <v>Baik</v>
      </c>
      <c r="I79" s="4">
        <v>102.0</v>
      </c>
    </row>
    <row r="80">
      <c r="A80" s="4" t="s">
        <v>87</v>
      </c>
      <c r="B80" s="4">
        <v>5.75E8</v>
      </c>
      <c r="C80" s="4">
        <v>1.23555E9</v>
      </c>
      <c r="D80" s="4">
        <f t="shared" si="1"/>
        <v>660550000</v>
      </c>
      <c r="E80" s="4">
        <f>VLOOKUP(A80,KOORDINAT!A:B,2,0)</f>
        <v>-6.9883099</v>
      </c>
      <c r="F80" s="4">
        <f>VLOOKUP(A80,KOORDINAT!A:C,3,0)</f>
        <v>106.5486078</v>
      </c>
      <c r="G80" s="5">
        <f t="shared" si="2"/>
        <v>1.148782609</v>
      </c>
      <c r="H80" s="4" t="str">
        <f t="shared" si="3"/>
        <v>Sangat Baik</v>
      </c>
      <c r="I80" s="4">
        <v>20.0</v>
      </c>
    </row>
    <row r="81">
      <c r="A81" s="4" t="s">
        <v>88</v>
      </c>
      <c r="B81" s="4">
        <v>1.0316E9</v>
      </c>
      <c r="C81" s="4">
        <v>1.23425E9</v>
      </c>
      <c r="D81" s="4">
        <f t="shared" si="1"/>
        <v>202650000</v>
      </c>
      <c r="E81" s="4">
        <f>VLOOKUP(A81,KOORDINAT!A:B,2,0)</f>
        <v>-6.133037</v>
      </c>
      <c r="F81" s="4">
        <f>VLOOKUP(A81,KOORDINAT!A:C,3,0)</f>
        <v>106.729606</v>
      </c>
      <c r="G81" s="5">
        <f t="shared" si="2"/>
        <v>0.1964424195</v>
      </c>
      <c r="H81" s="4" t="str">
        <f t="shared" si="3"/>
        <v>Baik</v>
      </c>
      <c r="I81" s="4">
        <v>128.0</v>
      </c>
    </row>
    <row r="82">
      <c r="A82" s="4" t="s">
        <v>89</v>
      </c>
      <c r="B82" s="4">
        <v>1.237E9</v>
      </c>
      <c r="C82" s="4">
        <v>1.2295E9</v>
      </c>
      <c r="D82" s="4">
        <f t="shared" si="1"/>
        <v>-7500000</v>
      </c>
      <c r="E82" s="4">
        <f>VLOOKUP(A82,KOORDINAT!A:B,2,0)</f>
        <v>-6.273704</v>
      </c>
      <c r="F82" s="4">
        <f>VLOOKUP(A82,KOORDINAT!A:C,3,0)</f>
        <v>107.271607</v>
      </c>
      <c r="G82" s="5">
        <f t="shared" si="2"/>
        <v>-0.00606305578</v>
      </c>
      <c r="H82" s="4" t="str">
        <f t="shared" si="3"/>
        <v>Kurang Baik</v>
      </c>
      <c r="I82" s="4">
        <v>70.0</v>
      </c>
    </row>
    <row r="83">
      <c r="A83" s="4" t="s">
        <v>90</v>
      </c>
      <c r="B83" s="4">
        <v>1.33995E9</v>
      </c>
      <c r="C83" s="4">
        <v>1.2263E9</v>
      </c>
      <c r="D83" s="4">
        <f t="shared" si="1"/>
        <v>-113650000</v>
      </c>
      <c r="E83" s="4">
        <f>VLOOKUP(A83,KOORDINAT!A:B,2,0)</f>
        <v>-6.165275</v>
      </c>
      <c r="F83" s="4">
        <f>VLOOKUP(A83,KOORDINAT!A:C,3,0)</f>
        <v>106.724932</v>
      </c>
      <c r="G83" s="5">
        <f t="shared" si="2"/>
        <v>-0.08481659763</v>
      </c>
      <c r="H83" s="4" t="str">
        <f t="shared" si="3"/>
        <v>Kurang Baik</v>
      </c>
      <c r="I83" s="4">
        <v>79.0</v>
      </c>
    </row>
    <row r="84">
      <c r="A84" s="4" t="s">
        <v>91</v>
      </c>
      <c r="B84" s="4">
        <v>1.2229E9</v>
      </c>
      <c r="C84" s="4">
        <v>1.2256E9</v>
      </c>
      <c r="D84" s="4">
        <f t="shared" si="1"/>
        <v>2700000</v>
      </c>
      <c r="E84" s="4">
        <f>VLOOKUP(A84,KOORDINAT!A:B,2,0)</f>
        <v>-6.234236</v>
      </c>
      <c r="F84" s="4">
        <f>VLOOKUP(A84,KOORDINAT!A:C,3,0)</f>
        <v>106.971388</v>
      </c>
      <c r="G84" s="5">
        <f t="shared" si="2"/>
        <v>0.002207866547</v>
      </c>
      <c r="H84" s="4" t="str">
        <f t="shared" si="3"/>
        <v>Baik</v>
      </c>
      <c r="I84" s="4">
        <v>35.0</v>
      </c>
    </row>
    <row r="85">
      <c r="A85" s="4" t="s">
        <v>92</v>
      </c>
      <c r="B85" s="4">
        <v>1.1843E9</v>
      </c>
      <c r="C85" s="4">
        <v>1.2248E9</v>
      </c>
      <c r="D85" s="4">
        <f t="shared" si="1"/>
        <v>40500000</v>
      </c>
      <c r="E85" s="4">
        <f>VLOOKUP(A85,KOORDINAT!A:B,2,0)</f>
        <v>-6.172233</v>
      </c>
      <c r="F85" s="4">
        <f>VLOOKUP(A85,KOORDINAT!A:C,3,0)</f>
        <v>106.863554</v>
      </c>
      <c r="G85" s="5">
        <f t="shared" si="2"/>
        <v>0.0341974162</v>
      </c>
      <c r="H85" s="4" t="str">
        <f t="shared" si="3"/>
        <v>Baik</v>
      </c>
      <c r="I85" s="4">
        <v>121.0</v>
      </c>
    </row>
    <row r="86">
      <c r="A86" s="4" t="s">
        <v>93</v>
      </c>
      <c r="B86" s="4">
        <v>7.1685E8</v>
      </c>
      <c r="C86" s="4">
        <v>1.22245E9</v>
      </c>
      <c r="D86" s="4">
        <f t="shared" si="1"/>
        <v>505600000</v>
      </c>
      <c r="E86" s="4">
        <f>VLOOKUP(A86,KOORDINAT!A:B,2,0)</f>
        <v>-7.333372</v>
      </c>
      <c r="F86" s="4">
        <f>VLOOKUP(A86,KOORDINAT!A:C,3,0)</f>
        <v>108.353958</v>
      </c>
      <c r="G86" s="5">
        <f t="shared" si="2"/>
        <v>0.7053079445</v>
      </c>
      <c r="H86" s="4" t="str">
        <f t="shared" si="3"/>
        <v>Sangat Baik</v>
      </c>
      <c r="I86" s="4">
        <v>25.0</v>
      </c>
    </row>
    <row r="87">
      <c r="A87" s="4" t="s">
        <v>94</v>
      </c>
      <c r="B87" s="4">
        <v>1.3719E9</v>
      </c>
      <c r="C87" s="4">
        <v>1.2214E9</v>
      </c>
      <c r="D87" s="4">
        <f t="shared" si="1"/>
        <v>-150500000</v>
      </c>
      <c r="E87" s="4">
        <f>VLOOKUP(A87,KOORDINAT!A:B,2,0)</f>
        <v>-6.210542</v>
      </c>
      <c r="F87" s="4">
        <f>VLOOKUP(A87,KOORDINAT!A:C,3,0)</f>
        <v>106.978778</v>
      </c>
      <c r="G87" s="5">
        <f t="shared" si="2"/>
        <v>-0.1097018733</v>
      </c>
      <c r="H87" s="4" t="str">
        <f t="shared" si="3"/>
        <v>Kurang Baik</v>
      </c>
      <c r="I87" s="4">
        <v>105.0</v>
      </c>
    </row>
    <row r="88">
      <c r="A88" s="4" t="s">
        <v>95</v>
      </c>
      <c r="B88" s="4">
        <v>1.1416E9</v>
      </c>
      <c r="C88" s="4">
        <v>1.2173E9</v>
      </c>
      <c r="D88" s="4">
        <f t="shared" si="1"/>
        <v>75700000</v>
      </c>
      <c r="E88" s="4">
        <f>VLOOKUP(A88,KOORDINAT!A:B,2,0)</f>
        <v>-6.340297</v>
      </c>
      <c r="F88" s="4">
        <f>VLOOKUP(A88,KOORDINAT!A:C,3,0)</f>
        <v>106.978298</v>
      </c>
      <c r="G88" s="5">
        <f t="shared" si="2"/>
        <v>0.06631044149</v>
      </c>
      <c r="H88" s="4" t="str">
        <f t="shared" si="3"/>
        <v>Baik</v>
      </c>
      <c r="I88" s="4">
        <v>89.0</v>
      </c>
    </row>
    <row r="89">
      <c r="A89" s="4" t="s">
        <v>96</v>
      </c>
      <c r="B89" s="4">
        <v>6.5665E8</v>
      </c>
      <c r="C89" s="4">
        <v>1.2156E9</v>
      </c>
      <c r="D89" s="4">
        <f t="shared" si="1"/>
        <v>558950000</v>
      </c>
      <c r="E89" s="4">
        <f>VLOOKUP(A89,KOORDINAT!A:B,2,0)</f>
        <v>-6.5166665</v>
      </c>
      <c r="F89" s="4">
        <f>VLOOKUP(A89,KOORDINAT!A:C,3,0)</f>
        <v>107.2281481</v>
      </c>
      <c r="G89" s="5">
        <f t="shared" si="2"/>
        <v>0.8512144978</v>
      </c>
      <c r="H89" s="4" t="str">
        <f t="shared" si="3"/>
        <v>Sangat Baik</v>
      </c>
      <c r="I89" s="4">
        <v>22.0</v>
      </c>
    </row>
    <row r="90">
      <c r="A90" s="4" t="s">
        <v>97</v>
      </c>
      <c r="B90" s="4">
        <v>8.323E8</v>
      </c>
      <c r="C90" s="4">
        <v>1.2155E9</v>
      </c>
      <c r="D90" s="4">
        <f t="shared" si="1"/>
        <v>383200000</v>
      </c>
      <c r="E90" s="4">
        <f>VLOOKUP(A90,KOORDINAT!A:B,2,0)</f>
        <v>-6.228729</v>
      </c>
      <c r="F90" s="4">
        <f>VLOOKUP(A90,KOORDINAT!A:C,3,0)</f>
        <v>106.97711</v>
      </c>
      <c r="G90" s="5">
        <f t="shared" si="2"/>
        <v>0.4604109095</v>
      </c>
      <c r="H90" s="4" t="str">
        <f t="shared" si="3"/>
        <v>Sangat Baik</v>
      </c>
      <c r="I90" s="4">
        <v>123.0</v>
      </c>
    </row>
    <row r="91">
      <c r="A91" s="4" t="s">
        <v>98</v>
      </c>
      <c r="B91" s="4">
        <v>8.8535E8</v>
      </c>
      <c r="C91" s="4">
        <v>1.2123E9</v>
      </c>
      <c r="D91" s="4">
        <f t="shared" si="1"/>
        <v>326950000</v>
      </c>
      <c r="E91" s="4">
        <f>VLOOKUP(A91,KOORDINAT!A:B,2,0)</f>
        <v>-6.35588</v>
      </c>
      <c r="F91" s="4">
        <f>VLOOKUP(A91,KOORDINAT!A:C,3,0)</f>
        <v>106.920537</v>
      </c>
      <c r="G91" s="5">
        <f t="shared" si="2"/>
        <v>0.3692889818</v>
      </c>
      <c r="H91" s="4" t="str">
        <f t="shared" si="3"/>
        <v>Sangat Baik</v>
      </c>
      <c r="I91" s="4">
        <v>58.0</v>
      </c>
    </row>
    <row r="92">
      <c r="A92" s="4" t="s">
        <v>99</v>
      </c>
      <c r="B92" s="4">
        <v>9.7215E8</v>
      </c>
      <c r="C92" s="4">
        <v>1.20935E9</v>
      </c>
      <c r="D92" s="4">
        <f t="shared" si="1"/>
        <v>237200000</v>
      </c>
      <c r="E92" s="4">
        <f>VLOOKUP(A92,KOORDINAT!A:B,2,0)</f>
        <v>-6.145639</v>
      </c>
      <c r="F92" s="4">
        <f>VLOOKUP(A92,KOORDINAT!A:C,3,0)</f>
        <v>106.793889</v>
      </c>
      <c r="G92" s="5">
        <f t="shared" si="2"/>
        <v>0.2439952682</v>
      </c>
      <c r="H92" s="4" t="str">
        <f t="shared" si="3"/>
        <v>Baik</v>
      </c>
      <c r="I92" s="4">
        <v>76.0</v>
      </c>
    </row>
    <row r="93">
      <c r="A93" s="4" t="s">
        <v>100</v>
      </c>
      <c r="B93" s="4">
        <v>1.12805E9</v>
      </c>
      <c r="C93" s="4">
        <v>1.1897E9</v>
      </c>
      <c r="D93" s="4">
        <f t="shared" si="1"/>
        <v>61650000</v>
      </c>
      <c r="E93" s="4">
        <f>VLOOKUP(A93,KOORDINAT!A:B,2,0)</f>
        <v>-6.831918</v>
      </c>
      <c r="F93" s="4">
        <f>VLOOKUP(A93,KOORDINAT!A:C,3,0)</f>
        <v>107.922674</v>
      </c>
      <c r="G93" s="5">
        <f t="shared" si="2"/>
        <v>0.05465183281</v>
      </c>
      <c r="H93" s="4" t="str">
        <f t="shared" si="3"/>
        <v>Baik</v>
      </c>
      <c r="I93" s="4">
        <v>51.0</v>
      </c>
    </row>
    <row r="94">
      <c r="A94" s="4" t="s">
        <v>101</v>
      </c>
      <c r="B94" s="4">
        <v>6.7335E8</v>
      </c>
      <c r="C94" s="4">
        <v>1.18705E9</v>
      </c>
      <c r="D94" s="4">
        <f t="shared" si="1"/>
        <v>513700000</v>
      </c>
      <c r="E94" s="4">
        <f>VLOOKUP(A94,KOORDINAT!A:B,2,0)</f>
        <v>-6.906835</v>
      </c>
      <c r="F94" s="4">
        <f>VLOOKUP(A94,KOORDINAT!A:C,3,0)</f>
        <v>107.691206</v>
      </c>
      <c r="G94" s="5">
        <f t="shared" si="2"/>
        <v>0.7629019084</v>
      </c>
      <c r="H94" s="4" t="str">
        <f t="shared" si="3"/>
        <v>Sangat Baik</v>
      </c>
      <c r="I94" s="4">
        <v>36.0</v>
      </c>
    </row>
    <row r="95">
      <c r="A95" s="4" t="s">
        <v>102</v>
      </c>
      <c r="B95" s="4">
        <v>7.66E7</v>
      </c>
      <c r="C95" s="4">
        <v>1.1741E9</v>
      </c>
      <c r="D95" s="4">
        <f t="shared" si="1"/>
        <v>1097500000</v>
      </c>
      <c r="E95" s="4">
        <f>VLOOKUP(A95,KOORDINAT!A:B,2,0)</f>
        <v>-6.284502</v>
      </c>
      <c r="F95" s="4">
        <f>VLOOKUP(A95,KOORDINAT!A:C,3,0)</f>
        <v>107.152949</v>
      </c>
      <c r="G95" s="5">
        <f t="shared" si="2"/>
        <v>14.32767624</v>
      </c>
      <c r="H95" s="4" t="str">
        <f t="shared" si="3"/>
        <v>Sangat Baik</v>
      </c>
      <c r="I95" s="4">
        <v>16.0</v>
      </c>
    </row>
    <row r="96">
      <c r="A96" s="4" t="s">
        <v>103</v>
      </c>
      <c r="B96" s="4">
        <v>6.373E8</v>
      </c>
      <c r="C96" s="4">
        <v>1.17405E9</v>
      </c>
      <c r="D96" s="4">
        <f t="shared" si="1"/>
        <v>536750000</v>
      </c>
      <c r="E96" s="4">
        <f>VLOOKUP(A96,KOORDINAT!A:B,2,0)</f>
        <v>-6.233432</v>
      </c>
      <c r="F96" s="4">
        <f>VLOOKUP(A96,KOORDINAT!A:C,3,0)</f>
        <v>106.612656</v>
      </c>
      <c r="G96" s="5">
        <f t="shared" si="2"/>
        <v>0.8422250118</v>
      </c>
      <c r="H96" s="4" t="str">
        <f t="shared" si="3"/>
        <v>Sangat Baik</v>
      </c>
      <c r="I96" s="4">
        <v>54.0</v>
      </c>
    </row>
    <row r="97">
      <c r="A97" s="4" t="s">
        <v>104</v>
      </c>
      <c r="B97" s="4">
        <v>6.8035E8</v>
      </c>
      <c r="C97" s="4">
        <v>1.17015E9</v>
      </c>
      <c r="D97" s="4">
        <f t="shared" si="1"/>
        <v>489800000</v>
      </c>
      <c r="E97" s="4">
        <f>VLOOKUP(A97,KOORDINAT!A:B,2,0)</f>
        <v>-6.92144088</v>
      </c>
      <c r="F97" s="4">
        <f>VLOOKUP(A97,KOORDINAT!A:C,3,0)</f>
        <v>106.9223493</v>
      </c>
      <c r="G97" s="5">
        <f t="shared" si="2"/>
        <v>0.7199235688</v>
      </c>
      <c r="H97" s="4" t="str">
        <f t="shared" si="3"/>
        <v>Sangat Baik</v>
      </c>
      <c r="I97" s="4">
        <v>23.0</v>
      </c>
    </row>
    <row r="98">
      <c r="A98" s="4" t="s">
        <v>105</v>
      </c>
      <c r="B98" s="4">
        <v>1.0333E9</v>
      </c>
      <c r="C98" s="4">
        <v>1.16915E9</v>
      </c>
      <c r="D98" s="4">
        <f t="shared" si="1"/>
        <v>135850000</v>
      </c>
      <c r="E98" s="4">
        <f>VLOOKUP(A98,KOORDINAT!A:B,2,0)</f>
        <v>-6.714009</v>
      </c>
      <c r="F98" s="4">
        <f>VLOOKUP(A98,KOORDINAT!A:C,3,0)</f>
        <v>107.219241</v>
      </c>
      <c r="G98" s="5">
        <f t="shared" si="2"/>
        <v>0.131471983</v>
      </c>
      <c r="H98" s="4" t="str">
        <f t="shared" si="3"/>
        <v>Baik</v>
      </c>
      <c r="I98" s="4">
        <v>49.0</v>
      </c>
    </row>
    <row r="99">
      <c r="A99" s="4" t="s">
        <v>106</v>
      </c>
      <c r="B99" s="4">
        <v>9.973E8</v>
      </c>
      <c r="C99" s="4">
        <v>1.1671E9</v>
      </c>
      <c r="D99" s="4">
        <f t="shared" si="1"/>
        <v>169800000</v>
      </c>
      <c r="E99" s="4">
        <f>VLOOKUP(A99,KOORDINAT!A:B,2,0)</f>
        <v>-6.324721</v>
      </c>
      <c r="F99" s="4">
        <f>VLOOKUP(A99,KOORDINAT!A:C,3,0)</f>
        <v>106.811367</v>
      </c>
      <c r="G99" s="5">
        <f t="shared" si="2"/>
        <v>0.1702597012</v>
      </c>
      <c r="H99" s="4" t="str">
        <f t="shared" si="3"/>
        <v>Baik</v>
      </c>
      <c r="I99" s="4">
        <v>81.0</v>
      </c>
    </row>
    <row r="100">
      <c r="A100" s="4" t="s">
        <v>107</v>
      </c>
      <c r="B100" s="4">
        <v>9.8215E8</v>
      </c>
      <c r="C100" s="4">
        <v>1.16655E9</v>
      </c>
      <c r="D100" s="4">
        <f t="shared" si="1"/>
        <v>184400000</v>
      </c>
      <c r="E100" s="4">
        <f>VLOOKUP(A100,KOORDINAT!A:B,2,0)</f>
        <v>-6.287579</v>
      </c>
      <c r="F100" s="4">
        <f>VLOOKUP(A100,KOORDINAT!A:C,3,0)</f>
        <v>107.454424</v>
      </c>
      <c r="G100" s="5">
        <f t="shared" si="2"/>
        <v>0.1877513618</v>
      </c>
      <c r="H100" s="4" t="str">
        <f t="shared" si="3"/>
        <v>Baik</v>
      </c>
      <c r="I100" s="4">
        <v>49.0</v>
      </c>
    </row>
    <row r="101">
      <c r="A101" s="4" t="s">
        <v>108</v>
      </c>
      <c r="B101" s="4">
        <v>7.6045E8</v>
      </c>
      <c r="C101" s="4">
        <v>1.163E9</v>
      </c>
      <c r="D101" s="4">
        <f t="shared" si="1"/>
        <v>402550000</v>
      </c>
      <c r="E101" s="4">
        <f>VLOOKUP(A101,KOORDINAT!A:B,2,0)</f>
        <v>-6.506089</v>
      </c>
      <c r="F101" s="4">
        <f>VLOOKUP(A101,KOORDINAT!A:C,3,0)</f>
        <v>107.485535</v>
      </c>
      <c r="G101" s="5">
        <f t="shared" si="2"/>
        <v>0.5293576172</v>
      </c>
      <c r="H101" s="4" t="str">
        <f t="shared" si="3"/>
        <v>Sangat Baik</v>
      </c>
      <c r="I101" s="4">
        <v>49.0</v>
      </c>
    </row>
    <row r="102">
      <c r="A102" s="4" t="s">
        <v>109</v>
      </c>
      <c r="B102" s="4">
        <v>8.966E8</v>
      </c>
      <c r="C102" s="4">
        <v>1.1616E9</v>
      </c>
      <c r="D102" s="4">
        <f t="shared" si="1"/>
        <v>265000000</v>
      </c>
      <c r="E102" s="4">
        <f>VLOOKUP(A102,KOORDINAT!A:B,2,0)</f>
        <v>-6.151714</v>
      </c>
      <c r="F102" s="4">
        <f>VLOOKUP(A102,KOORDINAT!A:C,3,0)</f>
        <v>106.925853</v>
      </c>
      <c r="G102" s="5">
        <f t="shared" si="2"/>
        <v>0.2955610083</v>
      </c>
      <c r="H102" s="4" t="str">
        <f t="shared" si="3"/>
        <v>Baik</v>
      </c>
      <c r="I102" s="4">
        <v>115.0</v>
      </c>
    </row>
    <row r="103">
      <c r="A103" s="4" t="s">
        <v>110</v>
      </c>
      <c r="B103" s="4">
        <v>1.11285E9</v>
      </c>
      <c r="C103" s="4">
        <v>1.157E9</v>
      </c>
      <c r="D103" s="4">
        <f t="shared" si="1"/>
        <v>44150000</v>
      </c>
      <c r="E103" s="4">
        <f>VLOOKUP(A103,KOORDINAT!A:B,2,0)</f>
        <v>-6.070911</v>
      </c>
      <c r="F103" s="4">
        <f>VLOOKUP(A103,KOORDINAT!A:C,3,0)</f>
        <v>107.169113</v>
      </c>
      <c r="G103" s="5">
        <f t="shared" si="2"/>
        <v>0.03967291189</v>
      </c>
      <c r="H103" s="4" t="str">
        <f t="shared" si="3"/>
        <v>Baik</v>
      </c>
      <c r="I103" s="4">
        <v>46.0</v>
      </c>
    </row>
    <row r="104">
      <c r="A104" s="4" t="s">
        <v>111</v>
      </c>
      <c r="B104" s="4">
        <v>4.952E8</v>
      </c>
      <c r="C104" s="4">
        <v>1.1561E9</v>
      </c>
      <c r="D104" s="4">
        <f t="shared" si="1"/>
        <v>660900000</v>
      </c>
      <c r="E104" s="4">
        <f>VLOOKUP(A104,KOORDINAT!A:B,2,0)</f>
        <v>-7.349591</v>
      </c>
      <c r="F104" s="4">
        <f>VLOOKUP(A104,KOORDINAT!A:C,3,0)</f>
        <v>108.117805</v>
      </c>
      <c r="G104" s="5">
        <f t="shared" si="2"/>
        <v>1.334612278</v>
      </c>
      <c r="H104" s="4" t="str">
        <f t="shared" si="3"/>
        <v>Sangat Baik</v>
      </c>
      <c r="I104" s="4">
        <v>52.0</v>
      </c>
    </row>
    <row r="105">
      <c r="A105" s="4" t="s">
        <v>112</v>
      </c>
      <c r="B105" s="4">
        <v>8.794E8</v>
      </c>
      <c r="C105" s="4">
        <v>1.15115E9</v>
      </c>
      <c r="D105" s="4">
        <f t="shared" si="1"/>
        <v>271750000</v>
      </c>
      <c r="E105" s="4">
        <f>VLOOKUP(A105,KOORDINAT!A:B,2,0)</f>
        <v>-6.76501</v>
      </c>
      <c r="F105" s="4">
        <f>VLOOKUP(A105,KOORDINAT!A:C,3,0)</f>
        <v>108.170258</v>
      </c>
      <c r="G105" s="5">
        <f t="shared" si="2"/>
        <v>0.3090175119</v>
      </c>
      <c r="H105" s="4" t="str">
        <f t="shared" si="3"/>
        <v>Baik</v>
      </c>
      <c r="I105" s="4">
        <v>52.0</v>
      </c>
    </row>
    <row r="106">
      <c r="A106" s="4" t="s">
        <v>113</v>
      </c>
      <c r="B106" s="4">
        <v>1.04025E9</v>
      </c>
      <c r="C106" s="4">
        <v>1.1455E9</v>
      </c>
      <c r="D106" s="4">
        <f t="shared" si="1"/>
        <v>105250000</v>
      </c>
      <c r="E106" s="4">
        <f>VLOOKUP(A106,KOORDINAT!A:B,2,0)</f>
        <v>-6.240151</v>
      </c>
      <c r="F106" s="4">
        <f>VLOOKUP(A106,KOORDINAT!A:C,3,0)</f>
        <v>106.869147</v>
      </c>
      <c r="G106" s="5">
        <f t="shared" si="2"/>
        <v>0.1011776015</v>
      </c>
      <c r="H106" s="4" t="str">
        <f t="shared" si="3"/>
        <v>Baik</v>
      </c>
      <c r="I106" s="4">
        <v>121.0</v>
      </c>
    </row>
    <row r="107">
      <c r="A107" s="4" t="s">
        <v>114</v>
      </c>
      <c r="B107" s="4">
        <v>9.5135E8</v>
      </c>
      <c r="C107" s="4">
        <v>1.14225E9</v>
      </c>
      <c r="D107" s="4">
        <f t="shared" si="1"/>
        <v>190900000</v>
      </c>
      <c r="E107" s="4">
        <f>VLOOKUP(A107,KOORDINAT!A:B,2,0)</f>
        <v>-6.166131</v>
      </c>
      <c r="F107" s="4">
        <f>VLOOKUP(A107,KOORDINAT!A:C,3,0)</f>
        <v>106.852601</v>
      </c>
      <c r="G107" s="5">
        <f t="shared" si="2"/>
        <v>0.2006622168</v>
      </c>
      <c r="H107" s="4" t="str">
        <f t="shared" si="3"/>
        <v>Baik</v>
      </c>
      <c r="I107" s="4">
        <v>115.0</v>
      </c>
    </row>
    <row r="108">
      <c r="A108" s="4" t="s">
        <v>115</v>
      </c>
      <c r="B108" s="4">
        <v>9.39E8</v>
      </c>
      <c r="C108" s="4">
        <v>1.13795E9</v>
      </c>
      <c r="D108" s="4">
        <f t="shared" si="1"/>
        <v>198950000</v>
      </c>
      <c r="E108" s="4">
        <f>VLOOKUP(A108,KOORDINAT!A:B,2,0)</f>
        <v>-6.330375</v>
      </c>
      <c r="F108" s="4">
        <f>VLOOKUP(A108,KOORDINAT!A:C,3,0)</f>
        <v>106.867176</v>
      </c>
      <c r="G108" s="5">
        <f t="shared" si="2"/>
        <v>0.2118743344</v>
      </c>
      <c r="H108" s="4" t="str">
        <f t="shared" si="3"/>
        <v>Baik</v>
      </c>
      <c r="I108" s="4">
        <v>97.0</v>
      </c>
    </row>
    <row r="109">
      <c r="A109" s="4" t="s">
        <v>116</v>
      </c>
      <c r="B109" s="4">
        <v>1.02335E9</v>
      </c>
      <c r="C109" s="4">
        <v>1.1356E9</v>
      </c>
      <c r="D109" s="4">
        <f t="shared" si="1"/>
        <v>112250000</v>
      </c>
      <c r="E109" s="4">
        <f>VLOOKUP(A109,KOORDINAT!A:B,2,0)</f>
        <v>-6.248032</v>
      </c>
      <c r="F109" s="4">
        <f>VLOOKUP(A109,KOORDINAT!A:C,3,0)</f>
        <v>107.060562</v>
      </c>
      <c r="G109" s="5">
        <f t="shared" si="2"/>
        <v>0.1096887673</v>
      </c>
      <c r="H109" s="4" t="str">
        <f t="shared" si="3"/>
        <v>Baik</v>
      </c>
      <c r="I109" s="4">
        <v>91.0</v>
      </c>
    </row>
    <row r="110">
      <c r="A110" s="4" t="s">
        <v>117</v>
      </c>
      <c r="B110" s="4">
        <v>9.9885E8</v>
      </c>
      <c r="C110" s="4">
        <v>1.1342E9</v>
      </c>
      <c r="D110" s="4">
        <f t="shared" si="1"/>
        <v>135350000</v>
      </c>
      <c r="E110" s="4">
        <f>VLOOKUP(A110,KOORDINAT!A:B,2,0)</f>
        <v>-6.28129</v>
      </c>
      <c r="F110" s="4">
        <f>VLOOKUP(A110,KOORDINAT!A:C,3,0)</f>
        <v>107.821586</v>
      </c>
      <c r="G110" s="5">
        <f t="shared" si="2"/>
        <v>0.1355058317</v>
      </c>
      <c r="H110" s="4" t="str">
        <f t="shared" si="3"/>
        <v>Baik</v>
      </c>
      <c r="I110" s="4">
        <v>55.0</v>
      </c>
    </row>
    <row r="111">
      <c r="A111" s="4" t="s">
        <v>118</v>
      </c>
      <c r="B111" s="4">
        <v>9.45E8</v>
      </c>
      <c r="C111" s="4">
        <v>1.13355E9</v>
      </c>
      <c r="D111" s="4">
        <f t="shared" si="1"/>
        <v>188550000</v>
      </c>
      <c r="E111" s="4">
        <f>VLOOKUP(A111,KOORDINAT!A:B,2,0)</f>
        <v>-6.340403</v>
      </c>
      <c r="F111" s="4">
        <f>VLOOKUP(A111,KOORDINAT!A:C,3,0)</f>
        <v>107.310914</v>
      </c>
      <c r="G111" s="5">
        <f t="shared" si="2"/>
        <v>0.1995238095</v>
      </c>
      <c r="H111" s="4" t="str">
        <f t="shared" si="3"/>
        <v>Baik</v>
      </c>
      <c r="I111" s="4">
        <v>58.0</v>
      </c>
    </row>
    <row r="112">
      <c r="A112" s="4" t="s">
        <v>119</v>
      </c>
      <c r="B112" s="4">
        <v>7.4435E8</v>
      </c>
      <c r="C112" s="4">
        <v>1.12695E9</v>
      </c>
      <c r="D112" s="4">
        <f t="shared" si="1"/>
        <v>382600000</v>
      </c>
      <c r="E112" s="4">
        <f>VLOOKUP(A112,KOORDINAT!A:B,2,0)</f>
        <v>-6.183898</v>
      </c>
      <c r="F112" s="4">
        <f>VLOOKUP(A112,KOORDINAT!A:C,3,0)</f>
        <v>106.908825</v>
      </c>
      <c r="G112" s="5">
        <f t="shared" si="2"/>
        <v>0.5140055082</v>
      </c>
      <c r="H112" s="4" t="str">
        <f t="shared" si="3"/>
        <v>Sangat Baik</v>
      </c>
      <c r="I112" s="4">
        <v>49.0</v>
      </c>
    </row>
    <row r="113">
      <c r="A113" s="4" t="s">
        <v>120</v>
      </c>
      <c r="B113" s="4">
        <v>9.4815E8</v>
      </c>
      <c r="C113" s="4">
        <v>1.1261E9</v>
      </c>
      <c r="D113" s="4">
        <f t="shared" si="1"/>
        <v>177950000</v>
      </c>
      <c r="E113" s="4">
        <f>VLOOKUP(A113,KOORDINAT!A:B,2,0)</f>
        <v>-6.473611</v>
      </c>
      <c r="F113" s="4">
        <f>VLOOKUP(A113,KOORDINAT!A:C,3,0)</f>
        <v>106.862758</v>
      </c>
      <c r="G113" s="5">
        <f t="shared" si="2"/>
        <v>0.1876812741</v>
      </c>
      <c r="H113" s="4" t="str">
        <f t="shared" si="3"/>
        <v>Baik</v>
      </c>
      <c r="I113" s="4">
        <v>82.0</v>
      </c>
    </row>
    <row r="114">
      <c r="A114" s="4" t="s">
        <v>121</v>
      </c>
      <c r="B114" s="4">
        <v>3.984E8</v>
      </c>
      <c r="C114" s="4">
        <v>1.1211E9</v>
      </c>
      <c r="D114" s="4">
        <f t="shared" si="1"/>
        <v>722700000</v>
      </c>
      <c r="E114" s="4">
        <f>VLOOKUP(A114,KOORDINAT!A:B,2,0)</f>
        <v>-7.026248</v>
      </c>
      <c r="F114" s="4">
        <f>VLOOKUP(A114,KOORDINAT!A:C,3,0)</f>
        <v>109.579035</v>
      </c>
      <c r="G114" s="5">
        <f t="shared" si="2"/>
        <v>1.814006024</v>
      </c>
      <c r="H114" s="4" t="str">
        <f t="shared" si="3"/>
        <v>Sangat Baik</v>
      </c>
      <c r="I114" s="4">
        <v>26.0</v>
      </c>
    </row>
    <row r="115">
      <c r="A115" s="4" t="s">
        <v>122</v>
      </c>
      <c r="B115" s="4">
        <v>1.17835E9</v>
      </c>
      <c r="C115" s="4">
        <v>1.1173E9</v>
      </c>
      <c r="D115" s="4">
        <f t="shared" si="1"/>
        <v>-61050000</v>
      </c>
      <c r="E115" s="4">
        <f>VLOOKUP(A115,KOORDINAT!A:B,2,0)</f>
        <v>-6.448284</v>
      </c>
      <c r="F115" s="4">
        <f>VLOOKUP(A115,KOORDINAT!A:C,3,0)</f>
        <v>107.686017</v>
      </c>
      <c r="G115" s="5">
        <f t="shared" si="2"/>
        <v>-0.05180973395</v>
      </c>
      <c r="H115" s="4" t="str">
        <f t="shared" si="3"/>
        <v>Kurang Baik</v>
      </c>
      <c r="I115" s="4">
        <v>52.0</v>
      </c>
    </row>
    <row r="116">
      <c r="A116" s="4" t="s">
        <v>123</v>
      </c>
      <c r="B116" s="4">
        <v>1.06375E9</v>
      </c>
      <c r="C116" s="4">
        <v>1.117E9</v>
      </c>
      <c r="D116" s="4">
        <f t="shared" si="1"/>
        <v>53250000</v>
      </c>
      <c r="E116" s="4">
        <f>VLOOKUP(A116,KOORDINAT!A:B,2,0)</f>
        <v>-6.285661</v>
      </c>
      <c r="F116" s="4">
        <f>VLOOKUP(A116,KOORDINAT!A:C,3,0)</f>
        <v>106.922952</v>
      </c>
      <c r="G116" s="5">
        <f t="shared" si="2"/>
        <v>0.05005875441</v>
      </c>
      <c r="H116" s="4" t="str">
        <f t="shared" si="3"/>
        <v>Baik</v>
      </c>
      <c r="I116" s="4">
        <v>116.0</v>
      </c>
    </row>
    <row r="117">
      <c r="A117" s="4" t="s">
        <v>124</v>
      </c>
      <c r="B117" s="4">
        <v>5.439E8</v>
      </c>
      <c r="C117" s="4">
        <v>1.1165E9</v>
      </c>
      <c r="D117" s="4">
        <f t="shared" si="1"/>
        <v>572600000</v>
      </c>
      <c r="E117" s="4">
        <f>VLOOKUP(A117,KOORDINAT!A:B,2,0)</f>
        <v>-6.186138</v>
      </c>
      <c r="F117" s="4">
        <f>VLOOKUP(A117,KOORDINAT!A:C,3,0)</f>
        <v>106.655022</v>
      </c>
      <c r="G117" s="5">
        <f t="shared" si="2"/>
        <v>1.052767053</v>
      </c>
      <c r="H117" s="4" t="str">
        <f t="shared" si="3"/>
        <v>Sangat Baik</v>
      </c>
      <c r="I117" s="4">
        <v>73.0</v>
      </c>
    </row>
    <row r="118">
      <c r="A118" s="4" t="s">
        <v>125</v>
      </c>
      <c r="B118" s="4">
        <v>7.1E8</v>
      </c>
      <c r="C118" s="4">
        <v>1.1137E9</v>
      </c>
      <c r="D118" s="4">
        <f t="shared" si="1"/>
        <v>403700000</v>
      </c>
      <c r="E118" s="4">
        <f>VLOOKUP(A118,KOORDINAT!A:B,2,0)</f>
        <v>-6.163273</v>
      </c>
      <c r="F118" s="4">
        <f>VLOOKUP(A118,KOORDINAT!A:C,3,0)</f>
        <v>107.044844</v>
      </c>
      <c r="G118" s="5">
        <f t="shared" si="2"/>
        <v>0.5685915493</v>
      </c>
      <c r="H118" s="4" t="str">
        <f t="shared" si="3"/>
        <v>Sangat Baik</v>
      </c>
      <c r="I118" s="4">
        <v>62.0</v>
      </c>
    </row>
    <row r="119">
      <c r="A119" s="4" t="s">
        <v>126</v>
      </c>
      <c r="B119" s="4">
        <v>1.24255E9</v>
      </c>
      <c r="C119" s="4">
        <v>1.1127E9</v>
      </c>
      <c r="D119" s="4">
        <f t="shared" si="1"/>
        <v>-129850000</v>
      </c>
      <c r="E119" s="4">
        <f>VLOOKUP(A119,KOORDINAT!A:B,2,0)</f>
        <v>-6.708136</v>
      </c>
      <c r="F119" s="4">
        <f>VLOOKUP(A119,KOORDINAT!A:C,3,0)</f>
        <v>108.433594</v>
      </c>
      <c r="G119" s="5">
        <f t="shared" si="2"/>
        <v>-0.1045028369</v>
      </c>
      <c r="H119" s="4" t="str">
        <f t="shared" si="3"/>
        <v>Kurang Baik</v>
      </c>
      <c r="I119" s="4">
        <v>55.0</v>
      </c>
    </row>
    <row r="120">
      <c r="A120" s="4" t="s">
        <v>127</v>
      </c>
      <c r="B120" s="4">
        <v>7.428E8</v>
      </c>
      <c r="C120" s="4">
        <v>1.1079E9</v>
      </c>
      <c r="D120" s="4">
        <f t="shared" si="1"/>
        <v>365100000</v>
      </c>
      <c r="E120" s="4">
        <f>VLOOKUP(A120,KOORDINAT!A:B,2,0)</f>
        <v>-7.411902</v>
      </c>
      <c r="F120" s="4">
        <f>VLOOKUP(A120,KOORDINAT!A:C,3,0)</f>
        <v>109.079525</v>
      </c>
      <c r="G120" s="5">
        <f t="shared" si="2"/>
        <v>0.4915185784</v>
      </c>
      <c r="H120" s="4" t="str">
        <f t="shared" si="3"/>
        <v>Sangat Baik</v>
      </c>
      <c r="I120" s="4">
        <v>36.0</v>
      </c>
    </row>
    <row r="121">
      <c r="A121" s="4" t="s">
        <v>128</v>
      </c>
      <c r="B121" s="4">
        <v>7.5195E8</v>
      </c>
      <c r="C121" s="4">
        <v>1.1043E9</v>
      </c>
      <c r="D121" s="4">
        <f t="shared" si="1"/>
        <v>352350000</v>
      </c>
      <c r="E121" s="4">
        <f>VLOOKUP(A121,KOORDINAT!A:B,2,0)</f>
        <v>-6.070314</v>
      </c>
      <c r="F121" s="4">
        <f>VLOOKUP(A121,KOORDINAT!A:C,3,0)</f>
        <v>106.648898</v>
      </c>
      <c r="G121" s="5">
        <f t="shared" si="2"/>
        <v>0.4685816876</v>
      </c>
      <c r="H121" s="4" t="str">
        <f t="shared" si="3"/>
        <v>Sangat Baik</v>
      </c>
      <c r="I121" s="4">
        <v>69.0</v>
      </c>
    </row>
    <row r="122">
      <c r="A122" s="4" t="s">
        <v>129</v>
      </c>
      <c r="B122" s="4">
        <v>4.487E8</v>
      </c>
      <c r="C122" s="4">
        <v>1.10035E9</v>
      </c>
      <c r="D122" s="4">
        <f t="shared" si="1"/>
        <v>651650000</v>
      </c>
      <c r="E122" s="4">
        <f>VLOOKUP(A122,KOORDINAT!A:B,2,0)</f>
        <v>-8.636128</v>
      </c>
      <c r="F122" s="4">
        <f>VLOOKUP(A122,KOORDINAT!A:C,3,0)</f>
        <v>115.255667</v>
      </c>
      <c r="G122" s="5">
        <f t="shared" si="2"/>
        <v>1.452306664</v>
      </c>
      <c r="H122" s="4" t="str">
        <f t="shared" si="3"/>
        <v>Sangat Baik</v>
      </c>
      <c r="I122" s="4">
        <v>41.0</v>
      </c>
    </row>
    <row r="123">
      <c r="A123" s="4" t="s">
        <v>130</v>
      </c>
      <c r="B123" s="4">
        <v>7.7185E8</v>
      </c>
      <c r="C123" s="4">
        <v>1.1E9</v>
      </c>
      <c r="D123" s="4">
        <f t="shared" si="1"/>
        <v>328150000</v>
      </c>
      <c r="E123" s="4">
        <f>VLOOKUP(A123,KOORDINAT!A:B,2,0)</f>
        <v>-7.207338</v>
      </c>
      <c r="F123" s="4">
        <f>VLOOKUP(A123,KOORDINAT!A:C,3,0)</f>
        <v>107.896312</v>
      </c>
      <c r="G123" s="5">
        <f t="shared" si="2"/>
        <v>0.4251473732</v>
      </c>
      <c r="H123" s="4" t="str">
        <f t="shared" si="3"/>
        <v>Sangat Baik</v>
      </c>
      <c r="I123" s="4">
        <v>51.0</v>
      </c>
    </row>
    <row r="124">
      <c r="A124" s="4" t="s">
        <v>131</v>
      </c>
      <c r="B124" s="4">
        <v>8.6215E8</v>
      </c>
      <c r="C124" s="4">
        <v>1.0989E9</v>
      </c>
      <c r="D124" s="4">
        <f t="shared" si="1"/>
        <v>236750000</v>
      </c>
      <c r="E124" s="4">
        <f>VLOOKUP(A124,KOORDINAT!A:B,2,0)</f>
        <v>-6.979927</v>
      </c>
      <c r="F124" s="4">
        <f>VLOOKUP(A124,KOORDINAT!A:C,3,0)</f>
        <v>107.634255</v>
      </c>
      <c r="G124" s="5">
        <f t="shared" si="2"/>
        <v>0.2746041872</v>
      </c>
      <c r="H124" s="4" t="str">
        <f t="shared" si="3"/>
        <v>Baik</v>
      </c>
      <c r="I124" s="4">
        <v>60.0</v>
      </c>
    </row>
    <row r="125">
      <c r="A125" s="4" t="s">
        <v>132</v>
      </c>
      <c r="B125" s="4">
        <v>9.6245E8</v>
      </c>
      <c r="C125" s="4">
        <v>1.09795E9</v>
      </c>
      <c r="D125" s="4">
        <f t="shared" si="1"/>
        <v>135500000</v>
      </c>
      <c r="E125" s="4">
        <f>VLOOKUP(A125,KOORDINAT!A:B,2,0)</f>
        <v>-6.206469</v>
      </c>
      <c r="F125" s="4">
        <f>VLOOKUP(A125,KOORDINAT!A:C,3,0)</f>
        <v>106.36834</v>
      </c>
      <c r="G125" s="5">
        <f t="shared" si="2"/>
        <v>0.1407865344</v>
      </c>
      <c r="H125" s="4" t="str">
        <f t="shared" si="3"/>
        <v>Baik</v>
      </c>
      <c r="I125" s="4">
        <v>57.0</v>
      </c>
    </row>
    <row r="126">
      <c r="A126" s="4" t="s">
        <v>133</v>
      </c>
      <c r="B126" s="4">
        <v>5.408E8</v>
      </c>
      <c r="C126" s="4">
        <v>1.09515E9</v>
      </c>
      <c r="D126" s="4">
        <f t="shared" si="1"/>
        <v>554350000</v>
      </c>
      <c r="E126" s="4">
        <f>VLOOKUP(A126,KOORDINAT!A:B,2,0)</f>
        <v>-6.185139</v>
      </c>
      <c r="F126" s="4">
        <f>VLOOKUP(A126,KOORDINAT!A:C,3,0)</f>
        <v>106.852333</v>
      </c>
      <c r="G126" s="5">
        <f t="shared" si="2"/>
        <v>1.025055473</v>
      </c>
      <c r="H126" s="4" t="str">
        <f t="shared" si="3"/>
        <v>Sangat Baik</v>
      </c>
      <c r="I126" s="4">
        <v>46.0</v>
      </c>
    </row>
    <row r="127">
      <c r="A127" s="4" t="s">
        <v>134</v>
      </c>
      <c r="B127" s="4">
        <v>7.1195E8</v>
      </c>
      <c r="C127" s="4">
        <v>1.0944E9</v>
      </c>
      <c r="D127" s="4">
        <f t="shared" si="1"/>
        <v>382450000</v>
      </c>
      <c r="E127" s="4">
        <f>VLOOKUP(A127,KOORDINAT!A:B,2,0)</f>
        <v>-6.329845</v>
      </c>
      <c r="F127" s="4">
        <f>VLOOKUP(A127,KOORDINAT!A:C,3,0)</f>
        <v>108.326329</v>
      </c>
      <c r="G127" s="5">
        <f t="shared" si="2"/>
        <v>0.5371866002</v>
      </c>
      <c r="H127" s="4" t="str">
        <f t="shared" si="3"/>
        <v>Sangat Baik</v>
      </c>
      <c r="I127" s="4">
        <v>28.0</v>
      </c>
    </row>
    <row r="128">
      <c r="A128" s="4" t="s">
        <v>135</v>
      </c>
      <c r="B128" s="4">
        <v>6.9445E8</v>
      </c>
      <c r="C128" s="4">
        <v>1.0939E9</v>
      </c>
      <c r="D128" s="4">
        <f t="shared" si="1"/>
        <v>399450000</v>
      </c>
      <c r="E128" s="4">
        <f>VLOOKUP(A128,KOORDINAT!A:B,2,0)</f>
        <v>-8.635862</v>
      </c>
      <c r="F128" s="4">
        <f>VLOOKUP(A128,KOORDINAT!A:C,3,0)</f>
        <v>115.206976</v>
      </c>
      <c r="G128" s="5">
        <f t="shared" si="2"/>
        <v>0.5752033984</v>
      </c>
      <c r="H128" s="4" t="str">
        <f t="shared" si="3"/>
        <v>Sangat Baik</v>
      </c>
      <c r="I128" s="4">
        <v>41.0</v>
      </c>
    </row>
    <row r="129">
      <c r="A129" s="4" t="s">
        <v>136</v>
      </c>
      <c r="B129" s="4">
        <v>7.105E8</v>
      </c>
      <c r="C129" s="4">
        <v>1.09315E9</v>
      </c>
      <c r="D129" s="4">
        <f t="shared" si="1"/>
        <v>382650000</v>
      </c>
      <c r="E129" s="4">
        <f>VLOOKUP(A129,KOORDINAT!A:B,2,0)</f>
        <v>-6.13006</v>
      </c>
      <c r="F129" s="4">
        <f>VLOOKUP(A129,KOORDINAT!A:C,3,0)</f>
        <v>106.901056</v>
      </c>
      <c r="G129" s="5">
        <f t="shared" si="2"/>
        <v>0.5385643913</v>
      </c>
      <c r="H129" s="4" t="str">
        <f t="shared" si="3"/>
        <v>Sangat Baik</v>
      </c>
      <c r="I129" s="4">
        <v>124.0</v>
      </c>
    </row>
    <row r="130">
      <c r="A130" s="4" t="s">
        <v>137</v>
      </c>
      <c r="B130" s="4">
        <v>8.618E8</v>
      </c>
      <c r="C130" s="4">
        <v>1.0882E9</v>
      </c>
      <c r="D130" s="4">
        <f t="shared" si="1"/>
        <v>226400000</v>
      </c>
      <c r="E130" s="4">
        <f>VLOOKUP(A130,KOORDINAT!A:B,2,0)</f>
        <v>-6.227531</v>
      </c>
      <c r="F130" s="4">
        <f>VLOOKUP(A130,KOORDINAT!A:C,3,0)</f>
        <v>106.89885</v>
      </c>
      <c r="G130" s="5">
        <f t="shared" si="2"/>
        <v>0.2627059643</v>
      </c>
      <c r="H130" s="4" t="str">
        <f t="shared" si="3"/>
        <v>Baik</v>
      </c>
      <c r="I130" s="4">
        <v>66.0</v>
      </c>
    </row>
    <row r="131">
      <c r="A131" s="4" t="s">
        <v>138</v>
      </c>
      <c r="B131" s="4">
        <v>5.5415E8</v>
      </c>
      <c r="C131" s="4">
        <v>1.088E9</v>
      </c>
      <c r="D131" s="4">
        <f t="shared" si="1"/>
        <v>533850000</v>
      </c>
      <c r="E131" s="4">
        <f>VLOOKUP(A131,KOORDINAT!A:B,2,0)</f>
        <v>-8.697498</v>
      </c>
      <c r="F131" s="4">
        <f>VLOOKUP(A131,KOORDINAT!A:C,3,0)</f>
        <v>115.185826</v>
      </c>
      <c r="G131" s="5">
        <f t="shared" si="2"/>
        <v>0.9633673193</v>
      </c>
      <c r="H131" s="4" t="str">
        <f t="shared" si="3"/>
        <v>Sangat Baik</v>
      </c>
      <c r="I131" s="4">
        <v>26.0</v>
      </c>
    </row>
    <row r="132">
      <c r="A132" s="4" t="s">
        <v>139</v>
      </c>
      <c r="B132" s="4">
        <v>9.9585E8</v>
      </c>
      <c r="C132" s="4">
        <v>1.0877E9</v>
      </c>
      <c r="D132" s="4">
        <f t="shared" si="1"/>
        <v>91850000</v>
      </c>
      <c r="E132" s="4">
        <f>VLOOKUP(A132,KOORDINAT!A:B,2,0)</f>
        <v>-6.168606</v>
      </c>
      <c r="F132" s="4">
        <f>VLOOKUP(A132,KOORDINAT!A:C,3,0)</f>
        <v>106.530909</v>
      </c>
      <c r="G132" s="5">
        <f t="shared" si="2"/>
        <v>0.09223276598</v>
      </c>
      <c r="H132" s="4" t="str">
        <f t="shared" si="3"/>
        <v>Baik</v>
      </c>
      <c r="I132" s="4">
        <v>72.0</v>
      </c>
    </row>
    <row r="133">
      <c r="A133" s="4" t="s">
        <v>140</v>
      </c>
      <c r="B133" s="4">
        <v>8.429E8</v>
      </c>
      <c r="C133" s="4">
        <v>1.08635E9</v>
      </c>
      <c r="D133" s="4">
        <f t="shared" si="1"/>
        <v>243450000</v>
      </c>
      <c r="E133" s="4">
        <f>VLOOKUP(A133,KOORDINAT!A:B,2,0)</f>
        <v>-6.437472</v>
      </c>
      <c r="F133" s="4">
        <f>VLOOKUP(A133,KOORDINAT!A:C,3,0)</f>
        <v>107.077833</v>
      </c>
      <c r="G133" s="5">
        <f t="shared" si="2"/>
        <v>0.2888242971</v>
      </c>
      <c r="H133" s="4" t="str">
        <f t="shared" si="3"/>
        <v>Baik</v>
      </c>
      <c r="I133" s="4">
        <v>58.0</v>
      </c>
    </row>
    <row r="134">
      <c r="A134" s="4" t="s">
        <v>141</v>
      </c>
      <c r="B134" s="4">
        <v>7.6195E8</v>
      </c>
      <c r="C134" s="4">
        <v>1.0862E9</v>
      </c>
      <c r="D134" s="4">
        <f t="shared" si="1"/>
        <v>324250000</v>
      </c>
      <c r="E134" s="4">
        <f>VLOOKUP(A134,KOORDINAT!A:B,2,0)</f>
        <v>-6.47484</v>
      </c>
      <c r="F134" s="4">
        <f>VLOOKUP(A134,KOORDINAT!A:C,3,0)</f>
        <v>108.306714</v>
      </c>
      <c r="G134" s="5">
        <f t="shared" si="2"/>
        <v>0.4255528578</v>
      </c>
      <c r="H134" s="4" t="str">
        <f t="shared" si="3"/>
        <v>Sangat Baik</v>
      </c>
      <c r="I134" s="4">
        <v>48.0</v>
      </c>
    </row>
    <row r="135">
      <c r="A135" s="4" t="s">
        <v>142</v>
      </c>
      <c r="B135" s="4">
        <v>8.7665E8</v>
      </c>
      <c r="C135" s="4">
        <v>1.0856E9</v>
      </c>
      <c r="D135" s="4">
        <f t="shared" si="1"/>
        <v>208950000</v>
      </c>
      <c r="E135" s="4">
        <f>VLOOKUP(A135,KOORDINAT!A:B,2,0)</f>
        <v>-6.205103</v>
      </c>
      <c r="F135" s="4">
        <f>VLOOKUP(A135,KOORDINAT!A:C,3,0)</f>
        <v>106.922765</v>
      </c>
      <c r="G135" s="5">
        <f t="shared" si="2"/>
        <v>0.238350539</v>
      </c>
      <c r="H135" s="4" t="str">
        <f t="shared" si="3"/>
        <v>Baik</v>
      </c>
      <c r="I135" s="4">
        <v>73.0</v>
      </c>
    </row>
    <row r="136">
      <c r="A136" s="4" t="s">
        <v>143</v>
      </c>
      <c r="B136" s="4">
        <v>8.4245E8</v>
      </c>
      <c r="C136" s="4">
        <v>1.08445E9</v>
      </c>
      <c r="D136" s="4">
        <f t="shared" si="1"/>
        <v>242000000</v>
      </c>
      <c r="E136" s="4">
        <f>VLOOKUP(A136,KOORDINAT!A:B,2,0)</f>
        <v>-6.126316</v>
      </c>
      <c r="F136" s="4">
        <f>VLOOKUP(A136,KOORDINAT!A:C,3,0)</f>
        <v>106.991576</v>
      </c>
      <c r="G136" s="5">
        <f t="shared" si="2"/>
        <v>0.287257404</v>
      </c>
      <c r="H136" s="4" t="str">
        <f t="shared" si="3"/>
        <v>Baik</v>
      </c>
      <c r="I136" s="4">
        <v>24.0</v>
      </c>
    </row>
    <row r="137">
      <c r="A137" s="4" t="s">
        <v>144</v>
      </c>
      <c r="B137" s="4">
        <v>9.843E8</v>
      </c>
      <c r="C137" s="4">
        <v>1.08185E9</v>
      </c>
      <c r="D137" s="4">
        <f t="shared" si="1"/>
        <v>97550000</v>
      </c>
      <c r="E137" s="4">
        <f>VLOOKUP(A137,KOORDINAT!A:B,2,0)</f>
        <v>-6.855937</v>
      </c>
      <c r="F137" s="4">
        <f>VLOOKUP(A137,KOORDINAT!A:C,3,0)</f>
        <v>107.922073</v>
      </c>
      <c r="G137" s="5">
        <f t="shared" si="2"/>
        <v>0.09910596363</v>
      </c>
      <c r="H137" s="4" t="str">
        <f t="shared" si="3"/>
        <v>Baik</v>
      </c>
      <c r="I137" s="4">
        <v>52.0</v>
      </c>
    </row>
    <row r="138">
      <c r="A138" s="4" t="s">
        <v>145</v>
      </c>
      <c r="B138" s="4">
        <v>4.828E8</v>
      </c>
      <c r="C138" s="4">
        <v>1.08155E9</v>
      </c>
      <c r="D138" s="4">
        <f t="shared" si="1"/>
        <v>598750000</v>
      </c>
      <c r="E138" s="4">
        <f>VLOOKUP(A138,KOORDINAT!A:B,2,0)</f>
        <v>-6.145593</v>
      </c>
      <c r="F138" s="4">
        <f>VLOOKUP(A138,KOORDINAT!A:C,3,0)</f>
        <v>106.807024</v>
      </c>
      <c r="G138" s="5">
        <f t="shared" si="2"/>
        <v>1.240161558</v>
      </c>
      <c r="H138" s="4" t="str">
        <f t="shared" si="3"/>
        <v>Sangat Baik</v>
      </c>
      <c r="I138" s="4">
        <v>30.0</v>
      </c>
    </row>
    <row r="139">
      <c r="A139" s="4" t="s">
        <v>146</v>
      </c>
      <c r="B139" s="4">
        <v>9.284E8</v>
      </c>
      <c r="C139" s="4">
        <v>1.07965E9</v>
      </c>
      <c r="D139" s="4">
        <f t="shared" si="1"/>
        <v>151250000</v>
      </c>
      <c r="E139" s="4">
        <f>VLOOKUP(A139,KOORDINAT!A:B,2,0)</f>
        <v>-6.812098</v>
      </c>
      <c r="F139" s="4">
        <f>VLOOKUP(A139,KOORDINAT!A:C,3,0)</f>
        <v>108.615532</v>
      </c>
      <c r="G139" s="5">
        <f t="shared" si="2"/>
        <v>0.1629146919</v>
      </c>
      <c r="H139" s="4" t="str">
        <f t="shared" si="3"/>
        <v>Baik</v>
      </c>
      <c r="I139" s="4">
        <v>50.0</v>
      </c>
    </row>
    <row r="140">
      <c r="A140" s="4" t="s">
        <v>147</v>
      </c>
      <c r="B140" s="4">
        <v>6.5435E8</v>
      </c>
      <c r="C140" s="4">
        <v>1.07645E9</v>
      </c>
      <c r="D140" s="4">
        <f t="shared" si="1"/>
        <v>422100000</v>
      </c>
      <c r="E140" s="4">
        <f>VLOOKUP(A140,KOORDINAT!A:B,2,0)</f>
        <v>-6.525252</v>
      </c>
      <c r="F140" s="4">
        <f>VLOOKUP(A140,KOORDINAT!A:C,3,0)</f>
        <v>107.673268</v>
      </c>
      <c r="G140" s="5">
        <f t="shared" si="2"/>
        <v>0.6450676244</v>
      </c>
      <c r="H140" s="4" t="str">
        <f t="shared" si="3"/>
        <v>Sangat Baik</v>
      </c>
      <c r="I140" s="4">
        <v>48.0</v>
      </c>
    </row>
    <row r="141">
      <c r="A141" s="4" t="s">
        <v>148</v>
      </c>
      <c r="B141" s="4">
        <v>7.8285E8</v>
      </c>
      <c r="C141" s="4">
        <v>1.07515E9</v>
      </c>
      <c r="D141" s="4">
        <f t="shared" si="1"/>
        <v>292300000</v>
      </c>
      <c r="E141" s="4">
        <f>VLOOKUP(A141,KOORDINAT!A:B,2,0)</f>
        <v>-7.047706</v>
      </c>
      <c r="F141" s="4">
        <f>VLOOKUP(A141,KOORDINAT!A:C,3,0)</f>
        <v>107.583959</v>
      </c>
      <c r="G141" s="5">
        <f t="shared" si="2"/>
        <v>0.3733793192</v>
      </c>
      <c r="H141" s="4" t="str">
        <f t="shared" si="3"/>
        <v>Sangat Baik</v>
      </c>
      <c r="I141" s="4">
        <v>53.0</v>
      </c>
    </row>
    <row r="142">
      <c r="A142" s="4" t="s">
        <v>149</v>
      </c>
      <c r="B142" s="4">
        <v>1.03315E9</v>
      </c>
      <c r="C142" s="4">
        <v>1.07065E9</v>
      </c>
      <c r="D142" s="4">
        <f t="shared" si="1"/>
        <v>37500000</v>
      </c>
      <c r="E142" s="4">
        <f>VLOOKUP(A142,KOORDINAT!A:B,2,0)</f>
        <v>-6.25761</v>
      </c>
      <c r="F142" s="4">
        <f>VLOOKUP(A142,KOORDINAT!A:C,3,0)</f>
        <v>106.863805</v>
      </c>
      <c r="G142" s="5">
        <f t="shared" si="2"/>
        <v>0.03629676233</v>
      </c>
      <c r="H142" s="4" t="str">
        <f t="shared" si="3"/>
        <v>Baik</v>
      </c>
      <c r="I142" s="4">
        <v>122.0</v>
      </c>
    </row>
    <row r="143">
      <c r="A143" s="4" t="s">
        <v>150</v>
      </c>
      <c r="B143" s="4">
        <v>6.9645E8</v>
      </c>
      <c r="C143" s="4">
        <v>1.06675E9</v>
      </c>
      <c r="D143" s="4">
        <f t="shared" si="1"/>
        <v>370300000</v>
      </c>
      <c r="E143" s="4">
        <f>VLOOKUP(A143,KOORDINAT!A:B,2,0)</f>
        <v>-6.147252</v>
      </c>
      <c r="F143" s="4">
        <f>VLOOKUP(A143,KOORDINAT!A:C,3,0)</f>
        <v>106.956264</v>
      </c>
      <c r="G143" s="5">
        <f t="shared" si="2"/>
        <v>0.5316964606</v>
      </c>
      <c r="H143" s="4" t="str">
        <f t="shared" si="3"/>
        <v>Sangat Baik</v>
      </c>
      <c r="I143" s="4">
        <v>49.0</v>
      </c>
    </row>
    <row r="144">
      <c r="A144" s="4" t="s">
        <v>151</v>
      </c>
      <c r="B144" s="4">
        <v>9.6685E8</v>
      </c>
      <c r="C144" s="4">
        <v>1.0624E9</v>
      </c>
      <c r="D144" s="4">
        <f t="shared" si="1"/>
        <v>95550000</v>
      </c>
      <c r="E144" s="4">
        <f>VLOOKUP(A144,KOORDINAT!A:B,2,0)</f>
        <v>-6.986236</v>
      </c>
      <c r="F144" s="4">
        <f>VLOOKUP(A144,KOORDINAT!A:C,3,0)</f>
        <v>107.627319</v>
      </c>
      <c r="G144" s="5">
        <f t="shared" si="2"/>
        <v>0.09882608471</v>
      </c>
      <c r="H144" s="4" t="str">
        <f t="shared" si="3"/>
        <v>Baik</v>
      </c>
      <c r="I144" s="4">
        <v>60.0</v>
      </c>
    </row>
    <row r="145">
      <c r="A145" s="4" t="s">
        <v>152</v>
      </c>
      <c r="B145" s="4">
        <v>1.0336E9</v>
      </c>
      <c r="C145" s="4">
        <v>1.06225E9</v>
      </c>
      <c r="D145" s="4">
        <f t="shared" si="1"/>
        <v>28650000</v>
      </c>
      <c r="E145" s="4">
        <f>VLOOKUP(A145,KOORDINAT!A:B,2,0)</f>
        <v>-6.466653</v>
      </c>
      <c r="F145" s="4">
        <f>VLOOKUP(A145,KOORDINAT!A:C,3,0)</f>
        <v>107.061052</v>
      </c>
      <c r="G145" s="5">
        <f t="shared" si="2"/>
        <v>0.02771865325</v>
      </c>
      <c r="H145" s="4" t="str">
        <f t="shared" si="3"/>
        <v>Baik</v>
      </c>
      <c r="I145" s="4">
        <v>72.0</v>
      </c>
    </row>
    <row r="146">
      <c r="A146" s="4" t="s">
        <v>153</v>
      </c>
      <c r="B146" s="4">
        <v>8.6025E8</v>
      </c>
      <c r="C146" s="4">
        <v>1.0586E9</v>
      </c>
      <c r="D146" s="4">
        <f t="shared" si="1"/>
        <v>198350000</v>
      </c>
      <c r="E146" s="4">
        <f>VLOOKUP(A146,KOORDINAT!A:B,2,0)</f>
        <v>-6.4154</v>
      </c>
      <c r="F146" s="4">
        <f>VLOOKUP(A146,KOORDINAT!A:C,3,0)</f>
        <v>107.467829</v>
      </c>
      <c r="G146" s="5">
        <f t="shared" si="2"/>
        <v>0.230572508</v>
      </c>
      <c r="H146" s="4" t="str">
        <f t="shared" si="3"/>
        <v>Baik</v>
      </c>
      <c r="I146" s="4">
        <v>67.0</v>
      </c>
    </row>
    <row r="147">
      <c r="A147" s="4" t="s">
        <v>154</v>
      </c>
      <c r="B147" s="4">
        <v>7.2485E8</v>
      </c>
      <c r="C147" s="4">
        <v>1.05795E9</v>
      </c>
      <c r="D147" s="4">
        <f t="shared" si="1"/>
        <v>333100000</v>
      </c>
      <c r="E147" s="4">
        <f>VLOOKUP(A147,KOORDINAT!A:B,2,0)</f>
        <v>-8.649182</v>
      </c>
      <c r="F147" s="4">
        <f>VLOOKUP(A147,KOORDINAT!A:C,3,0)</f>
        <v>115.227711</v>
      </c>
      <c r="G147" s="5">
        <f t="shared" si="2"/>
        <v>0.4595433538</v>
      </c>
      <c r="H147" s="4" t="str">
        <f t="shared" si="3"/>
        <v>Sangat Baik</v>
      </c>
      <c r="I147" s="4">
        <v>104.0</v>
      </c>
    </row>
    <row r="148">
      <c r="A148" s="4" t="s">
        <v>155</v>
      </c>
      <c r="B148" s="4">
        <v>8.8925E8</v>
      </c>
      <c r="C148" s="4">
        <v>1.0577E9</v>
      </c>
      <c r="D148" s="4">
        <f t="shared" si="1"/>
        <v>168450000</v>
      </c>
      <c r="E148" s="4">
        <f>VLOOKUP(A148,KOORDINAT!A:B,2,0)</f>
        <v>-6.387814</v>
      </c>
      <c r="F148" s="4">
        <f>VLOOKUP(A148,KOORDINAT!A:C,3,0)</f>
        <v>106.826823</v>
      </c>
      <c r="G148" s="5">
        <f t="shared" si="2"/>
        <v>0.1894292943</v>
      </c>
      <c r="H148" s="4" t="str">
        <f t="shared" si="3"/>
        <v>Baik</v>
      </c>
      <c r="I148" s="4">
        <v>122.0</v>
      </c>
    </row>
    <row r="149">
      <c r="A149" s="4" t="s">
        <v>156</v>
      </c>
      <c r="B149" s="4">
        <v>9.141E8</v>
      </c>
      <c r="C149" s="4">
        <v>1.05015E9</v>
      </c>
      <c r="D149" s="4">
        <f t="shared" si="1"/>
        <v>136050000</v>
      </c>
      <c r="E149" s="4">
        <f>VLOOKUP(A149,KOORDINAT!A:B,2,0)</f>
        <v>-6.817352</v>
      </c>
      <c r="F149" s="4">
        <f>VLOOKUP(A149,KOORDINAT!A:C,3,0)</f>
        <v>107.622139</v>
      </c>
      <c r="G149" s="5">
        <f t="shared" si="2"/>
        <v>0.1488349196</v>
      </c>
      <c r="H149" s="4" t="str">
        <f t="shared" si="3"/>
        <v>Baik</v>
      </c>
      <c r="I149" s="4">
        <v>42.0</v>
      </c>
    </row>
    <row r="150">
      <c r="A150" s="4" t="s">
        <v>157</v>
      </c>
      <c r="B150" s="4">
        <v>1.15865E9</v>
      </c>
      <c r="C150" s="4">
        <v>1.04785E9</v>
      </c>
      <c r="D150" s="4">
        <f t="shared" si="1"/>
        <v>-110800000</v>
      </c>
      <c r="E150" s="4">
        <f>VLOOKUP(A150,KOORDINAT!A:B,2,0)</f>
        <v>-6.308757</v>
      </c>
      <c r="F150" s="4">
        <f>VLOOKUP(A150,KOORDINAT!A:C,3,0)</f>
        <v>106.793614</v>
      </c>
      <c r="G150" s="5">
        <f t="shared" si="2"/>
        <v>-0.09562853321</v>
      </c>
      <c r="H150" s="4" t="str">
        <f t="shared" si="3"/>
        <v>Kurang Baik</v>
      </c>
      <c r="I150" s="4">
        <v>111.0</v>
      </c>
    </row>
    <row r="151">
      <c r="A151" s="4" t="s">
        <v>158</v>
      </c>
      <c r="B151" s="4">
        <v>7.3785E8</v>
      </c>
      <c r="C151" s="4">
        <v>1.04645E9</v>
      </c>
      <c r="D151" s="4">
        <f t="shared" si="1"/>
        <v>308600000</v>
      </c>
      <c r="E151" s="4">
        <f>VLOOKUP(A151,KOORDINAT!A:B,2,0)</f>
        <v>-6.121322</v>
      </c>
      <c r="F151" s="4">
        <f>VLOOKUP(A151,KOORDINAT!A:C,3,0)</f>
        <v>106.716288</v>
      </c>
      <c r="G151" s="5">
        <f t="shared" si="2"/>
        <v>0.4182421901</v>
      </c>
      <c r="H151" s="4" t="str">
        <f t="shared" si="3"/>
        <v>Sangat Baik</v>
      </c>
      <c r="I151" s="4">
        <v>74.0</v>
      </c>
    </row>
    <row r="152">
      <c r="A152" s="4" t="s">
        <v>159</v>
      </c>
      <c r="B152" s="4">
        <v>7.17E8</v>
      </c>
      <c r="C152" s="4">
        <v>1.0447E9</v>
      </c>
      <c r="D152" s="4">
        <f t="shared" si="1"/>
        <v>327700000</v>
      </c>
      <c r="E152" s="4">
        <f>VLOOKUP(A152,KOORDINAT!A:B,2,0)</f>
        <v>-6.245373</v>
      </c>
      <c r="F152" s="4">
        <f>VLOOKUP(A152,KOORDINAT!A:C,3,0)</f>
        <v>107.089236</v>
      </c>
      <c r="G152" s="5">
        <f t="shared" si="2"/>
        <v>0.4570432357</v>
      </c>
      <c r="H152" s="4" t="str">
        <f t="shared" si="3"/>
        <v>Sangat Baik</v>
      </c>
      <c r="I152" s="4">
        <v>50.0</v>
      </c>
    </row>
    <row r="153">
      <c r="A153" s="4" t="s">
        <v>160</v>
      </c>
      <c r="B153" s="4">
        <v>7.584E8</v>
      </c>
      <c r="C153" s="4">
        <v>1.0399E9</v>
      </c>
      <c r="D153" s="4">
        <f t="shared" si="1"/>
        <v>281500000</v>
      </c>
      <c r="E153" s="4">
        <f>VLOOKUP(A153,KOORDINAT!A:B,2,0)</f>
        <v>-6.377924</v>
      </c>
      <c r="F153" s="4">
        <f>VLOOKUP(A153,KOORDINAT!A:C,3,0)</f>
        <v>108.293203</v>
      </c>
      <c r="G153" s="5">
        <f t="shared" si="2"/>
        <v>0.3711761603</v>
      </c>
      <c r="H153" s="4" t="str">
        <f t="shared" si="3"/>
        <v>Sangat Baik</v>
      </c>
      <c r="I153" s="4">
        <v>49.0</v>
      </c>
    </row>
    <row r="154">
      <c r="A154" s="4" t="s">
        <v>161</v>
      </c>
      <c r="B154" s="4">
        <v>7.3095E8</v>
      </c>
      <c r="C154" s="4">
        <v>1.035E9</v>
      </c>
      <c r="D154" s="4">
        <f t="shared" si="1"/>
        <v>304050000</v>
      </c>
      <c r="E154" s="4">
        <f>VLOOKUP(A154,KOORDINAT!A:B,2,0)</f>
        <v>-7.17737</v>
      </c>
      <c r="F154" s="4">
        <f>VLOOKUP(A154,KOORDINAT!A:C,3,0)</f>
        <v>107.979172</v>
      </c>
      <c r="G154" s="5">
        <f t="shared" si="2"/>
        <v>0.4159655243</v>
      </c>
      <c r="H154" s="4" t="str">
        <f t="shared" si="3"/>
        <v>Sangat Baik</v>
      </c>
      <c r="I154" s="4">
        <v>50.0</v>
      </c>
    </row>
    <row r="155">
      <c r="A155" s="4" t="s">
        <v>162</v>
      </c>
      <c r="B155" s="4">
        <v>8.407E8</v>
      </c>
      <c r="C155" s="4">
        <v>1.03405E9</v>
      </c>
      <c r="D155" s="4">
        <f t="shared" si="1"/>
        <v>193350000</v>
      </c>
      <c r="E155" s="4">
        <f>VLOOKUP(A155,KOORDINAT!A:B,2,0)</f>
        <v>-6.288839</v>
      </c>
      <c r="F155" s="4">
        <f>VLOOKUP(A155,KOORDINAT!A:C,3,0)</f>
        <v>107.384712</v>
      </c>
      <c r="G155" s="5">
        <f t="shared" si="2"/>
        <v>0.2299869157</v>
      </c>
      <c r="H155" s="4" t="str">
        <f t="shared" si="3"/>
        <v>Baik</v>
      </c>
      <c r="I155" s="4">
        <v>53.0</v>
      </c>
    </row>
    <row r="156">
      <c r="A156" s="4" t="s">
        <v>163</v>
      </c>
      <c r="B156" s="4">
        <v>8.42E8</v>
      </c>
      <c r="C156" s="4">
        <v>1.03045E9</v>
      </c>
      <c r="D156" s="4">
        <f t="shared" si="1"/>
        <v>188450000</v>
      </c>
      <c r="E156" s="4">
        <f>VLOOKUP(A156,KOORDINAT!A:B,2,0)</f>
        <v>-6.104524</v>
      </c>
      <c r="F156" s="4">
        <f>VLOOKUP(A156,KOORDINAT!A:C,3,0)</f>
        <v>106.70658</v>
      </c>
      <c r="G156" s="5">
        <f t="shared" si="2"/>
        <v>0.2238123515</v>
      </c>
      <c r="H156" s="4" t="str">
        <f t="shared" si="3"/>
        <v>Baik</v>
      </c>
      <c r="I156" s="4">
        <v>38.0</v>
      </c>
    </row>
    <row r="157">
      <c r="A157" s="4" t="s">
        <v>164</v>
      </c>
      <c r="B157" s="4">
        <v>7.1355E8</v>
      </c>
      <c r="C157" s="4">
        <v>1.0239E9</v>
      </c>
      <c r="D157" s="4">
        <f t="shared" si="1"/>
        <v>310350000</v>
      </c>
      <c r="E157" s="4">
        <f>VLOOKUP(A157,KOORDINAT!A:B,2,0)</f>
        <v>-6.262875</v>
      </c>
      <c r="F157" s="4">
        <f>VLOOKUP(A157,KOORDINAT!A:C,3,0)</f>
        <v>106.728049</v>
      </c>
      <c r="G157" s="5">
        <f t="shared" si="2"/>
        <v>0.4349379861</v>
      </c>
      <c r="H157" s="4" t="str">
        <f t="shared" si="3"/>
        <v>Sangat Baik</v>
      </c>
      <c r="I157" s="4">
        <v>84.0</v>
      </c>
    </row>
    <row r="158">
      <c r="A158" s="4" t="s">
        <v>165</v>
      </c>
      <c r="B158" s="4">
        <v>9.595E8</v>
      </c>
      <c r="C158" s="4">
        <v>1.0228E9</v>
      </c>
      <c r="D158" s="4">
        <f t="shared" si="1"/>
        <v>63300000</v>
      </c>
      <c r="E158" s="4">
        <f>VLOOKUP(A158,KOORDINAT!A:B,2,0)</f>
        <v>-7.010125</v>
      </c>
      <c r="F158" s="4">
        <f>VLOOKUP(A158,KOORDINAT!A:C,3,0)</f>
        <v>107.629672</v>
      </c>
      <c r="G158" s="5">
        <f t="shared" si="2"/>
        <v>0.06597186034</v>
      </c>
      <c r="H158" s="4" t="str">
        <f t="shared" si="3"/>
        <v>Baik</v>
      </c>
      <c r="I158" s="4">
        <v>53.0</v>
      </c>
    </row>
    <row r="159">
      <c r="A159" s="4" t="s">
        <v>166</v>
      </c>
      <c r="B159" s="4">
        <v>6.22E8</v>
      </c>
      <c r="C159" s="4">
        <v>1.01975E9</v>
      </c>
      <c r="D159" s="4">
        <f t="shared" si="1"/>
        <v>397750000</v>
      </c>
      <c r="E159" s="4">
        <f>VLOOKUP(A159,KOORDINAT!A:B,2,0)</f>
        <v>-6.5586071</v>
      </c>
      <c r="F159" s="4">
        <f>VLOOKUP(A159,KOORDINAT!A:C,3,0)</f>
        <v>107.7985612</v>
      </c>
      <c r="G159" s="5">
        <f t="shared" si="2"/>
        <v>0.6394694534</v>
      </c>
      <c r="H159" s="4" t="str">
        <f t="shared" si="3"/>
        <v>Sangat Baik</v>
      </c>
      <c r="I159" s="4">
        <v>21.0</v>
      </c>
    </row>
    <row r="160">
      <c r="A160" s="4" t="s">
        <v>167</v>
      </c>
      <c r="B160" s="4">
        <v>1.52195E9</v>
      </c>
      <c r="C160" s="4">
        <v>1.0181E9</v>
      </c>
      <c r="D160" s="4">
        <f t="shared" si="1"/>
        <v>-503850000</v>
      </c>
      <c r="E160" s="4">
        <f>VLOOKUP(A160,KOORDINAT!A:B,2,0)</f>
        <v>-6.718645</v>
      </c>
      <c r="F160" s="4">
        <f>VLOOKUP(A160,KOORDINAT!A:C,3,0)</f>
        <v>107.031109</v>
      </c>
      <c r="G160" s="5">
        <f t="shared" si="2"/>
        <v>-0.3310555537</v>
      </c>
      <c r="H160" s="4" t="str">
        <f t="shared" si="3"/>
        <v>Kurang Baik</v>
      </c>
      <c r="I160" s="4">
        <v>45.0</v>
      </c>
    </row>
    <row r="161">
      <c r="A161" s="4" t="s">
        <v>168</v>
      </c>
      <c r="B161" s="4">
        <v>7.621E8</v>
      </c>
      <c r="C161" s="4">
        <v>1.0174E9</v>
      </c>
      <c r="D161" s="4">
        <f t="shared" si="1"/>
        <v>255300000</v>
      </c>
      <c r="E161" s="4">
        <f>VLOOKUP(A161,KOORDINAT!A:B,2,0)</f>
        <v>-6.222147</v>
      </c>
      <c r="F161" s="4">
        <f>VLOOKUP(A161,KOORDINAT!A:C,3,0)</f>
        <v>106.698656</v>
      </c>
      <c r="G161" s="5">
        <f t="shared" si="2"/>
        <v>0.3349954074</v>
      </c>
      <c r="H161" s="4" t="str">
        <f t="shared" si="3"/>
        <v>Baik</v>
      </c>
      <c r="I161" s="4">
        <v>96.0</v>
      </c>
    </row>
    <row r="162">
      <c r="A162" s="4" t="s">
        <v>169</v>
      </c>
      <c r="B162" s="4">
        <v>7.9185E8</v>
      </c>
      <c r="C162" s="4">
        <v>1.01425E9</v>
      </c>
      <c r="D162" s="4">
        <f t="shared" si="1"/>
        <v>222400000</v>
      </c>
      <c r="E162" s="4">
        <f>VLOOKUP(A162,KOORDINAT!A:B,2,0)</f>
        <v>-6.016997</v>
      </c>
      <c r="F162" s="4">
        <f>VLOOKUP(A162,KOORDINAT!A:C,3,0)</f>
        <v>106.056257</v>
      </c>
      <c r="G162" s="5">
        <f t="shared" si="2"/>
        <v>0.2808612742</v>
      </c>
      <c r="H162" s="4" t="str">
        <f t="shared" si="3"/>
        <v>Baik</v>
      </c>
      <c r="I162" s="4">
        <v>54.0</v>
      </c>
    </row>
    <row r="163">
      <c r="A163" s="4" t="s">
        <v>170</v>
      </c>
      <c r="B163" s="4">
        <v>1.0528E9</v>
      </c>
      <c r="C163" s="4">
        <v>1.0124E9</v>
      </c>
      <c r="D163" s="4">
        <f t="shared" si="1"/>
        <v>-40400000</v>
      </c>
      <c r="E163" s="4">
        <f>VLOOKUP(A163,KOORDINAT!A:B,2,0)</f>
        <v>-6.170292</v>
      </c>
      <c r="F163" s="4">
        <f>VLOOKUP(A163,KOORDINAT!A:C,3,0)</f>
        <v>106.439589</v>
      </c>
      <c r="G163" s="5">
        <f t="shared" si="2"/>
        <v>-0.03837386018</v>
      </c>
      <c r="H163" s="4" t="str">
        <f t="shared" si="3"/>
        <v>Kurang Baik</v>
      </c>
      <c r="I163" s="4">
        <v>64.0</v>
      </c>
    </row>
    <row r="164">
      <c r="A164" s="4" t="s">
        <v>171</v>
      </c>
      <c r="B164" s="4">
        <v>1.0181E9</v>
      </c>
      <c r="C164" s="4">
        <v>1.01025E9</v>
      </c>
      <c r="D164" s="4">
        <f t="shared" si="1"/>
        <v>-7850000</v>
      </c>
      <c r="E164" s="4">
        <f>VLOOKUP(A164,KOORDINAT!A:B,2,0)</f>
        <v>-6.450528</v>
      </c>
      <c r="F164" s="4">
        <f>VLOOKUP(A164,KOORDINAT!A:C,3,0)</f>
        <v>106.800069</v>
      </c>
      <c r="G164" s="5">
        <f t="shared" si="2"/>
        <v>-0.007710441018</v>
      </c>
      <c r="H164" s="4" t="str">
        <f t="shared" si="3"/>
        <v>Kurang Baik</v>
      </c>
      <c r="I164" s="4">
        <v>105.0</v>
      </c>
    </row>
    <row r="165">
      <c r="A165" s="4" t="s">
        <v>172</v>
      </c>
      <c r="B165" s="4">
        <v>7.8955E8</v>
      </c>
      <c r="C165" s="4">
        <v>1.00965E9</v>
      </c>
      <c r="D165" s="4">
        <f t="shared" si="1"/>
        <v>220100000</v>
      </c>
      <c r="E165" s="4">
        <f>VLOOKUP(A165,KOORDINAT!A:B,2,0)</f>
        <v>-6.22543</v>
      </c>
      <c r="F165" s="4">
        <f>VLOOKUP(A165,KOORDINAT!A:C,3,0)</f>
        <v>106.77853</v>
      </c>
      <c r="G165" s="5">
        <f t="shared" si="2"/>
        <v>0.2787663859</v>
      </c>
      <c r="H165" s="4" t="str">
        <f t="shared" si="3"/>
        <v>Baik</v>
      </c>
      <c r="I165" s="4">
        <v>65.0</v>
      </c>
    </row>
    <row r="166">
      <c r="A166" s="4" t="s">
        <v>173</v>
      </c>
      <c r="B166" s="4">
        <v>3.596E8</v>
      </c>
      <c r="C166" s="4">
        <v>1.008E9</v>
      </c>
      <c r="D166" s="4">
        <f t="shared" si="1"/>
        <v>648400000</v>
      </c>
      <c r="E166" s="4">
        <f>VLOOKUP(A166,KOORDINAT!A:B,2,0)</f>
        <v>-6.926389</v>
      </c>
      <c r="F166" s="4">
        <f>VLOOKUP(A166,KOORDINAT!A:C,3,0)</f>
        <v>110.155285</v>
      </c>
      <c r="G166" s="5">
        <f t="shared" si="2"/>
        <v>1.803114572</v>
      </c>
      <c r="H166" s="4" t="str">
        <f t="shared" si="3"/>
        <v>Sangat Baik</v>
      </c>
      <c r="I166" s="4">
        <v>30.0</v>
      </c>
    </row>
    <row r="167">
      <c r="A167" s="4" t="s">
        <v>174</v>
      </c>
      <c r="B167" s="4">
        <v>9.488E8</v>
      </c>
      <c r="C167" s="4">
        <v>1.0079E9</v>
      </c>
      <c r="D167" s="4">
        <f t="shared" si="1"/>
        <v>59100000</v>
      </c>
      <c r="E167" s="4">
        <f>VLOOKUP(A167,KOORDINAT!A:B,2,0)</f>
        <v>-6.195969</v>
      </c>
      <c r="F167" s="4">
        <f>VLOOKUP(A167,KOORDINAT!A:C,3,0)</f>
        <v>106.935189</v>
      </c>
      <c r="G167" s="5">
        <f t="shared" si="2"/>
        <v>0.06228920742</v>
      </c>
      <c r="H167" s="4" t="str">
        <f t="shared" si="3"/>
        <v>Baik</v>
      </c>
      <c r="I167" s="4">
        <v>108.0</v>
      </c>
    </row>
    <row r="168">
      <c r="A168" s="4" t="s">
        <v>175</v>
      </c>
      <c r="B168" s="4">
        <v>5.516E8</v>
      </c>
      <c r="C168" s="4">
        <v>1.0039E9</v>
      </c>
      <c r="D168" s="4">
        <f t="shared" si="1"/>
        <v>452300000</v>
      </c>
      <c r="E168" s="4">
        <f>VLOOKUP(A168,KOORDINAT!A:B,2,0)</f>
        <v>-6.3412026</v>
      </c>
      <c r="F168" s="4">
        <f>VLOOKUP(A168,KOORDINAT!A:C,3,0)</f>
        <v>107.2518091</v>
      </c>
      <c r="G168" s="5">
        <f t="shared" si="2"/>
        <v>0.8199782451</v>
      </c>
      <c r="H168" s="4" t="str">
        <f t="shared" si="3"/>
        <v>Sangat Baik</v>
      </c>
      <c r="I168" s="4">
        <v>23.0</v>
      </c>
    </row>
    <row r="169">
      <c r="A169" s="4" t="s">
        <v>176</v>
      </c>
      <c r="B169" s="4">
        <v>9.3415E8</v>
      </c>
      <c r="C169" s="4">
        <v>1.0019E9</v>
      </c>
      <c r="D169" s="4">
        <f t="shared" si="1"/>
        <v>67750000</v>
      </c>
      <c r="E169" s="4">
        <f>VLOOKUP(A169,KOORDINAT!A:B,2,0)</f>
        <v>-6.180133</v>
      </c>
      <c r="F169" s="4">
        <f>VLOOKUP(A169,KOORDINAT!A:C,3,0)</f>
        <v>106.859471</v>
      </c>
      <c r="G169" s="5">
        <f t="shared" si="2"/>
        <v>0.07252582562</v>
      </c>
      <c r="H169" s="4" t="str">
        <f t="shared" si="3"/>
        <v>Baik</v>
      </c>
      <c r="I169" s="4">
        <v>127.0</v>
      </c>
    </row>
    <row r="170">
      <c r="A170" s="4" t="s">
        <v>177</v>
      </c>
      <c r="B170" s="4">
        <v>7.6805E8</v>
      </c>
      <c r="C170" s="4">
        <v>1.0015E9</v>
      </c>
      <c r="D170" s="4">
        <f t="shared" si="1"/>
        <v>233450000</v>
      </c>
      <c r="E170" s="4">
        <f>VLOOKUP(A170,KOORDINAT!A:B,2,0)</f>
        <v>-6.260468</v>
      </c>
      <c r="F170" s="4">
        <f>VLOOKUP(A170,KOORDINAT!A:C,3,0)</f>
        <v>106.740046</v>
      </c>
      <c r="G170" s="5">
        <f t="shared" si="2"/>
        <v>0.3039515657</v>
      </c>
      <c r="H170" s="4" t="str">
        <f t="shared" si="3"/>
        <v>Baik</v>
      </c>
      <c r="I170" s="4">
        <v>68.0</v>
      </c>
    </row>
    <row r="171">
      <c r="A171" s="4" t="s">
        <v>178</v>
      </c>
      <c r="B171" s="4">
        <v>5.843E8</v>
      </c>
      <c r="C171" s="4">
        <v>1.00125E9</v>
      </c>
      <c r="D171" s="4">
        <f t="shared" si="1"/>
        <v>416950000</v>
      </c>
      <c r="E171" s="4">
        <f>VLOOKUP(A171,KOORDINAT!A:B,2,0)</f>
        <v>-8.612982</v>
      </c>
      <c r="F171" s="4">
        <f>VLOOKUP(A171,KOORDINAT!A:C,3,0)</f>
        <v>115.175931</v>
      </c>
      <c r="G171" s="5">
        <f t="shared" si="2"/>
        <v>0.7135889098</v>
      </c>
      <c r="H171" s="4" t="str">
        <f t="shared" si="3"/>
        <v>Sangat Baik</v>
      </c>
      <c r="I171" s="4">
        <v>40.0</v>
      </c>
    </row>
    <row r="172">
      <c r="A172" s="4" t="s">
        <v>179</v>
      </c>
      <c r="B172" s="4">
        <v>6.3295E8</v>
      </c>
      <c r="C172" s="4">
        <v>9.9865E8</v>
      </c>
      <c r="D172" s="4">
        <f t="shared" si="1"/>
        <v>365700000</v>
      </c>
      <c r="E172" s="4">
        <f>VLOOKUP(A172,KOORDINAT!A:B,2,0)</f>
        <v>-8.676198</v>
      </c>
      <c r="F172" s="4">
        <f>VLOOKUP(A172,KOORDINAT!A:C,3,0)</f>
        <v>115.20756</v>
      </c>
      <c r="G172" s="5">
        <f t="shared" si="2"/>
        <v>0.577770756</v>
      </c>
      <c r="H172" s="4" t="str">
        <f t="shared" si="3"/>
        <v>Sangat Baik</v>
      </c>
      <c r="I172" s="4">
        <v>96.0</v>
      </c>
    </row>
    <row r="173">
      <c r="A173" s="4" t="s">
        <v>180</v>
      </c>
      <c r="B173" s="4">
        <v>5.601E8</v>
      </c>
      <c r="C173" s="4">
        <v>9.935E8</v>
      </c>
      <c r="D173" s="4">
        <f t="shared" si="1"/>
        <v>433400000</v>
      </c>
      <c r="E173" s="4">
        <f>VLOOKUP(A173,KOORDINAT!A:B,2,0)</f>
        <v>-6.234619</v>
      </c>
      <c r="F173" s="4">
        <f>VLOOKUP(A173,KOORDINAT!A:C,3,0)</f>
        <v>106.859998</v>
      </c>
      <c r="G173" s="5">
        <f t="shared" si="2"/>
        <v>0.7737903946</v>
      </c>
      <c r="H173" s="4" t="str">
        <f t="shared" si="3"/>
        <v>Sangat Baik</v>
      </c>
      <c r="I173" s="4">
        <v>42.0</v>
      </c>
    </row>
    <row r="174">
      <c r="A174" s="4" t="s">
        <v>181</v>
      </c>
      <c r="B174" s="4">
        <v>8.446E8</v>
      </c>
      <c r="C174" s="4">
        <v>9.924E8</v>
      </c>
      <c r="D174" s="4">
        <f t="shared" si="1"/>
        <v>147800000</v>
      </c>
      <c r="E174" s="4">
        <f>VLOOKUP(A174,KOORDINAT!A:B,2,0)</f>
        <v>-6.301597</v>
      </c>
      <c r="F174" s="4">
        <f>VLOOKUP(A174,KOORDINAT!A:C,3,0)</f>
        <v>107.326005</v>
      </c>
      <c r="G174" s="5">
        <f t="shared" si="2"/>
        <v>0.17499408</v>
      </c>
      <c r="H174" s="4" t="str">
        <f t="shared" si="3"/>
        <v>Baik</v>
      </c>
      <c r="I174" s="4">
        <v>58.0</v>
      </c>
    </row>
    <row r="175">
      <c r="A175" s="4" t="s">
        <v>182</v>
      </c>
      <c r="B175" s="4">
        <v>9.4875E8</v>
      </c>
      <c r="C175" s="4">
        <v>9.9E8</v>
      </c>
      <c r="D175" s="4">
        <f t="shared" si="1"/>
        <v>41250000</v>
      </c>
      <c r="E175" s="4">
        <f>VLOOKUP(A175,KOORDINAT!A:B,2,0)</f>
        <v>-6.239321</v>
      </c>
      <c r="F175" s="4">
        <f>VLOOKUP(A175,KOORDINAT!A:C,3,0)</f>
        <v>107.023845</v>
      </c>
      <c r="G175" s="5">
        <f t="shared" si="2"/>
        <v>0.04347826087</v>
      </c>
      <c r="H175" s="4" t="str">
        <f t="shared" si="3"/>
        <v>Baik</v>
      </c>
      <c r="I175" s="4">
        <v>69.0</v>
      </c>
    </row>
    <row r="176">
      <c r="A176" s="4" t="s">
        <v>183</v>
      </c>
      <c r="B176" s="4">
        <v>1.08205E9</v>
      </c>
      <c r="C176" s="4">
        <v>9.877E8</v>
      </c>
      <c r="D176" s="4">
        <f t="shared" si="1"/>
        <v>-94350000</v>
      </c>
      <c r="E176" s="4">
        <f>VLOOKUP(A176,KOORDINAT!A:B,2,0)</f>
        <v>-6.243184</v>
      </c>
      <c r="F176" s="4">
        <f>VLOOKUP(A176,KOORDINAT!A:C,3,0)</f>
        <v>107.037521</v>
      </c>
      <c r="G176" s="5">
        <f t="shared" si="2"/>
        <v>-0.08719560094</v>
      </c>
      <c r="H176" s="4" t="str">
        <f t="shared" si="3"/>
        <v>Kurang Baik</v>
      </c>
      <c r="I176" s="4">
        <v>94.0</v>
      </c>
    </row>
    <row r="177">
      <c r="A177" s="4" t="s">
        <v>184</v>
      </c>
      <c r="B177" s="4">
        <v>8.7015E8</v>
      </c>
      <c r="C177" s="4">
        <v>9.848E8</v>
      </c>
      <c r="D177" s="4">
        <f t="shared" si="1"/>
        <v>114650000</v>
      </c>
      <c r="E177" s="4">
        <f>VLOOKUP(A177,KOORDINAT!A:B,2,0)</f>
        <v>-6.565603</v>
      </c>
      <c r="F177" s="4">
        <f>VLOOKUP(A177,KOORDINAT!A:C,3,0)</f>
        <v>107.755028</v>
      </c>
      <c r="G177" s="5">
        <f t="shared" si="2"/>
        <v>0.1317588921</v>
      </c>
      <c r="H177" s="4" t="str">
        <f t="shared" si="3"/>
        <v>Baik</v>
      </c>
      <c r="I177" s="4">
        <v>52.0</v>
      </c>
    </row>
    <row r="178">
      <c r="A178" s="4" t="s">
        <v>185</v>
      </c>
      <c r="B178" s="4">
        <v>7.719E8</v>
      </c>
      <c r="C178" s="4">
        <v>9.823E8</v>
      </c>
      <c r="D178" s="4">
        <f t="shared" si="1"/>
        <v>210400000</v>
      </c>
      <c r="E178" s="4">
        <f>VLOOKUP(A178,KOORDINAT!A:B,2,0)</f>
        <v>-6.288749</v>
      </c>
      <c r="F178" s="4">
        <f>VLOOKUP(A178,KOORDINAT!A:C,3,0)</f>
        <v>107.820674</v>
      </c>
      <c r="G178" s="5">
        <f t="shared" si="2"/>
        <v>0.2725741676</v>
      </c>
      <c r="H178" s="4" t="str">
        <f t="shared" si="3"/>
        <v>Baik</v>
      </c>
      <c r="I178" s="4">
        <v>54.0</v>
      </c>
    </row>
    <row r="179">
      <c r="A179" s="4" t="s">
        <v>186</v>
      </c>
      <c r="B179" s="4">
        <v>9.1005E8</v>
      </c>
      <c r="C179" s="4">
        <v>9.7905E8</v>
      </c>
      <c r="D179" s="4">
        <f t="shared" si="1"/>
        <v>69000000</v>
      </c>
      <c r="E179" s="4">
        <f>VLOOKUP(A179,KOORDINAT!A:B,2,0)</f>
        <v>-7.219397</v>
      </c>
      <c r="F179" s="4">
        <f>VLOOKUP(A179,KOORDINAT!A:C,3,0)</f>
        <v>107.840302</v>
      </c>
      <c r="G179" s="5">
        <f t="shared" si="2"/>
        <v>0.07582000989</v>
      </c>
      <c r="H179" s="4" t="str">
        <f t="shared" si="3"/>
        <v>Baik</v>
      </c>
      <c r="I179" s="4">
        <v>47.0</v>
      </c>
    </row>
    <row r="180">
      <c r="A180" s="4" t="s">
        <v>187</v>
      </c>
      <c r="B180" s="4">
        <v>3.4125E8</v>
      </c>
      <c r="C180" s="4">
        <v>9.7895E8</v>
      </c>
      <c r="D180" s="4">
        <f t="shared" si="1"/>
        <v>637700000</v>
      </c>
      <c r="E180" s="4">
        <f>VLOOKUP(A180,KOORDINAT!A:B,2,0)</f>
        <v>-6.330319</v>
      </c>
      <c r="F180" s="4">
        <f>VLOOKUP(A180,KOORDINAT!A:C,3,0)</f>
        <v>107.284307</v>
      </c>
      <c r="G180" s="5">
        <f t="shared" si="2"/>
        <v>1.868717949</v>
      </c>
      <c r="H180" s="4" t="str">
        <f t="shared" si="3"/>
        <v>Sangat Baik</v>
      </c>
      <c r="I180" s="4">
        <v>20.0</v>
      </c>
    </row>
    <row r="181">
      <c r="A181" s="4" t="s">
        <v>188</v>
      </c>
      <c r="B181" s="4">
        <v>8.067E8</v>
      </c>
      <c r="C181" s="4">
        <v>9.7805E8</v>
      </c>
      <c r="D181" s="4">
        <f t="shared" si="1"/>
        <v>171350000</v>
      </c>
      <c r="E181" s="4">
        <f>VLOOKUP(A181,KOORDINAT!A:B,2,0)</f>
        <v>-6.466449</v>
      </c>
      <c r="F181" s="4">
        <f>VLOOKUP(A181,KOORDINAT!A:C,3,0)</f>
        <v>106.839501</v>
      </c>
      <c r="G181" s="5">
        <f t="shared" si="2"/>
        <v>0.2124085782</v>
      </c>
      <c r="H181" s="4" t="str">
        <f t="shared" si="3"/>
        <v>Baik</v>
      </c>
      <c r="I181" s="4">
        <v>86.0</v>
      </c>
    </row>
    <row r="182">
      <c r="A182" s="4" t="s">
        <v>189</v>
      </c>
      <c r="B182" s="4">
        <v>7.8025E8</v>
      </c>
      <c r="C182" s="4">
        <v>9.774E8</v>
      </c>
      <c r="D182" s="4">
        <f t="shared" si="1"/>
        <v>197150000</v>
      </c>
      <c r="E182" s="4">
        <f>VLOOKUP(A182,KOORDINAT!A:B,2,0)</f>
        <v>-6.30081</v>
      </c>
      <c r="F182" s="4">
        <f>VLOOKUP(A182,KOORDINAT!A:C,3,0)</f>
        <v>107.293965</v>
      </c>
      <c r="G182" s="5">
        <f t="shared" si="2"/>
        <v>0.2526754245</v>
      </c>
      <c r="H182" s="4" t="str">
        <f t="shared" si="3"/>
        <v>Baik</v>
      </c>
      <c r="I182" s="4">
        <v>67.0</v>
      </c>
    </row>
    <row r="183">
      <c r="A183" s="4" t="s">
        <v>190</v>
      </c>
      <c r="B183" s="4">
        <v>8.3515E8</v>
      </c>
      <c r="C183" s="4">
        <v>9.753E8</v>
      </c>
      <c r="D183" s="4">
        <f t="shared" si="1"/>
        <v>140150000</v>
      </c>
      <c r="E183" s="4">
        <f>VLOOKUP(A183,KOORDINAT!A:B,2,0)</f>
        <v>-6.909766</v>
      </c>
      <c r="F183" s="4">
        <f>VLOOKUP(A183,KOORDINAT!A:C,3,0)</f>
        <v>109.738125</v>
      </c>
      <c r="G183" s="5">
        <f t="shared" si="2"/>
        <v>0.1678141651</v>
      </c>
      <c r="H183" s="4" t="str">
        <f t="shared" si="3"/>
        <v>Baik</v>
      </c>
      <c r="I183" s="4">
        <v>33.0</v>
      </c>
    </row>
    <row r="184">
      <c r="A184" s="4" t="s">
        <v>191</v>
      </c>
      <c r="B184" s="4">
        <v>6.6195E8</v>
      </c>
      <c r="C184" s="4">
        <v>9.737E8</v>
      </c>
      <c r="D184" s="4">
        <f t="shared" si="1"/>
        <v>311750000</v>
      </c>
      <c r="E184" s="4">
        <f>VLOOKUP(A184,KOORDINAT!A:B,2,0)</f>
        <v>-6.273761</v>
      </c>
      <c r="F184" s="4">
        <f>VLOOKUP(A184,KOORDINAT!A:C,3,0)</f>
        <v>107.102641</v>
      </c>
      <c r="G184" s="5">
        <f t="shared" si="2"/>
        <v>0.4709570209</v>
      </c>
      <c r="H184" s="4" t="str">
        <f t="shared" si="3"/>
        <v>Sangat Baik</v>
      </c>
      <c r="I184" s="4">
        <v>83.0</v>
      </c>
    </row>
    <row r="185">
      <c r="A185" s="4" t="s">
        <v>192</v>
      </c>
      <c r="B185" s="4">
        <v>4.693E8</v>
      </c>
      <c r="C185" s="4">
        <v>9.706E8</v>
      </c>
      <c r="D185" s="4">
        <f t="shared" si="1"/>
        <v>501300000</v>
      </c>
      <c r="E185" s="4">
        <f>VLOOKUP(A185,KOORDINAT!A:B,2,0)</f>
        <v>-6.335656</v>
      </c>
      <c r="F185" s="4">
        <f>VLOOKUP(A185,KOORDINAT!A:C,3,0)</f>
        <v>107.04541</v>
      </c>
      <c r="G185" s="5">
        <f t="shared" si="2"/>
        <v>1.068186661</v>
      </c>
      <c r="H185" s="4" t="str">
        <f t="shared" si="3"/>
        <v>Sangat Baik</v>
      </c>
      <c r="I185" s="4">
        <v>23.0</v>
      </c>
    </row>
    <row r="186">
      <c r="A186" s="4" t="s">
        <v>193</v>
      </c>
      <c r="B186" s="4">
        <v>1.04065E9</v>
      </c>
      <c r="C186" s="4">
        <v>9.659E8</v>
      </c>
      <c r="D186" s="4">
        <f t="shared" si="1"/>
        <v>-74750000</v>
      </c>
      <c r="E186" s="4">
        <f>VLOOKUP(A186,KOORDINAT!A:B,2,0)</f>
        <v>-6.196607</v>
      </c>
      <c r="F186" s="4">
        <f>VLOOKUP(A186,KOORDINAT!A:C,3,0)</f>
        <v>106.891197</v>
      </c>
      <c r="G186" s="5">
        <f t="shared" si="2"/>
        <v>-0.07183010618</v>
      </c>
      <c r="H186" s="4" t="str">
        <f t="shared" si="3"/>
        <v>Kurang Baik</v>
      </c>
      <c r="I186" s="4">
        <v>123.0</v>
      </c>
    </row>
    <row r="187">
      <c r="A187" s="4" t="s">
        <v>194</v>
      </c>
      <c r="B187" s="4">
        <v>1.25465E9</v>
      </c>
      <c r="C187" s="4">
        <v>9.6575E8</v>
      </c>
      <c r="D187" s="4">
        <f t="shared" si="1"/>
        <v>-288900000</v>
      </c>
      <c r="E187" s="4">
        <f>VLOOKUP(A187,KOORDINAT!A:B,2,0)</f>
        <v>-6.921293</v>
      </c>
      <c r="F187" s="4">
        <f>VLOOKUP(A187,KOORDINAT!A:C,3,0)</f>
        <v>106.947734</v>
      </c>
      <c r="G187" s="5">
        <f t="shared" si="2"/>
        <v>-0.2302634201</v>
      </c>
      <c r="H187" s="4" t="str">
        <f t="shared" si="3"/>
        <v>Kurang Baik</v>
      </c>
      <c r="I187" s="4">
        <v>54.0</v>
      </c>
    </row>
    <row r="188">
      <c r="A188" s="4" t="s">
        <v>195</v>
      </c>
      <c r="B188" s="4">
        <v>5.9685E8</v>
      </c>
      <c r="C188" s="4">
        <v>9.643E8</v>
      </c>
      <c r="D188" s="4">
        <f t="shared" si="1"/>
        <v>367450000</v>
      </c>
      <c r="E188" s="4">
        <f>VLOOKUP(A188,KOORDINAT!A:B,2,0)</f>
        <v>-7.441576</v>
      </c>
      <c r="F188" s="4">
        <f>VLOOKUP(A188,KOORDINAT!A:C,3,0)</f>
        <v>109.237305</v>
      </c>
      <c r="G188" s="5">
        <f t="shared" si="2"/>
        <v>0.615648823</v>
      </c>
      <c r="H188" s="4" t="str">
        <f t="shared" si="3"/>
        <v>Sangat Baik</v>
      </c>
      <c r="I188" s="4">
        <v>26.0</v>
      </c>
    </row>
    <row r="189">
      <c r="A189" s="4" t="s">
        <v>196</v>
      </c>
      <c r="B189" s="4">
        <v>3.3705E8</v>
      </c>
      <c r="C189" s="4">
        <v>9.635E8</v>
      </c>
      <c r="D189" s="4">
        <f t="shared" si="1"/>
        <v>626450000</v>
      </c>
      <c r="E189" s="4">
        <f>VLOOKUP(A189,KOORDINAT!A:B,2,0)</f>
        <v>-6.9158746</v>
      </c>
      <c r="F189" s="4">
        <f>VLOOKUP(A189,KOORDINAT!A:C,3,0)</f>
        <v>107.7045054</v>
      </c>
      <c r="G189" s="5">
        <f t="shared" si="2"/>
        <v>1.858626317</v>
      </c>
      <c r="H189" s="4" t="str">
        <f t="shared" si="3"/>
        <v>Sangat Baik</v>
      </c>
      <c r="I189" s="4">
        <v>21.0</v>
      </c>
    </row>
    <row r="190">
      <c r="A190" s="4" t="s">
        <v>197</v>
      </c>
      <c r="B190" s="4">
        <v>6.694E8</v>
      </c>
      <c r="C190" s="4">
        <v>9.635E8</v>
      </c>
      <c r="D190" s="4">
        <f t="shared" si="1"/>
        <v>294100000</v>
      </c>
      <c r="E190" s="4">
        <f>VLOOKUP(A190,KOORDINAT!A:B,2,0)</f>
        <v>-6.371992</v>
      </c>
      <c r="F190" s="4">
        <f>VLOOKUP(A190,KOORDINAT!A:C,3,0)</f>
        <v>107.007454</v>
      </c>
      <c r="G190" s="5">
        <f t="shared" si="2"/>
        <v>0.4393486705</v>
      </c>
      <c r="H190" s="4" t="str">
        <f t="shared" si="3"/>
        <v>Sangat Baik</v>
      </c>
      <c r="I190" s="4">
        <v>57.0</v>
      </c>
    </row>
    <row r="191">
      <c r="A191" s="4" t="s">
        <v>198</v>
      </c>
      <c r="B191" s="4">
        <v>5.8385E8</v>
      </c>
      <c r="C191" s="4">
        <v>9.6105E8</v>
      </c>
      <c r="D191" s="4">
        <f t="shared" si="1"/>
        <v>377200000</v>
      </c>
      <c r="E191" s="4">
        <f>VLOOKUP(A191,KOORDINAT!A:B,2,0)</f>
        <v>-6.207106</v>
      </c>
      <c r="F191" s="4">
        <f>VLOOKUP(A191,KOORDINAT!A:C,3,0)</f>
        <v>106.770004</v>
      </c>
      <c r="G191" s="5">
        <f t="shared" si="2"/>
        <v>0.6460563501</v>
      </c>
      <c r="H191" s="4" t="str">
        <f t="shared" si="3"/>
        <v>Sangat Baik</v>
      </c>
      <c r="I191" s="4">
        <v>43.0</v>
      </c>
    </row>
    <row r="192">
      <c r="A192" s="4" t="s">
        <v>199</v>
      </c>
      <c r="B192" s="4">
        <v>5.818E8</v>
      </c>
      <c r="C192" s="4">
        <v>9.5985E8</v>
      </c>
      <c r="D192" s="4">
        <f t="shared" si="1"/>
        <v>378050000</v>
      </c>
      <c r="E192" s="4">
        <f>VLOOKUP(A192,KOORDINAT!A:B,2,0)</f>
        <v>-6.138157</v>
      </c>
      <c r="F192" s="4">
        <f>VLOOKUP(A192,KOORDINAT!A:C,3,0)</f>
        <v>106.815652</v>
      </c>
      <c r="G192" s="5">
        <f t="shared" si="2"/>
        <v>0.6497937436</v>
      </c>
      <c r="H192" s="4" t="str">
        <f t="shared" si="3"/>
        <v>Sangat Baik</v>
      </c>
      <c r="I192" s="4">
        <v>104.0</v>
      </c>
    </row>
    <row r="193">
      <c r="A193" s="4" t="s">
        <v>200</v>
      </c>
      <c r="B193" s="4">
        <v>1.13825E9</v>
      </c>
      <c r="C193" s="4">
        <v>9.587E8</v>
      </c>
      <c r="D193" s="4">
        <f t="shared" si="1"/>
        <v>-179550000</v>
      </c>
      <c r="E193" s="4">
        <f>VLOOKUP(A193,KOORDINAT!A:B,2,0)</f>
        <v>-6.731882</v>
      </c>
      <c r="F193" s="4">
        <f>VLOOKUP(A193,KOORDINAT!A:C,3,0)</f>
        <v>108.565397</v>
      </c>
      <c r="G193" s="5">
        <f t="shared" si="2"/>
        <v>-0.157742148</v>
      </c>
      <c r="H193" s="4" t="str">
        <f t="shared" si="3"/>
        <v>Kurang Baik</v>
      </c>
      <c r="I193" s="4">
        <v>55.0</v>
      </c>
    </row>
    <row r="194">
      <c r="A194" s="4" t="s">
        <v>201</v>
      </c>
      <c r="B194" s="4">
        <v>8.016E8</v>
      </c>
      <c r="C194" s="4">
        <v>9.587E8</v>
      </c>
      <c r="D194" s="4">
        <f t="shared" si="1"/>
        <v>157100000</v>
      </c>
      <c r="E194" s="4">
        <f>VLOOKUP(A194,KOORDINAT!A:B,2,0)</f>
        <v>-6.254488</v>
      </c>
      <c r="F194" s="4">
        <f>VLOOKUP(A194,KOORDINAT!A:C,3,0)</f>
        <v>106.842631</v>
      </c>
      <c r="G194" s="5">
        <f t="shared" si="2"/>
        <v>0.1959830339</v>
      </c>
      <c r="H194" s="4" t="str">
        <f t="shared" si="3"/>
        <v>Baik</v>
      </c>
      <c r="I194" s="4">
        <v>129.0</v>
      </c>
    </row>
    <row r="195">
      <c r="A195" s="4" t="s">
        <v>202</v>
      </c>
      <c r="B195" s="4">
        <v>8.46E8</v>
      </c>
      <c r="C195" s="4">
        <v>9.583E8</v>
      </c>
      <c r="D195" s="4">
        <f t="shared" si="1"/>
        <v>112300000</v>
      </c>
      <c r="E195" s="4">
        <f>VLOOKUP(A195,KOORDINAT!A:B,2,0)</f>
        <v>-6.654953</v>
      </c>
      <c r="F195" s="4">
        <f>VLOOKUP(A195,KOORDINAT!A:C,3,0)</f>
        <v>106.846503</v>
      </c>
      <c r="G195" s="5">
        <f t="shared" si="2"/>
        <v>0.1327423168</v>
      </c>
      <c r="H195" s="4" t="str">
        <f t="shared" si="3"/>
        <v>Baik</v>
      </c>
      <c r="I195" s="4">
        <v>72.0</v>
      </c>
    </row>
    <row r="196">
      <c r="A196" s="4" t="s">
        <v>203</v>
      </c>
      <c r="B196" s="4">
        <v>6.696E8</v>
      </c>
      <c r="C196" s="4">
        <v>9.571E8</v>
      </c>
      <c r="D196" s="4">
        <f t="shared" si="1"/>
        <v>287500000</v>
      </c>
      <c r="E196" s="4">
        <f>VLOOKUP(A196,KOORDINAT!A:B,2,0)</f>
        <v>-6.35794</v>
      </c>
      <c r="F196" s="4">
        <f>VLOOKUP(A196,KOORDINAT!A:C,3,0)</f>
        <v>107.118621</v>
      </c>
      <c r="G196" s="5">
        <f t="shared" si="2"/>
        <v>0.4293608124</v>
      </c>
      <c r="H196" s="4" t="str">
        <f t="shared" si="3"/>
        <v>Sangat Baik</v>
      </c>
      <c r="I196" s="4">
        <v>29.0</v>
      </c>
    </row>
    <row r="197">
      <c r="A197" s="4" t="s">
        <v>204</v>
      </c>
      <c r="B197" s="4">
        <v>4.18E8</v>
      </c>
      <c r="C197" s="4">
        <v>9.571E8</v>
      </c>
      <c r="D197" s="4">
        <f t="shared" si="1"/>
        <v>539100000</v>
      </c>
      <c r="E197" s="4">
        <f>VLOOKUP(A197,KOORDINAT!A:B,2,0)</f>
        <v>-6.580388</v>
      </c>
      <c r="F197" s="4">
        <f>VLOOKUP(A197,KOORDINAT!A:C,3,0)</f>
        <v>108.508163</v>
      </c>
      <c r="G197" s="5">
        <f t="shared" si="2"/>
        <v>1.289712919</v>
      </c>
      <c r="H197" s="4" t="str">
        <f t="shared" si="3"/>
        <v>Sangat Baik</v>
      </c>
      <c r="I197" s="4">
        <v>27.0</v>
      </c>
    </row>
    <row r="198">
      <c r="A198" s="4" t="s">
        <v>205</v>
      </c>
      <c r="B198" s="4">
        <v>8.6075E8</v>
      </c>
      <c r="C198" s="4">
        <v>9.5425E8</v>
      </c>
      <c r="D198" s="4">
        <f t="shared" si="1"/>
        <v>93500000</v>
      </c>
      <c r="E198" s="4">
        <f>VLOOKUP(A198,KOORDINAT!A:B,2,0)</f>
        <v>-6.7076795</v>
      </c>
      <c r="F198" s="4">
        <f>VLOOKUP(A198,KOORDINAT!A:C,3,0)</f>
        <v>106.8222265</v>
      </c>
      <c r="G198" s="5">
        <f t="shared" si="2"/>
        <v>0.1086261981</v>
      </c>
      <c r="H198" s="4" t="str">
        <f t="shared" si="3"/>
        <v>Baik</v>
      </c>
      <c r="I198" s="4">
        <v>65.0</v>
      </c>
    </row>
    <row r="199">
      <c r="A199" s="4" t="s">
        <v>206</v>
      </c>
      <c r="B199" s="4">
        <v>9.7125E8</v>
      </c>
      <c r="C199" s="4">
        <v>9.5045E8</v>
      </c>
      <c r="D199" s="4">
        <f t="shared" si="1"/>
        <v>-20800000</v>
      </c>
      <c r="E199" s="4">
        <f>VLOOKUP(A199,KOORDINAT!A:B,2,0)</f>
        <v>-6.266678</v>
      </c>
      <c r="F199" s="4">
        <f>VLOOKUP(A199,KOORDINAT!A:C,3,0)</f>
        <v>106.865981</v>
      </c>
      <c r="G199" s="5">
        <f t="shared" si="2"/>
        <v>-0.02141570142</v>
      </c>
      <c r="H199" s="4" t="str">
        <f t="shared" si="3"/>
        <v>Kurang Baik</v>
      </c>
      <c r="I199" s="4">
        <v>123.0</v>
      </c>
    </row>
    <row r="200">
      <c r="A200" s="4" t="s">
        <v>207</v>
      </c>
      <c r="B200" s="4">
        <v>8.3185E8</v>
      </c>
      <c r="C200" s="4">
        <v>9.494E8</v>
      </c>
      <c r="D200" s="4">
        <f t="shared" si="1"/>
        <v>117550000</v>
      </c>
      <c r="E200" s="4">
        <f>VLOOKUP(A200,KOORDINAT!A:B,2,0)</f>
        <v>-6.57564</v>
      </c>
      <c r="F200" s="4">
        <f>VLOOKUP(A200,KOORDINAT!A:C,3,0)</f>
        <v>106.636835</v>
      </c>
      <c r="G200" s="5">
        <f t="shared" si="2"/>
        <v>0.1413115345</v>
      </c>
      <c r="H200" s="4" t="str">
        <f t="shared" si="3"/>
        <v>Baik</v>
      </c>
      <c r="I200" s="4">
        <v>62.0</v>
      </c>
    </row>
    <row r="201">
      <c r="A201" s="4" t="s">
        <v>208</v>
      </c>
      <c r="B201" s="4">
        <v>8.7315E8</v>
      </c>
      <c r="C201" s="4">
        <v>9.4775E8</v>
      </c>
      <c r="D201" s="4">
        <f t="shared" si="1"/>
        <v>74600000</v>
      </c>
      <c r="E201" s="4">
        <f>VLOOKUP(A201,KOORDINAT!A:B,2,0)</f>
        <v>-6.560656</v>
      </c>
      <c r="F201" s="4">
        <f>VLOOKUP(A201,KOORDINAT!A:C,3,0)</f>
        <v>107.44082</v>
      </c>
      <c r="G201" s="5">
        <f t="shared" si="2"/>
        <v>0.08543778274</v>
      </c>
      <c r="H201" s="4" t="str">
        <f t="shared" si="3"/>
        <v>Baik</v>
      </c>
      <c r="I201" s="4">
        <v>63.0</v>
      </c>
    </row>
    <row r="202">
      <c r="A202" s="4" t="s">
        <v>209</v>
      </c>
      <c r="B202" s="4">
        <v>9.018E8</v>
      </c>
      <c r="C202" s="4">
        <v>9.4605E8</v>
      </c>
      <c r="D202" s="4">
        <f t="shared" si="1"/>
        <v>44250000</v>
      </c>
      <c r="E202" s="4">
        <f>VLOOKUP(A202,KOORDINAT!A:B,2,0)</f>
        <v>-6.436003</v>
      </c>
      <c r="F202" s="4">
        <f>VLOOKUP(A202,KOORDINAT!A:C,3,0)</f>
        <v>106.850039</v>
      </c>
      <c r="G202" s="5">
        <f t="shared" si="2"/>
        <v>0.04906852961</v>
      </c>
      <c r="H202" s="4" t="str">
        <f t="shared" si="3"/>
        <v>Baik</v>
      </c>
      <c r="I202" s="4">
        <v>44.0</v>
      </c>
    </row>
    <row r="203">
      <c r="A203" s="4" t="s">
        <v>210</v>
      </c>
      <c r="B203" s="4">
        <v>8.149E8</v>
      </c>
      <c r="C203" s="4">
        <v>9.4525E8</v>
      </c>
      <c r="D203" s="4">
        <f t="shared" si="1"/>
        <v>130350000</v>
      </c>
      <c r="E203" s="4">
        <f>VLOOKUP(A203,KOORDINAT!A:B,2,0)</f>
        <v>-6.636211</v>
      </c>
      <c r="F203" s="4">
        <f>VLOOKUP(A203,KOORDINAT!A:C,3,0)</f>
        <v>107.395081</v>
      </c>
      <c r="G203" s="5">
        <f t="shared" si="2"/>
        <v>0.1599582771</v>
      </c>
      <c r="H203" s="4" t="str">
        <f t="shared" si="3"/>
        <v>Baik</v>
      </c>
      <c r="I203" s="4">
        <v>41.0</v>
      </c>
    </row>
    <row r="204">
      <c r="A204" s="4" t="s">
        <v>211</v>
      </c>
      <c r="B204" s="4">
        <v>9.3805E8</v>
      </c>
      <c r="C204" s="4">
        <v>9.3945E8</v>
      </c>
      <c r="D204" s="4">
        <f t="shared" si="1"/>
        <v>1400000</v>
      </c>
      <c r="E204" s="4">
        <f>VLOOKUP(A204,KOORDINAT!A:B,2,0)</f>
        <v>-6.179958</v>
      </c>
      <c r="F204" s="4">
        <f>VLOOKUP(A204,KOORDINAT!A:C,3,0)</f>
        <v>107.003914</v>
      </c>
      <c r="G204" s="5">
        <f t="shared" si="2"/>
        <v>0.001492457758</v>
      </c>
      <c r="H204" s="4" t="str">
        <f t="shared" si="3"/>
        <v>Baik</v>
      </c>
      <c r="I204" s="4">
        <v>84.0</v>
      </c>
    </row>
    <row r="205">
      <c r="A205" s="4" t="s">
        <v>212</v>
      </c>
      <c r="B205" s="4">
        <v>8.901E8</v>
      </c>
      <c r="C205" s="4">
        <v>9.3895E8</v>
      </c>
      <c r="D205" s="4">
        <f t="shared" si="1"/>
        <v>48850000</v>
      </c>
      <c r="E205" s="4">
        <f>VLOOKUP(A205,KOORDINAT!A:B,2,0)</f>
        <v>-6.117794</v>
      </c>
      <c r="F205" s="4">
        <f>VLOOKUP(A205,KOORDINAT!A:C,3,0)</f>
        <v>106.58128</v>
      </c>
      <c r="G205" s="5">
        <f t="shared" si="2"/>
        <v>0.05488147399</v>
      </c>
      <c r="H205" s="4" t="str">
        <f t="shared" si="3"/>
        <v>Baik</v>
      </c>
      <c r="I205" s="4">
        <v>72.0</v>
      </c>
    </row>
    <row r="206">
      <c r="A206" s="4" t="s">
        <v>213</v>
      </c>
      <c r="B206" s="4">
        <v>1.13455E9</v>
      </c>
      <c r="C206" s="4">
        <v>9.3635E8</v>
      </c>
      <c r="D206" s="4">
        <f t="shared" si="1"/>
        <v>-198200000</v>
      </c>
      <c r="E206" s="4">
        <f>VLOOKUP(A206,KOORDINAT!A:B,2,0)</f>
        <v>-6.392166</v>
      </c>
      <c r="F206" s="4">
        <f>VLOOKUP(A206,KOORDINAT!A:C,3,0)</f>
        <v>106.837401</v>
      </c>
      <c r="G206" s="5">
        <f t="shared" si="2"/>
        <v>-0.1746948129</v>
      </c>
      <c r="H206" s="4" t="str">
        <f t="shared" si="3"/>
        <v>Kurang Baik</v>
      </c>
      <c r="I206" s="4">
        <v>117.0</v>
      </c>
    </row>
    <row r="207">
      <c r="A207" s="4" t="s">
        <v>214</v>
      </c>
      <c r="B207" s="4">
        <v>5.1455E8</v>
      </c>
      <c r="C207" s="4">
        <v>9.347E8</v>
      </c>
      <c r="D207" s="4">
        <f t="shared" si="1"/>
        <v>420150000</v>
      </c>
      <c r="E207" s="4">
        <f>VLOOKUP(A207,KOORDINAT!A:B,2,0)</f>
        <v>-6.34224</v>
      </c>
      <c r="F207" s="4">
        <f>VLOOKUP(A207,KOORDINAT!A:C,3,0)</f>
        <v>106.5660912</v>
      </c>
      <c r="G207" s="5">
        <f t="shared" si="2"/>
        <v>0.8165387232</v>
      </c>
      <c r="H207" s="4" t="str">
        <f t="shared" si="3"/>
        <v>Sangat Baik</v>
      </c>
      <c r="I207" s="4">
        <v>22.0</v>
      </c>
    </row>
    <row r="208">
      <c r="A208" s="4" t="s">
        <v>215</v>
      </c>
      <c r="B208" s="4">
        <v>6.0175E8</v>
      </c>
      <c r="C208" s="4">
        <v>9.338E8</v>
      </c>
      <c r="D208" s="4">
        <f t="shared" si="1"/>
        <v>332050000</v>
      </c>
      <c r="E208" s="4">
        <f>VLOOKUP(A208,KOORDINAT!A:B,2,0)</f>
        <v>-6.308745</v>
      </c>
      <c r="F208" s="4">
        <f>VLOOKUP(A208,KOORDINAT!A:C,3,0)</f>
        <v>106.875223</v>
      </c>
      <c r="G208" s="5">
        <f t="shared" si="2"/>
        <v>0.5518072289</v>
      </c>
      <c r="H208" s="4" t="str">
        <f t="shared" si="3"/>
        <v>Sangat Baik</v>
      </c>
      <c r="I208" s="4">
        <v>61.0</v>
      </c>
    </row>
    <row r="209">
      <c r="A209" s="4" t="s">
        <v>216</v>
      </c>
      <c r="B209" s="4">
        <v>9.936E8</v>
      </c>
      <c r="C209" s="4">
        <v>9.333E8</v>
      </c>
      <c r="D209" s="4">
        <f t="shared" si="1"/>
        <v>-60300000</v>
      </c>
      <c r="E209" s="4">
        <f>VLOOKUP(A209,KOORDINAT!A:B,2,0)</f>
        <v>-6.316259</v>
      </c>
      <c r="F209" s="4">
        <f>VLOOKUP(A209,KOORDINAT!A:C,3,0)</f>
        <v>107.007919</v>
      </c>
      <c r="G209" s="5">
        <f t="shared" si="2"/>
        <v>-0.0606884058</v>
      </c>
      <c r="H209" s="4" t="str">
        <f t="shared" si="3"/>
        <v>Kurang Baik</v>
      </c>
      <c r="I209" s="4">
        <v>82.0</v>
      </c>
    </row>
    <row r="210">
      <c r="A210" s="4" t="s">
        <v>217</v>
      </c>
      <c r="B210" s="4">
        <v>4.8085E8</v>
      </c>
      <c r="C210" s="4">
        <v>9.3295E8</v>
      </c>
      <c r="D210" s="4">
        <f t="shared" si="1"/>
        <v>452100000</v>
      </c>
      <c r="E210" s="4">
        <f>VLOOKUP(A210,KOORDINAT!A:B,2,0)</f>
        <v>-6.676014</v>
      </c>
      <c r="F210" s="4">
        <f>VLOOKUP(A210,KOORDINAT!A:C,3,0)</f>
        <v>108.452032</v>
      </c>
      <c r="G210" s="5">
        <f t="shared" si="2"/>
        <v>0.9402100447</v>
      </c>
      <c r="H210" s="4" t="str">
        <f t="shared" si="3"/>
        <v>Sangat Baik</v>
      </c>
      <c r="I210" s="4">
        <v>25.0</v>
      </c>
    </row>
    <row r="211">
      <c r="A211" s="4" t="s">
        <v>218</v>
      </c>
      <c r="B211" s="4">
        <v>6.1375E8</v>
      </c>
      <c r="C211" s="4">
        <v>9.3195E8</v>
      </c>
      <c r="D211" s="4">
        <f t="shared" si="1"/>
        <v>318200000</v>
      </c>
      <c r="E211" s="4">
        <f>VLOOKUP(A211,KOORDINAT!A:B,2,0)</f>
        <v>-6.323899</v>
      </c>
      <c r="F211" s="4">
        <f>VLOOKUP(A211,KOORDINAT!A:C,3,0)</f>
        <v>106.767247</v>
      </c>
      <c r="G211" s="5">
        <f t="shared" si="2"/>
        <v>0.5184521385</v>
      </c>
      <c r="H211" s="4" t="str">
        <f t="shared" si="3"/>
        <v>Sangat Baik</v>
      </c>
      <c r="I211" s="4">
        <v>96.0</v>
      </c>
    </row>
    <row r="212">
      <c r="A212" s="4" t="s">
        <v>219</v>
      </c>
      <c r="B212" s="4">
        <v>3.299E8</v>
      </c>
      <c r="C212" s="4">
        <v>9.3E8</v>
      </c>
      <c r="D212" s="4">
        <f t="shared" si="1"/>
        <v>600100000</v>
      </c>
      <c r="E212" s="4">
        <f>VLOOKUP(A212,KOORDINAT!A:B,2,0)</f>
        <v>-7.089627</v>
      </c>
      <c r="F212" s="4">
        <f>VLOOKUP(A212,KOORDINAT!A:C,3,0)</f>
        <v>110.049402</v>
      </c>
      <c r="G212" s="5">
        <f t="shared" si="2"/>
        <v>1.819036072</v>
      </c>
      <c r="H212" s="4" t="str">
        <f t="shared" si="3"/>
        <v>Sangat Baik</v>
      </c>
      <c r="I212" s="4">
        <v>29.0</v>
      </c>
    </row>
    <row r="213">
      <c r="A213" s="4" t="s">
        <v>220</v>
      </c>
      <c r="B213" s="4">
        <v>8.9435E8</v>
      </c>
      <c r="C213" s="4">
        <v>9.2875E8</v>
      </c>
      <c r="D213" s="4">
        <f t="shared" si="1"/>
        <v>34400000</v>
      </c>
      <c r="E213" s="4">
        <f>VLOOKUP(A213,KOORDINAT!A:B,2,0)</f>
        <v>-6.609365</v>
      </c>
      <c r="F213" s="4">
        <f>VLOOKUP(A213,KOORDINAT!A:C,3,0)</f>
        <v>106.792394</v>
      </c>
      <c r="G213" s="5">
        <f t="shared" si="2"/>
        <v>0.03846368871</v>
      </c>
      <c r="H213" s="4" t="str">
        <f t="shared" si="3"/>
        <v>Baik</v>
      </c>
      <c r="I213" s="4">
        <v>54.0</v>
      </c>
    </row>
    <row r="214">
      <c r="A214" s="4" t="s">
        <v>221</v>
      </c>
      <c r="B214" s="4">
        <v>5.423E8</v>
      </c>
      <c r="C214" s="4">
        <v>9.2755E8</v>
      </c>
      <c r="D214" s="4">
        <f t="shared" si="1"/>
        <v>385250000</v>
      </c>
      <c r="E214" s="4">
        <f>VLOOKUP(A214,KOORDINAT!A:B,2,0)</f>
        <v>-6.296967</v>
      </c>
      <c r="F214" s="4">
        <f>VLOOKUP(A214,KOORDINAT!A:C,3,0)</f>
        <v>107.293055</v>
      </c>
      <c r="G214" s="5">
        <f t="shared" si="2"/>
        <v>0.7104001475</v>
      </c>
      <c r="H214" s="4" t="str">
        <f t="shared" si="3"/>
        <v>Sangat Baik</v>
      </c>
      <c r="I214" s="4">
        <v>67.0</v>
      </c>
    </row>
    <row r="215">
      <c r="A215" s="4" t="s">
        <v>222</v>
      </c>
      <c r="B215" s="4">
        <v>8.499E8</v>
      </c>
      <c r="C215" s="4">
        <v>9.274E8</v>
      </c>
      <c r="D215" s="4">
        <f t="shared" si="1"/>
        <v>77500000</v>
      </c>
      <c r="E215" s="4">
        <f>VLOOKUP(A215,KOORDINAT!A:B,2,0)</f>
        <v>-6.253261</v>
      </c>
      <c r="F215" s="4">
        <f>VLOOKUP(A215,KOORDINAT!A:C,3,0)</f>
        <v>107.157501</v>
      </c>
      <c r="G215" s="5">
        <f t="shared" si="2"/>
        <v>0.09118719849</v>
      </c>
      <c r="H215" s="4" t="str">
        <f t="shared" si="3"/>
        <v>Baik</v>
      </c>
      <c r="I215" s="4">
        <v>57.0</v>
      </c>
    </row>
    <row r="216">
      <c r="A216" s="4" t="s">
        <v>223</v>
      </c>
      <c r="B216" s="4">
        <v>6.4635E8</v>
      </c>
      <c r="C216" s="4">
        <v>9.2565E8</v>
      </c>
      <c r="D216" s="4">
        <f t="shared" si="1"/>
        <v>279300000</v>
      </c>
      <c r="E216" s="4">
        <f>VLOOKUP(A216,KOORDINAT!A:B,2,0)</f>
        <v>-6.601787</v>
      </c>
      <c r="F216" s="4">
        <f>VLOOKUP(A216,KOORDINAT!A:C,3,0)</f>
        <v>106.761719</v>
      </c>
      <c r="G216" s="5">
        <f t="shared" si="2"/>
        <v>0.4321188211</v>
      </c>
      <c r="H216" s="4" t="str">
        <f t="shared" si="3"/>
        <v>Sangat Baik</v>
      </c>
      <c r="I216" s="4">
        <v>83.0</v>
      </c>
    </row>
    <row r="217">
      <c r="A217" s="4" t="s">
        <v>224</v>
      </c>
      <c r="B217" s="4">
        <v>4.396E8</v>
      </c>
      <c r="C217" s="4">
        <v>9.218E8</v>
      </c>
      <c r="D217" s="4">
        <f t="shared" si="1"/>
        <v>482200000</v>
      </c>
      <c r="E217" s="4">
        <f>VLOOKUP(A217,KOORDINAT!A:B,2,0)</f>
        <v>-6.177964</v>
      </c>
      <c r="F217" s="4">
        <f>VLOOKUP(A217,KOORDINAT!A:C,3,0)</f>
        <v>106.722635</v>
      </c>
      <c r="G217" s="5">
        <f t="shared" si="2"/>
        <v>1.096906278</v>
      </c>
      <c r="H217" s="4" t="str">
        <f t="shared" si="3"/>
        <v>Sangat Baik</v>
      </c>
      <c r="I217" s="4">
        <v>68.0</v>
      </c>
    </row>
    <row r="218">
      <c r="A218" s="4" t="s">
        <v>225</v>
      </c>
      <c r="B218" s="4">
        <v>7.472E8</v>
      </c>
      <c r="C218" s="4">
        <v>9.165E8</v>
      </c>
      <c r="D218" s="4">
        <f t="shared" si="1"/>
        <v>169300000</v>
      </c>
      <c r="E218" s="4">
        <f>VLOOKUP(A218,KOORDINAT!A:B,2,0)</f>
        <v>-6.870384</v>
      </c>
      <c r="F218" s="4">
        <f>VLOOKUP(A218,KOORDINAT!A:C,3,0)</f>
        <v>108.497509</v>
      </c>
      <c r="G218" s="5">
        <f t="shared" si="2"/>
        <v>0.2265792291</v>
      </c>
      <c r="H218" s="4" t="str">
        <f t="shared" si="3"/>
        <v>Baik</v>
      </c>
      <c r="I218" s="4">
        <v>41.0</v>
      </c>
    </row>
    <row r="219">
      <c r="A219" s="4" t="s">
        <v>226</v>
      </c>
      <c r="B219" s="4">
        <v>6.256E8</v>
      </c>
      <c r="C219" s="4">
        <v>9.162E8</v>
      </c>
      <c r="D219" s="4">
        <f t="shared" si="1"/>
        <v>290600000</v>
      </c>
      <c r="E219" s="4">
        <f>VLOOKUP(A219,KOORDINAT!A:B,2,0)</f>
        <v>-6.18</v>
      </c>
      <c r="F219" s="4">
        <f>VLOOKUP(A219,KOORDINAT!A:C,3,0)</f>
        <v>106.593934</v>
      </c>
      <c r="G219" s="5">
        <f t="shared" si="2"/>
        <v>0.4645140665</v>
      </c>
      <c r="H219" s="4" t="str">
        <f t="shared" si="3"/>
        <v>Sangat Baik</v>
      </c>
      <c r="I219" s="4">
        <v>83.0</v>
      </c>
    </row>
    <row r="220">
      <c r="A220" s="4" t="s">
        <v>227</v>
      </c>
      <c r="B220" s="4">
        <v>6.79E8</v>
      </c>
      <c r="C220" s="4">
        <v>9.112E8</v>
      </c>
      <c r="D220" s="4">
        <f t="shared" si="1"/>
        <v>232200000</v>
      </c>
      <c r="E220" s="4">
        <f>VLOOKUP(A220,KOORDINAT!A:B,2,0)</f>
        <v>-7.397257</v>
      </c>
      <c r="F220" s="4">
        <f>VLOOKUP(A220,KOORDINAT!A:C,3,0)</f>
        <v>109.232056</v>
      </c>
      <c r="G220" s="5">
        <f t="shared" si="2"/>
        <v>0.3419734904</v>
      </c>
      <c r="H220" s="4" t="str">
        <f t="shared" si="3"/>
        <v>Baik</v>
      </c>
      <c r="I220" s="4">
        <v>29.0</v>
      </c>
    </row>
    <row r="221">
      <c r="A221" s="4" t="s">
        <v>228</v>
      </c>
      <c r="B221" s="4">
        <v>6.609E8</v>
      </c>
      <c r="C221" s="4">
        <v>9.1055E8</v>
      </c>
      <c r="D221" s="4">
        <f t="shared" si="1"/>
        <v>249650000</v>
      </c>
      <c r="E221" s="4">
        <f>VLOOKUP(A221,KOORDINAT!A:B,2,0)</f>
        <v>-6.38196</v>
      </c>
      <c r="F221" s="4">
        <f>VLOOKUP(A221,KOORDINAT!A:C,3,0)</f>
        <v>107.797955</v>
      </c>
      <c r="G221" s="5">
        <f t="shared" si="2"/>
        <v>0.3777424724</v>
      </c>
      <c r="H221" s="4" t="str">
        <f t="shared" si="3"/>
        <v>Sangat Baik</v>
      </c>
      <c r="I221" s="4">
        <v>41.0</v>
      </c>
    </row>
    <row r="222">
      <c r="A222" s="4" t="s">
        <v>229</v>
      </c>
      <c r="B222" s="4">
        <v>9.0035E8</v>
      </c>
      <c r="C222" s="4">
        <v>9.104E8</v>
      </c>
      <c r="D222" s="4">
        <f t="shared" si="1"/>
        <v>10050000</v>
      </c>
      <c r="E222" s="4">
        <f>VLOOKUP(A222,KOORDINAT!A:B,2,0)</f>
        <v>-6.259236</v>
      </c>
      <c r="F222" s="4">
        <f>VLOOKUP(A222,KOORDINAT!A:C,3,0)</f>
        <v>107.147131</v>
      </c>
      <c r="G222" s="5">
        <f t="shared" si="2"/>
        <v>0.01116232576</v>
      </c>
      <c r="H222" s="4" t="str">
        <f t="shared" si="3"/>
        <v>Baik</v>
      </c>
      <c r="I222" s="4">
        <v>81.0</v>
      </c>
    </row>
    <row r="223">
      <c r="A223" s="4" t="s">
        <v>230</v>
      </c>
      <c r="B223" s="4">
        <v>8.9755E8</v>
      </c>
      <c r="C223" s="4">
        <v>9.1035E8</v>
      </c>
      <c r="D223" s="4">
        <f t="shared" si="1"/>
        <v>12800000</v>
      </c>
      <c r="E223" s="4">
        <f>VLOOKUP(A223,KOORDINAT!A:B,2,0)</f>
        <v>-6.407324</v>
      </c>
      <c r="F223" s="4">
        <f>VLOOKUP(A223,KOORDINAT!A:C,3,0)</f>
        <v>106.756086</v>
      </c>
      <c r="G223" s="5">
        <f t="shared" si="2"/>
        <v>0.01426104395</v>
      </c>
      <c r="H223" s="4" t="str">
        <f t="shared" si="3"/>
        <v>Baik</v>
      </c>
      <c r="I223" s="4">
        <v>115.0</v>
      </c>
    </row>
    <row r="224">
      <c r="A224" s="4" t="s">
        <v>231</v>
      </c>
      <c r="B224" s="4">
        <v>6.453E8</v>
      </c>
      <c r="C224" s="4">
        <v>9.0855E8</v>
      </c>
      <c r="D224" s="4">
        <f t="shared" si="1"/>
        <v>263250000</v>
      </c>
      <c r="E224" s="4">
        <f>VLOOKUP(A224,KOORDINAT!A:B,2,0)</f>
        <v>-8.68448</v>
      </c>
      <c r="F224" s="4">
        <f>VLOOKUP(A224,KOORDINAT!A:C,3,0)</f>
        <v>115.241878</v>
      </c>
      <c r="G224" s="5">
        <f t="shared" si="2"/>
        <v>0.4079497908</v>
      </c>
      <c r="H224" s="4" t="str">
        <f t="shared" si="3"/>
        <v>Sangat Baik</v>
      </c>
      <c r="I224" s="4">
        <v>41.0</v>
      </c>
    </row>
    <row r="225">
      <c r="A225" s="4" t="s">
        <v>232</v>
      </c>
      <c r="B225" s="4">
        <v>7.174E8</v>
      </c>
      <c r="C225" s="4">
        <v>9.076E8</v>
      </c>
      <c r="D225" s="4">
        <f t="shared" si="1"/>
        <v>190200000</v>
      </c>
      <c r="E225" s="4">
        <f>VLOOKUP(A225,KOORDINAT!A:B,2,0)</f>
        <v>-6.871491</v>
      </c>
      <c r="F225" s="4">
        <f>VLOOKUP(A225,KOORDINAT!A:C,3,0)</f>
        <v>109.04162</v>
      </c>
      <c r="G225" s="5">
        <f t="shared" si="2"/>
        <v>0.2651240591</v>
      </c>
      <c r="H225" s="4" t="str">
        <f t="shared" si="3"/>
        <v>Baik</v>
      </c>
      <c r="I225" s="4">
        <v>36.0</v>
      </c>
    </row>
    <row r="226">
      <c r="A226" s="4" t="s">
        <v>233</v>
      </c>
      <c r="B226" s="4">
        <v>6.8535E8</v>
      </c>
      <c r="C226" s="4">
        <v>9.0655E8</v>
      </c>
      <c r="D226" s="4">
        <f t="shared" si="1"/>
        <v>221200000</v>
      </c>
      <c r="E226" s="4">
        <f>VLOOKUP(A226,KOORDINAT!A:B,2,0)</f>
        <v>-6.327967</v>
      </c>
      <c r="F226" s="4">
        <f>VLOOKUP(A226,KOORDINAT!A:C,3,0)</f>
        <v>106.850242</v>
      </c>
      <c r="G226" s="5">
        <f t="shared" si="2"/>
        <v>0.3227547968</v>
      </c>
      <c r="H226" s="4" t="str">
        <f t="shared" si="3"/>
        <v>Baik</v>
      </c>
      <c r="I226" s="4">
        <v>74.0</v>
      </c>
    </row>
    <row r="227">
      <c r="A227" s="4" t="s">
        <v>234</v>
      </c>
      <c r="B227" s="4">
        <v>3.841E8</v>
      </c>
      <c r="C227" s="4">
        <v>9.0595E8</v>
      </c>
      <c r="D227" s="4">
        <f t="shared" si="1"/>
        <v>521850000</v>
      </c>
      <c r="E227" s="4">
        <f>VLOOKUP(A227,KOORDINAT!A:B,2,0)</f>
        <v>-7.220477</v>
      </c>
      <c r="F227" s="4">
        <f>VLOOKUP(A227,KOORDINAT!A:C,3,0)</f>
        <v>110.430893</v>
      </c>
      <c r="G227" s="5">
        <f t="shared" si="2"/>
        <v>1.358630565</v>
      </c>
      <c r="H227" s="4" t="str">
        <f t="shared" si="3"/>
        <v>Sangat Baik</v>
      </c>
      <c r="I227" s="4">
        <v>31.0</v>
      </c>
    </row>
    <row r="228">
      <c r="A228" s="4" t="s">
        <v>235</v>
      </c>
      <c r="B228" s="4">
        <v>8.243E8</v>
      </c>
      <c r="C228" s="4">
        <v>9.059E8</v>
      </c>
      <c r="D228" s="4">
        <f t="shared" si="1"/>
        <v>81600000</v>
      </c>
      <c r="E228" s="4">
        <f>VLOOKUP(A228,KOORDINAT!A:B,2,0)</f>
        <v>-6.23513</v>
      </c>
      <c r="F228" s="4">
        <f>VLOOKUP(A228,KOORDINAT!A:C,3,0)</f>
        <v>106.207932</v>
      </c>
      <c r="G228" s="5">
        <f t="shared" si="2"/>
        <v>0.09899308504</v>
      </c>
      <c r="H228" s="4" t="str">
        <f t="shared" si="3"/>
        <v>Baik</v>
      </c>
      <c r="I228" s="4">
        <v>47.0</v>
      </c>
    </row>
    <row r="229">
      <c r="A229" s="4" t="s">
        <v>236</v>
      </c>
      <c r="B229" s="4">
        <v>5.736E8</v>
      </c>
      <c r="C229" s="4">
        <v>9.0295E8</v>
      </c>
      <c r="D229" s="4">
        <f t="shared" si="1"/>
        <v>329350000</v>
      </c>
      <c r="E229" s="4">
        <f>VLOOKUP(A229,KOORDINAT!A:B,2,0)</f>
        <v>-6.902131</v>
      </c>
      <c r="F229" s="4">
        <f>VLOOKUP(A229,KOORDINAT!A:C,3,0)</f>
        <v>107.657982</v>
      </c>
      <c r="G229" s="5">
        <f t="shared" si="2"/>
        <v>0.5741806137</v>
      </c>
      <c r="H229" s="4" t="str">
        <f t="shared" si="3"/>
        <v>Sangat Baik</v>
      </c>
      <c r="I229" s="4">
        <v>50.0</v>
      </c>
    </row>
    <row r="230">
      <c r="A230" s="4" t="s">
        <v>237</v>
      </c>
      <c r="B230" s="4">
        <v>1.00975E9</v>
      </c>
      <c r="C230" s="4">
        <v>9.003E8</v>
      </c>
      <c r="D230" s="4">
        <f t="shared" si="1"/>
        <v>-109450000</v>
      </c>
      <c r="E230" s="4">
        <f>VLOOKUP(A230,KOORDINAT!A:B,2,0)</f>
        <v>-6.249339</v>
      </c>
      <c r="F230" s="4">
        <f>VLOOKUP(A230,KOORDINAT!A:C,3,0)</f>
        <v>107.594502</v>
      </c>
      <c r="G230" s="5">
        <f t="shared" si="2"/>
        <v>-0.1083931666</v>
      </c>
      <c r="H230" s="4" t="str">
        <f t="shared" si="3"/>
        <v>Kurang Baik</v>
      </c>
      <c r="I230" s="4">
        <v>53.0</v>
      </c>
    </row>
    <row r="231">
      <c r="A231" s="4" t="s">
        <v>238</v>
      </c>
      <c r="B231" s="4">
        <v>5.766E8</v>
      </c>
      <c r="C231" s="4">
        <v>8.993E8</v>
      </c>
      <c r="D231" s="4">
        <f t="shared" si="1"/>
        <v>322700000</v>
      </c>
      <c r="E231" s="4">
        <f>VLOOKUP(A231,KOORDINAT!A:B,2,0)</f>
        <v>-7.255849</v>
      </c>
      <c r="F231" s="4">
        <f>VLOOKUP(A231,KOORDINAT!A:C,3,0)</f>
        <v>110.406845</v>
      </c>
      <c r="G231" s="5">
        <f t="shared" si="2"/>
        <v>0.5596600763</v>
      </c>
      <c r="H231" s="4" t="str">
        <f t="shared" si="3"/>
        <v>Sangat Baik</v>
      </c>
      <c r="I231" s="4">
        <v>31.0</v>
      </c>
    </row>
    <row r="232">
      <c r="A232" s="4" t="s">
        <v>239</v>
      </c>
      <c r="B232" s="4">
        <v>5.8545E8</v>
      </c>
      <c r="C232" s="4">
        <v>8.9925E8</v>
      </c>
      <c r="D232" s="4">
        <f t="shared" si="1"/>
        <v>313800000</v>
      </c>
      <c r="E232" s="4">
        <f>VLOOKUP(A232,KOORDINAT!A:B,2,0)</f>
        <v>-6.181433</v>
      </c>
      <c r="F232" s="4">
        <f>VLOOKUP(A232,KOORDINAT!A:C,3,0)</f>
        <v>106.762358</v>
      </c>
      <c r="G232" s="5">
        <f t="shared" si="2"/>
        <v>0.5359979503</v>
      </c>
      <c r="H232" s="4" t="str">
        <f t="shared" si="3"/>
        <v>Sangat Baik</v>
      </c>
      <c r="I232" s="4">
        <v>32.0</v>
      </c>
    </row>
    <row r="233">
      <c r="A233" s="4" t="s">
        <v>240</v>
      </c>
      <c r="B233" s="4">
        <v>6.2005E8</v>
      </c>
      <c r="C233" s="4">
        <v>8.988E8</v>
      </c>
      <c r="D233" s="4">
        <f t="shared" si="1"/>
        <v>278750000</v>
      </c>
      <c r="E233" s="4">
        <f>VLOOKUP(A233,KOORDINAT!A:B,2,0)</f>
        <v>-6.23398</v>
      </c>
      <c r="F233" s="4">
        <f>VLOOKUP(A233,KOORDINAT!A:C,3,0)</f>
        <v>106.738341</v>
      </c>
      <c r="G233" s="5">
        <f t="shared" si="2"/>
        <v>0.4495605193</v>
      </c>
      <c r="H233" s="4" t="str">
        <f t="shared" si="3"/>
        <v>Sangat Baik</v>
      </c>
      <c r="I233" s="4">
        <v>95.0</v>
      </c>
    </row>
    <row r="234">
      <c r="A234" s="4" t="s">
        <v>241</v>
      </c>
      <c r="B234" s="4">
        <v>7.131E8</v>
      </c>
      <c r="C234" s="4">
        <v>8.98E8</v>
      </c>
      <c r="D234" s="4">
        <f t="shared" si="1"/>
        <v>184900000</v>
      </c>
      <c r="E234" s="4">
        <f>VLOOKUP(A234,KOORDINAT!A:B,2,0)</f>
        <v>-6.454915</v>
      </c>
      <c r="F234" s="4">
        <f>VLOOKUP(A234,KOORDINAT!A:C,3,0)</f>
        <v>107.813345</v>
      </c>
      <c r="G234" s="5">
        <f t="shared" si="2"/>
        <v>0.2592904221</v>
      </c>
      <c r="H234" s="4" t="str">
        <f t="shared" si="3"/>
        <v>Baik</v>
      </c>
      <c r="I234" s="4">
        <v>47.0</v>
      </c>
    </row>
    <row r="235">
      <c r="A235" s="4" t="s">
        <v>242</v>
      </c>
      <c r="B235" s="4">
        <v>7.4015E8</v>
      </c>
      <c r="C235" s="4">
        <v>8.932E8</v>
      </c>
      <c r="D235" s="4">
        <f t="shared" si="1"/>
        <v>153050000</v>
      </c>
      <c r="E235" s="4">
        <f>VLOOKUP(A235,KOORDINAT!A:B,2,0)</f>
        <v>-6.19196</v>
      </c>
      <c r="F235" s="4">
        <f>VLOOKUP(A235,KOORDINAT!A:C,3,0)</f>
        <v>107.475805</v>
      </c>
      <c r="G235" s="5">
        <f t="shared" si="2"/>
        <v>0.206782409</v>
      </c>
      <c r="H235" s="4" t="str">
        <f t="shared" si="3"/>
        <v>Baik</v>
      </c>
      <c r="I235" s="4">
        <v>49.0</v>
      </c>
    </row>
    <row r="236">
      <c r="A236" s="4" t="s">
        <v>243</v>
      </c>
      <c r="B236" s="4">
        <v>8.194E8</v>
      </c>
      <c r="C236" s="4">
        <v>8.9265E8</v>
      </c>
      <c r="D236" s="4">
        <f t="shared" si="1"/>
        <v>73250000</v>
      </c>
      <c r="E236" s="4">
        <f>VLOOKUP(A236,KOORDINAT!A:B,2,0)</f>
        <v>-6.643966</v>
      </c>
      <c r="F236" s="4">
        <f>VLOOKUP(A236,KOORDINAT!A:C,3,0)</f>
        <v>107.386177</v>
      </c>
      <c r="G236" s="5">
        <f t="shared" si="2"/>
        <v>0.08939467903</v>
      </c>
      <c r="H236" s="4" t="str">
        <f t="shared" si="3"/>
        <v>Baik</v>
      </c>
      <c r="I236" s="4">
        <v>49.0</v>
      </c>
    </row>
    <row r="237">
      <c r="A237" s="4" t="s">
        <v>244</v>
      </c>
      <c r="B237" s="4">
        <v>5.884E8</v>
      </c>
      <c r="C237" s="4">
        <v>8.9095E8</v>
      </c>
      <c r="D237" s="4">
        <f t="shared" si="1"/>
        <v>302550000</v>
      </c>
      <c r="E237" s="4">
        <f>VLOOKUP(A237,KOORDINAT!A:B,2,0)</f>
        <v>-6.563816</v>
      </c>
      <c r="F237" s="4">
        <f>VLOOKUP(A237,KOORDINAT!A:C,3,0)</f>
        <v>106.864968</v>
      </c>
      <c r="G237" s="5">
        <f t="shared" si="2"/>
        <v>0.5141910265</v>
      </c>
      <c r="H237" s="4" t="str">
        <f t="shared" si="3"/>
        <v>Sangat Baik</v>
      </c>
      <c r="I237" s="4">
        <v>54.0</v>
      </c>
    </row>
    <row r="238">
      <c r="A238" s="4" t="s">
        <v>245</v>
      </c>
      <c r="B238" s="4">
        <v>6.0745E8</v>
      </c>
      <c r="C238" s="4">
        <v>8.9055E8</v>
      </c>
      <c r="D238" s="4">
        <f t="shared" si="1"/>
        <v>283100000</v>
      </c>
      <c r="E238" s="4">
        <f>VLOOKUP(A238,KOORDINAT!A:B,2,0)</f>
        <v>-6.574485</v>
      </c>
      <c r="F238" s="4">
        <f>VLOOKUP(A238,KOORDINAT!A:C,3,0)</f>
        <v>106.663574</v>
      </c>
      <c r="G238" s="5">
        <f t="shared" si="2"/>
        <v>0.4660465882</v>
      </c>
      <c r="H238" s="4" t="str">
        <f t="shared" si="3"/>
        <v>Sangat Baik</v>
      </c>
      <c r="I238" s="4">
        <v>51.0</v>
      </c>
    </row>
    <row r="239">
      <c r="A239" s="4" t="s">
        <v>246</v>
      </c>
      <c r="B239" s="4">
        <v>2.807E8</v>
      </c>
      <c r="C239" s="4">
        <v>8.8815E8</v>
      </c>
      <c r="D239" s="4">
        <f t="shared" si="1"/>
        <v>607450000</v>
      </c>
      <c r="E239" s="4">
        <f>VLOOKUP(A239,KOORDINAT!A:B,2,0)</f>
        <v>-6.1629147</v>
      </c>
      <c r="F239" s="4">
        <f>VLOOKUP(A239,KOORDINAT!A:C,3,0)</f>
        <v>106.5743766</v>
      </c>
      <c r="G239" s="5">
        <f t="shared" si="2"/>
        <v>2.16405415</v>
      </c>
      <c r="H239" s="4" t="str">
        <f t="shared" si="3"/>
        <v>Sangat Baik</v>
      </c>
      <c r="I239" s="4">
        <v>23.0</v>
      </c>
    </row>
    <row r="240">
      <c r="A240" s="4" t="s">
        <v>247</v>
      </c>
      <c r="B240" s="4">
        <v>1.1921E9</v>
      </c>
      <c r="C240" s="4">
        <v>8.876E8</v>
      </c>
      <c r="D240" s="4">
        <f t="shared" si="1"/>
        <v>-304500000</v>
      </c>
      <c r="E240" s="4">
        <f>VLOOKUP(A240,KOORDINAT!A:B,2,0)</f>
        <v>-6.351224</v>
      </c>
      <c r="F240" s="4">
        <f>VLOOKUP(A240,KOORDINAT!A:C,3,0)</f>
        <v>106.252254</v>
      </c>
      <c r="G240" s="5">
        <f t="shared" si="2"/>
        <v>-0.2554315913</v>
      </c>
      <c r="H240" s="4" t="str">
        <f t="shared" si="3"/>
        <v>Kurang Baik</v>
      </c>
      <c r="I240" s="4">
        <v>53.0</v>
      </c>
    </row>
    <row r="241">
      <c r="A241" s="4" t="s">
        <v>248</v>
      </c>
      <c r="B241" s="4">
        <v>9.744E8</v>
      </c>
      <c r="C241" s="4">
        <v>8.867E8</v>
      </c>
      <c r="D241" s="4">
        <f t="shared" si="1"/>
        <v>-87700000</v>
      </c>
      <c r="E241" s="4">
        <f>VLOOKUP(A241,KOORDINAT!A:B,2,0)</f>
        <v>-6.296356</v>
      </c>
      <c r="F241" s="4">
        <f>VLOOKUP(A241,KOORDINAT!A:C,3,0)</f>
        <v>106.921404</v>
      </c>
      <c r="G241" s="5">
        <f t="shared" si="2"/>
        <v>-0.09000410509</v>
      </c>
      <c r="H241" s="4" t="str">
        <f t="shared" si="3"/>
        <v>Kurang Baik</v>
      </c>
      <c r="I241" s="4">
        <v>112.0</v>
      </c>
    </row>
    <row r="242">
      <c r="A242" s="4" t="s">
        <v>249</v>
      </c>
      <c r="B242" s="4">
        <v>7.372E8</v>
      </c>
      <c r="C242" s="4">
        <v>8.8505E8</v>
      </c>
      <c r="D242" s="4">
        <f t="shared" si="1"/>
        <v>147850000</v>
      </c>
      <c r="E242" s="4">
        <f>VLOOKUP(A242,KOORDINAT!A:B,2,0)</f>
        <v>-6.434792</v>
      </c>
      <c r="F242" s="4">
        <f>VLOOKUP(A242,KOORDINAT!A:C,3,0)</f>
        <v>107.046377</v>
      </c>
      <c r="G242" s="5">
        <f t="shared" si="2"/>
        <v>0.2005561584</v>
      </c>
      <c r="H242" s="4" t="str">
        <f t="shared" si="3"/>
        <v>Baik</v>
      </c>
      <c r="I242" s="4">
        <v>79.0</v>
      </c>
    </row>
    <row r="243">
      <c r="A243" s="4" t="s">
        <v>250</v>
      </c>
      <c r="B243" s="4">
        <v>7.5695E8</v>
      </c>
      <c r="C243" s="4">
        <v>8.843E8</v>
      </c>
      <c r="D243" s="4">
        <f t="shared" si="1"/>
        <v>127350000</v>
      </c>
      <c r="E243" s="4">
        <f>VLOOKUP(A243,KOORDINAT!A:B,2,0)</f>
        <v>-6.824355</v>
      </c>
      <c r="F243" s="4">
        <f>VLOOKUP(A243,KOORDINAT!A:C,3,0)</f>
        <v>107.145248</v>
      </c>
      <c r="G243" s="5">
        <f t="shared" si="2"/>
        <v>0.168240967</v>
      </c>
      <c r="H243" s="4" t="str">
        <f t="shared" si="3"/>
        <v>Baik</v>
      </c>
      <c r="I243" s="4">
        <v>42.0</v>
      </c>
    </row>
    <row r="244">
      <c r="A244" s="4" t="s">
        <v>251</v>
      </c>
      <c r="B244" s="4">
        <v>8.0105E8</v>
      </c>
      <c r="C244" s="4">
        <v>8.7805E8</v>
      </c>
      <c r="D244" s="4">
        <f t="shared" si="1"/>
        <v>77000000</v>
      </c>
      <c r="E244" s="4">
        <f>VLOOKUP(A244,KOORDINAT!A:B,2,0)</f>
        <v>-6.377265</v>
      </c>
      <c r="F244" s="4">
        <f>VLOOKUP(A244,KOORDINAT!A:C,3,0)</f>
        <v>106.919178</v>
      </c>
      <c r="G244" s="5">
        <f t="shared" si="2"/>
        <v>0.09612383746</v>
      </c>
      <c r="H244" s="4" t="str">
        <f t="shared" si="3"/>
        <v>Baik</v>
      </c>
      <c r="I244" s="4">
        <v>110.0</v>
      </c>
    </row>
    <row r="245">
      <c r="A245" s="4" t="s">
        <v>252</v>
      </c>
      <c r="B245" s="6">
        <v>0.0</v>
      </c>
      <c r="C245" s="4">
        <v>8.7555E8</v>
      </c>
      <c r="D245" s="4">
        <f t="shared" si="1"/>
        <v>875550000</v>
      </c>
      <c r="E245" s="4">
        <f>VLOOKUP(A245,KOORDINAT!A:B,2,0)</f>
        <v>-6.73879</v>
      </c>
      <c r="F245" s="4">
        <f>VLOOKUP(A245,KOORDINAT!A:C,3,0)</f>
        <v>107.362625</v>
      </c>
      <c r="G245" s="5" t="str">
        <f t="shared" si="2"/>
        <v>#DIV/0!</v>
      </c>
      <c r="H245" s="4" t="str">
        <f t="shared" si="3"/>
        <v>#DIV/0!</v>
      </c>
      <c r="I245" s="4">
        <v>13.0</v>
      </c>
    </row>
    <row r="246">
      <c r="A246" s="4" t="s">
        <v>253</v>
      </c>
      <c r="B246" s="4">
        <v>7.9865E8</v>
      </c>
      <c r="C246" s="4">
        <v>8.731E8</v>
      </c>
      <c r="D246" s="4">
        <f t="shared" si="1"/>
        <v>74450000</v>
      </c>
      <c r="E246" s="4">
        <f>VLOOKUP(A246,KOORDINAT!A:B,2,0)</f>
        <v>-6.732242</v>
      </c>
      <c r="F246" s="4">
        <f>VLOOKUP(A246,KOORDINAT!A:C,3,0)</f>
        <v>108.262443</v>
      </c>
      <c r="G246" s="5">
        <f t="shared" si="2"/>
        <v>0.09321980843</v>
      </c>
      <c r="H246" s="4" t="str">
        <f t="shared" si="3"/>
        <v>Baik</v>
      </c>
      <c r="I246" s="4">
        <v>52.0</v>
      </c>
    </row>
    <row r="247">
      <c r="A247" s="4" t="s">
        <v>254</v>
      </c>
      <c r="B247" s="4">
        <v>4.604E8</v>
      </c>
      <c r="C247" s="4">
        <v>8.7255E8</v>
      </c>
      <c r="D247" s="4">
        <f t="shared" si="1"/>
        <v>412150000</v>
      </c>
      <c r="E247" s="4">
        <f>VLOOKUP(A247,KOORDINAT!A:B,2,0)</f>
        <v>-8.621368</v>
      </c>
      <c r="F247" s="4">
        <f>VLOOKUP(A247,KOORDINAT!A:C,3,0)</f>
        <v>115.223637</v>
      </c>
      <c r="G247" s="5">
        <f t="shared" si="2"/>
        <v>0.8951998262</v>
      </c>
      <c r="H247" s="4" t="str">
        <f t="shared" si="3"/>
        <v>Sangat Baik</v>
      </c>
      <c r="I247" s="4">
        <v>41.0</v>
      </c>
    </row>
    <row r="248">
      <c r="A248" s="4" t="s">
        <v>255</v>
      </c>
      <c r="B248" s="4">
        <v>1.1628E9</v>
      </c>
      <c r="C248" s="4">
        <v>8.7155E8</v>
      </c>
      <c r="D248" s="4">
        <f t="shared" si="1"/>
        <v>-291250000</v>
      </c>
      <c r="E248" s="4">
        <f>VLOOKUP(A248,KOORDINAT!A:B,2,0)</f>
        <v>-6.262293</v>
      </c>
      <c r="F248" s="4">
        <f>VLOOKUP(A248,KOORDINAT!A:C,3,0)</f>
        <v>106.987261</v>
      </c>
      <c r="G248" s="5">
        <f t="shared" si="2"/>
        <v>-0.2504729962</v>
      </c>
      <c r="H248" s="4" t="str">
        <f t="shared" si="3"/>
        <v>Kurang Baik</v>
      </c>
      <c r="I248" s="4">
        <v>116.0</v>
      </c>
    </row>
    <row r="249">
      <c r="A249" s="4" t="s">
        <v>256</v>
      </c>
      <c r="B249" s="4">
        <v>7.8955E8</v>
      </c>
      <c r="C249" s="4">
        <v>8.7145E8</v>
      </c>
      <c r="D249" s="4">
        <f t="shared" si="1"/>
        <v>81900000</v>
      </c>
      <c r="E249" s="4">
        <f>VLOOKUP(A249,KOORDINAT!A:B,2,0)</f>
        <v>-6.182332</v>
      </c>
      <c r="F249" s="4">
        <f>VLOOKUP(A249,KOORDINAT!A:C,3,0)</f>
        <v>106.990716</v>
      </c>
      <c r="G249" s="5">
        <f t="shared" si="2"/>
        <v>0.1037299728</v>
      </c>
      <c r="H249" s="4" t="str">
        <f t="shared" si="3"/>
        <v>Baik</v>
      </c>
      <c r="I249" s="4">
        <v>76.0</v>
      </c>
    </row>
    <row r="250">
      <c r="A250" s="4" t="s">
        <v>257</v>
      </c>
      <c r="B250" s="4">
        <v>5.7465E8</v>
      </c>
      <c r="C250" s="4">
        <v>8.7065E8</v>
      </c>
      <c r="D250" s="4">
        <f t="shared" si="1"/>
        <v>296000000</v>
      </c>
      <c r="E250" s="4">
        <f>VLOOKUP(A250,KOORDINAT!A:B,2,0)</f>
        <v>-6.158264</v>
      </c>
      <c r="F250" s="4">
        <f>VLOOKUP(A250,KOORDINAT!A:C,3,0)</f>
        <v>106.705165</v>
      </c>
      <c r="G250" s="5">
        <f t="shared" si="2"/>
        <v>0.5150961455</v>
      </c>
      <c r="H250" s="4" t="str">
        <f t="shared" si="3"/>
        <v>Sangat Baik</v>
      </c>
      <c r="I250" s="4">
        <v>49.0</v>
      </c>
    </row>
    <row r="251">
      <c r="A251" s="4" t="s">
        <v>258</v>
      </c>
      <c r="B251" s="4">
        <v>4.4695E8</v>
      </c>
      <c r="C251" s="4">
        <v>8.695E8</v>
      </c>
      <c r="D251" s="4">
        <f t="shared" si="1"/>
        <v>422550000</v>
      </c>
      <c r="E251" s="4">
        <f>VLOOKUP(A251,KOORDINAT!A:B,2,0)</f>
        <v>-6.3362279</v>
      </c>
      <c r="F251" s="4">
        <f>VLOOKUP(A251,KOORDINAT!A:C,3,0)</f>
        <v>108.3348446</v>
      </c>
      <c r="G251" s="5">
        <f t="shared" si="2"/>
        <v>0.9454077637</v>
      </c>
      <c r="H251" s="4" t="str">
        <f t="shared" si="3"/>
        <v>Sangat Baik</v>
      </c>
      <c r="I251" s="4">
        <v>22.0</v>
      </c>
    </row>
    <row r="252">
      <c r="A252" s="4" t="s">
        <v>259</v>
      </c>
      <c r="B252" s="4">
        <v>1.0969E9</v>
      </c>
      <c r="C252" s="4">
        <v>8.686E8</v>
      </c>
      <c r="D252" s="4">
        <f t="shared" si="1"/>
        <v>-228300000</v>
      </c>
      <c r="E252" s="4">
        <f>VLOOKUP(A252,KOORDINAT!A:B,2,0)</f>
        <v>-6.813535</v>
      </c>
      <c r="F252" s="4">
        <f>VLOOKUP(A252,KOORDINAT!A:C,3,0)</f>
        <v>107.25206</v>
      </c>
      <c r="G252" s="5">
        <f t="shared" si="2"/>
        <v>-0.2081320084</v>
      </c>
      <c r="H252" s="4" t="str">
        <f t="shared" si="3"/>
        <v>Kurang Baik</v>
      </c>
      <c r="I252" s="4">
        <v>50.0</v>
      </c>
    </row>
    <row r="253">
      <c r="A253" s="4" t="s">
        <v>260</v>
      </c>
      <c r="B253" s="4">
        <v>8.1225E8</v>
      </c>
      <c r="C253" s="4">
        <v>8.609E8</v>
      </c>
      <c r="D253" s="4">
        <f t="shared" si="1"/>
        <v>48650000</v>
      </c>
      <c r="E253" s="4">
        <f>VLOOKUP(A253,KOORDINAT!A:B,2,0)</f>
        <v>-6.409114</v>
      </c>
      <c r="F253" s="4">
        <f>VLOOKUP(A253,KOORDINAT!A:C,3,0)</f>
        <v>107.467291</v>
      </c>
      <c r="G253" s="5">
        <f t="shared" si="2"/>
        <v>0.05989535242</v>
      </c>
      <c r="H253" s="4" t="str">
        <f t="shared" si="3"/>
        <v>Baik</v>
      </c>
      <c r="I253" s="4">
        <v>67.0</v>
      </c>
    </row>
    <row r="254">
      <c r="A254" s="4" t="s">
        <v>261</v>
      </c>
      <c r="B254" s="4">
        <v>3.437E8</v>
      </c>
      <c r="C254" s="4">
        <v>8.6085E8</v>
      </c>
      <c r="D254" s="4">
        <f t="shared" si="1"/>
        <v>517150000</v>
      </c>
      <c r="E254" s="4">
        <f>VLOOKUP(A254,KOORDINAT!A:B,2,0)</f>
        <v>-6.2084054</v>
      </c>
      <c r="F254" s="4">
        <f>VLOOKUP(A254,KOORDINAT!A:C,3,0)</f>
        <v>106.8414774</v>
      </c>
      <c r="G254" s="5">
        <f t="shared" si="2"/>
        <v>1.504655223</v>
      </c>
      <c r="H254" s="4" t="str">
        <f t="shared" si="3"/>
        <v>Sangat Baik</v>
      </c>
      <c r="I254" s="4">
        <v>22.0</v>
      </c>
    </row>
    <row r="255">
      <c r="A255" s="4" t="s">
        <v>262</v>
      </c>
      <c r="B255" s="4">
        <v>5.726E8</v>
      </c>
      <c r="C255" s="4">
        <v>8.605E8</v>
      </c>
      <c r="D255" s="4">
        <f t="shared" si="1"/>
        <v>287900000</v>
      </c>
      <c r="E255" s="4">
        <f>VLOOKUP(A255,KOORDINAT!A:B,2,0)</f>
        <v>-6.318944</v>
      </c>
      <c r="F255" s="4">
        <f>VLOOKUP(A255,KOORDINAT!A:C,3,0)</f>
        <v>106.825058</v>
      </c>
      <c r="G255" s="5">
        <f t="shared" si="2"/>
        <v>0.5027942717</v>
      </c>
      <c r="H255" s="4" t="str">
        <f t="shared" si="3"/>
        <v>Sangat Baik</v>
      </c>
      <c r="I255" s="4">
        <v>62.0</v>
      </c>
    </row>
    <row r="256">
      <c r="A256" s="4" t="s">
        <v>263</v>
      </c>
      <c r="B256" s="4">
        <v>5.963E8</v>
      </c>
      <c r="C256" s="4">
        <v>8.605E8</v>
      </c>
      <c r="D256" s="4">
        <f t="shared" si="1"/>
        <v>264200000</v>
      </c>
      <c r="E256" s="4">
        <f>VLOOKUP(A256,KOORDINAT!A:B,2,0)</f>
        <v>-6.230739</v>
      </c>
      <c r="F256" s="4">
        <f>VLOOKUP(A256,KOORDINAT!A:C,3,0)</f>
        <v>106.614622</v>
      </c>
      <c r="G256" s="5">
        <f t="shared" si="2"/>
        <v>0.443065571</v>
      </c>
      <c r="H256" s="4" t="str">
        <f t="shared" si="3"/>
        <v>Sangat Baik</v>
      </c>
      <c r="I256" s="4">
        <v>87.0</v>
      </c>
    </row>
    <row r="257">
      <c r="A257" s="4" t="s">
        <v>264</v>
      </c>
      <c r="B257" s="4">
        <v>7.201E8</v>
      </c>
      <c r="C257" s="4">
        <v>8.5985E8</v>
      </c>
      <c r="D257" s="4">
        <f t="shared" si="1"/>
        <v>139750000</v>
      </c>
      <c r="E257" s="4">
        <f>VLOOKUP(A257,KOORDINAT!A:B,2,0)</f>
        <v>-6.207442</v>
      </c>
      <c r="F257" s="4">
        <f>VLOOKUP(A257,KOORDINAT!A:C,3,0)</f>
        <v>106.714253</v>
      </c>
      <c r="G257" s="5">
        <f t="shared" si="2"/>
        <v>0.194070268</v>
      </c>
      <c r="H257" s="4" t="str">
        <f t="shared" si="3"/>
        <v>Baik</v>
      </c>
      <c r="I257" s="4">
        <v>61.0</v>
      </c>
    </row>
    <row r="258">
      <c r="A258" s="4" t="s">
        <v>265</v>
      </c>
      <c r="B258" s="4">
        <v>8.815E8</v>
      </c>
      <c r="C258" s="4">
        <v>8.5955E8</v>
      </c>
      <c r="D258" s="4">
        <f t="shared" si="1"/>
        <v>-21950000</v>
      </c>
      <c r="E258" s="4">
        <f>VLOOKUP(A258,KOORDINAT!A:B,2,0)</f>
        <v>-7.379512</v>
      </c>
      <c r="F258" s="4">
        <f>VLOOKUP(A258,KOORDINAT!A:C,3,0)</f>
        <v>108.538517</v>
      </c>
      <c r="G258" s="5">
        <f t="shared" si="2"/>
        <v>-0.02490073738</v>
      </c>
      <c r="H258" s="4" t="str">
        <f t="shared" si="3"/>
        <v>Kurang Baik</v>
      </c>
      <c r="I258" s="4">
        <v>46.0</v>
      </c>
    </row>
    <row r="259">
      <c r="A259" s="4" t="s">
        <v>266</v>
      </c>
      <c r="B259" s="4">
        <v>7.477E8</v>
      </c>
      <c r="C259" s="4">
        <v>8.5765E8</v>
      </c>
      <c r="D259" s="4">
        <f t="shared" si="1"/>
        <v>109950000</v>
      </c>
      <c r="E259" s="4">
        <f>VLOOKUP(A259,KOORDINAT!A:B,2,0)</f>
        <v>-6.366778</v>
      </c>
      <c r="F259" s="4">
        <f>VLOOKUP(A259,KOORDINAT!A:C,3,0)</f>
        <v>107.367373</v>
      </c>
      <c r="G259" s="5">
        <f t="shared" si="2"/>
        <v>0.1470509563</v>
      </c>
      <c r="H259" s="4" t="str">
        <f t="shared" si="3"/>
        <v>Baik</v>
      </c>
      <c r="I259" s="4">
        <v>68.0</v>
      </c>
    </row>
    <row r="260">
      <c r="A260" s="4" t="s">
        <v>267</v>
      </c>
      <c r="B260" s="4">
        <v>7.891E8</v>
      </c>
      <c r="C260" s="4">
        <v>8.5745E8</v>
      </c>
      <c r="D260" s="4">
        <f t="shared" si="1"/>
        <v>68350000</v>
      </c>
      <c r="E260" s="4">
        <f>VLOOKUP(A260,KOORDINAT!A:B,2,0)</f>
        <v>-6.101347</v>
      </c>
      <c r="F260" s="4">
        <f>VLOOKUP(A260,KOORDINAT!A:C,3,0)</f>
        <v>107.366859</v>
      </c>
      <c r="G260" s="5">
        <f t="shared" si="2"/>
        <v>0.0866176657</v>
      </c>
      <c r="H260" s="4" t="str">
        <f t="shared" si="3"/>
        <v>Baik</v>
      </c>
      <c r="I260" s="4">
        <v>43.0</v>
      </c>
    </row>
    <row r="261">
      <c r="A261" s="4" t="s">
        <v>268</v>
      </c>
      <c r="B261" s="4">
        <v>9.645E7</v>
      </c>
      <c r="C261" s="4">
        <v>8.5685E8</v>
      </c>
      <c r="D261" s="4">
        <f t="shared" si="1"/>
        <v>760400000</v>
      </c>
      <c r="E261" s="4">
        <f>VLOOKUP(A261,KOORDINAT!A:B,2,0)</f>
        <v>-3.581405</v>
      </c>
      <c r="F261" s="4">
        <f>VLOOKUP(A261,KOORDINAT!A:C,3,0)</f>
        <v>98.703804</v>
      </c>
      <c r="G261" s="5">
        <f t="shared" si="2"/>
        <v>7.883877657</v>
      </c>
      <c r="H261" s="4" t="str">
        <f t="shared" si="3"/>
        <v>Sangat Baik</v>
      </c>
      <c r="I261" s="4">
        <v>19.0</v>
      </c>
    </row>
    <row r="262">
      <c r="A262" s="4" t="s">
        <v>269</v>
      </c>
      <c r="B262" s="4">
        <v>8.2045E8</v>
      </c>
      <c r="C262" s="4">
        <v>8.567E8</v>
      </c>
      <c r="D262" s="4">
        <f t="shared" si="1"/>
        <v>36250000</v>
      </c>
      <c r="E262" s="4">
        <f>VLOOKUP(A262,KOORDINAT!A:B,2,0)</f>
        <v>-6.361975</v>
      </c>
      <c r="F262" s="4">
        <f>VLOOKUP(A262,KOORDINAT!A:C,3,0)</f>
        <v>107.54007</v>
      </c>
      <c r="G262" s="5">
        <f t="shared" si="2"/>
        <v>0.04418307027</v>
      </c>
      <c r="H262" s="4" t="str">
        <f t="shared" si="3"/>
        <v>Baik</v>
      </c>
      <c r="I262" s="4">
        <v>47.0</v>
      </c>
    </row>
    <row r="263">
      <c r="A263" s="4" t="s">
        <v>270</v>
      </c>
      <c r="B263" s="4">
        <v>5.761E8</v>
      </c>
      <c r="C263" s="4">
        <v>8.5515E8</v>
      </c>
      <c r="D263" s="4">
        <f t="shared" si="1"/>
        <v>279050000</v>
      </c>
      <c r="E263" s="4">
        <f>VLOOKUP(A263,KOORDINAT!A:B,2,0)</f>
        <v>-7.035149</v>
      </c>
      <c r="F263" s="4">
        <f>VLOOKUP(A263,KOORDINAT!A:C,3,0)</f>
        <v>107.979996</v>
      </c>
      <c r="G263" s="5">
        <f t="shared" si="2"/>
        <v>0.4843777122</v>
      </c>
      <c r="H263" s="4" t="str">
        <f t="shared" si="3"/>
        <v>Sangat Baik</v>
      </c>
      <c r="I263" s="4">
        <v>34.0</v>
      </c>
    </row>
    <row r="264">
      <c r="A264" s="4" t="s">
        <v>271</v>
      </c>
      <c r="B264" s="4">
        <v>7.1415E8</v>
      </c>
      <c r="C264" s="4">
        <v>8.527E8</v>
      </c>
      <c r="D264" s="4">
        <f t="shared" si="1"/>
        <v>138550000</v>
      </c>
      <c r="E264" s="4">
        <f>VLOOKUP(A264,KOORDINAT!A:B,2,0)</f>
        <v>-6.170378</v>
      </c>
      <c r="F264" s="4">
        <f>VLOOKUP(A264,KOORDINAT!A:C,3,0)</f>
        <v>106.866119</v>
      </c>
      <c r="G264" s="5">
        <f t="shared" si="2"/>
        <v>0.1940068613</v>
      </c>
      <c r="H264" s="4" t="str">
        <f t="shared" si="3"/>
        <v>Baik</v>
      </c>
      <c r="I264" s="4">
        <v>128.0</v>
      </c>
    </row>
    <row r="265">
      <c r="A265" s="4" t="s">
        <v>272</v>
      </c>
      <c r="B265" s="4">
        <v>6.9295E8</v>
      </c>
      <c r="C265" s="4">
        <v>8.474E8</v>
      </c>
      <c r="D265" s="4">
        <f t="shared" si="1"/>
        <v>154450000</v>
      </c>
      <c r="E265" s="4">
        <f>VLOOKUP(A265,KOORDINAT!A:B,2,0)</f>
        <v>-6.164994</v>
      </c>
      <c r="F265" s="4">
        <f>VLOOKUP(A265,KOORDINAT!A:C,3,0)</f>
        <v>106.782487</v>
      </c>
      <c r="G265" s="5">
        <f t="shared" si="2"/>
        <v>0.2228876542</v>
      </c>
      <c r="H265" s="4" t="str">
        <f t="shared" si="3"/>
        <v>Baik</v>
      </c>
      <c r="I265" s="4">
        <v>126.0</v>
      </c>
    </row>
    <row r="266">
      <c r="A266" s="4" t="s">
        <v>273</v>
      </c>
      <c r="B266" s="4">
        <v>6.082E8</v>
      </c>
      <c r="C266" s="4">
        <v>8.453E8</v>
      </c>
      <c r="D266" s="4">
        <f t="shared" si="1"/>
        <v>237100000</v>
      </c>
      <c r="E266" s="4">
        <f>VLOOKUP(A266,KOORDINAT!A:B,2,0)</f>
        <v>-7.211796</v>
      </c>
      <c r="F266" s="4">
        <f>VLOOKUP(A266,KOORDINAT!A:C,3,0)</f>
        <v>107.907768</v>
      </c>
      <c r="G266" s="5">
        <f t="shared" si="2"/>
        <v>0.3898388688</v>
      </c>
      <c r="H266" s="4" t="str">
        <f t="shared" si="3"/>
        <v>Sangat Baik</v>
      </c>
      <c r="I266" s="4">
        <v>24.0</v>
      </c>
    </row>
    <row r="267">
      <c r="A267" s="4" t="s">
        <v>274</v>
      </c>
      <c r="B267" s="4">
        <v>6.2345E8</v>
      </c>
      <c r="C267" s="4">
        <v>8.447E8</v>
      </c>
      <c r="D267" s="4">
        <f t="shared" si="1"/>
        <v>221250000</v>
      </c>
      <c r="E267" s="4">
        <f>VLOOKUP(A267,KOORDINAT!A:B,2,0)</f>
        <v>-6.925748</v>
      </c>
      <c r="F267" s="4">
        <f>VLOOKUP(A267,KOORDINAT!A:C,3,0)</f>
        <v>107.588699</v>
      </c>
      <c r="G267" s="5">
        <f t="shared" si="2"/>
        <v>0.3548801027</v>
      </c>
      <c r="H267" s="4" t="str">
        <f t="shared" si="3"/>
        <v>Sangat Baik</v>
      </c>
      <c r="I267" s="4">
        <v>44.0</v>
      </c>
    </row>
    <row r="268">
      <c r="A268" s="4" t="s">
        <v>275</v>
      </c>
      <c r="B268" s="4">
        <v>3.3955E8</v>
      </c>
      <c r="C268" s="4">
        <v>8.447E8</v>
      </c>
      <c r="D268" s="4">
        <f t="shared" si="1"/>
        <v>505150000</v>
      </c>
      <c r="E268" s="4">
        <f>VLOOKUP(A268,KOORDINAT!A:B,2,0)</f>
        <v>-8.515099</v>
      </c>
      <c r="F268" s="4">
        <f>VLOOKUP(A268,KOORDINAT!A:C,3,0)</f>
        <v>115.269755</v>
      </c>
      <c r="G268" s="5">
        <f t="shared" si="2"/>
        <v>1.487704315</v>
      </c>
      <c r="H268" s="4" t="str">
        <f t="shared" si="3"/>
        <v>Sangat Baik</v>
      </c>
      <c r="I268" s="4">
        <v>27.0</v>
      </c>
    </row>
    <row r="269">
      <c r="A269" s="4" t="s">
        <v>276</v>
      </c>
      <c r="B269" s="4">
        <v>7.198E8</v>
      </c>
      <c r="C269" s="4">
        <v>8.431E8</v>
      </c>
      <c r="D269" s="4">
        <f t="shared" si="1"/>
        <v>123300000</v>
      </c>
      <c r="E269" s="4">
        <f>VLOOKUP(A269,KOORDINAT!A:B,2,0)</f>
        <v>-6.89711</v>
      </c>
      <c r="F269" s="4">
        <f>VLOOKUP(A269,KOORDINAT!A:C,3,0)</f>
        <v>107.558456</v>
      </c>
      <c r="G269" s="5">
        <f t="shared" si="2"/>
        <v>0.1712975827</v>
      </c>
      <c r="H269" s="4" t="str">
        <f t="shared" si="3"/>
        <v>Baik</v>
      </c>
      <c r="I269" s="4">
        <v>60.0</v>
      </c>
    </row>
    <row r="270">
      <c r="A270" s="4" t="s">
        <v>277</v>
      </c>
      <c r="B270" s="4">
        <v>1.9475E8</v>
      </c>
      <c r="C270" s="4">
        <v>8.4215E8</v>
      </c>
      <c r="D270" s="4">
        <f t="shared" si="1"/>
        <v>647400000</v>
      </c>
      <c r="E270" s="4">
        <f>VLOOKUP(A270,KOORDINAT!A:B,2,0)</f>
        <v>-6.272576</v>
      </c>
      <c r="F270" s="4">
        <f>VLOOKUP(A270,KOORDINAT!A:C,3,0)</f>
        <v>107.17571</v>
      </c>
      <c r="G270" s="5">
        <f t="shared" si="2"/>
        <v>3.324261874</v>
      </c>
      <c r="H270" s="4" t="str">
        <f t="shared" si="3"/>
        <v>Sangat Baik</v>
      </c>
      <c r="I270" s="4">
        <v>18.0</v>
      </c>
    </row>
    <row r="271">
      <c r="A271" s="4" t="s">
        <v>278</v>
      </c>
      <c r="B271" s="4">
        <v>5.69E8</v>
      </c>
      <c r="C271" s="4">
        <v>8.421E8</v>
      </c>
      <c r="D271" s="4">
        <f t="shared" si="1"/>
        <v>273100000</v>
      </c>
      <c r="E271" s="4">
        <f>VLOOKUP(A271,KOORDINAT!A:B,2,0)</f>
        <v>-6.554992</v>
      </c>
      <c r="F271" s="4">
        <f>VLOOKUP(A271,KOORDINAT!A:C,3,0)</f>
        <v>106.817661</v>
      </c>
      <c r="G271" s="5">
        <f t="shared" si="2"/>
        <v>0.4799648506</v>
      </c>
      <c r="H271" s="4" t="str">
        <f t="shared" si="3"/>
        <v>Sangat Baik</v>
      </c>
      <c r="I271" s="4">
        <v>85.0</v>
      </c>
    </row>
    <row r="272">
      <c r="A272" s="4" t="s">
        <v>279</v>
      </c>
      <c r="B272" s="4">
        <v>3.5815E8</v>
      </c>
      <c r="C272" s="4">
        <v>8.4085E8</v>
      </c>
      <c r="D272" s="4">
        <f t="shared" si="1"/>
        <v>482700000</v>
      </c>
      <c r="E272" s="4">
        <f>VLOOKUP(A272,KOORDINAT!A:B,2,0)</f>
        <v>-7.608581</v>
      </c>
      <c r="F272" s="4">
        <f>VLOOKUP(A272,KOORDINAT!A:C,3,0)</f>
        <v>109.515427</v>
      </c>
      <c r="G272" s="5">
        <f t="shared" si="2"/>
        <v>1.347759319</v>
      </c>
      <c r="H272" s="4" t="str">
        <f t="shared" si="3"/>
        <v>Sangat Baik</v>
      </c>
      <c r="I272" s="4">
        <v>28.0</v>
      </c>
    </row>
    <row r="273">
      <c r="A273" s="4" t="s">
        <v>280</v>
      </c>
      <c r="B273" s="4">
        <v>7.078E8</v>
      </c>
      <c r="C273" s="4">
        <v>8.398E8</v>
      </c>
      <c r="D273" s="4">
        <f t="shared" si="1"/>
        <v>132000000</v>
      </c>
      <c r="E273" s="4">
        <f>VLOOKUP(A273,KOORDINAT!A:B,2,0)</f>
        <v>-6.169849</v>
      </c>
      <c r="F273" s="4">
        <f>VLOOKUP(A273,KOORDINAT!A:C,3,0)</f>
        <v>106.934646</v>
      </c>
      <c r="G273" s="5">
        <f t="shared" si="2"/>
        <v>0.1864933597</v>
      </c>
      <c r="H273" s="4" t="str">
        <f t="shared" si="3"/>
        <v>Baik</v>
      </c>
      <c r="I273" s="4">
        <v>71.0</v>
      </c>
    </row>
    <row r="274">
      <c r="A274" s="4" t="s">
        <v>281</v>
      </c>
      <c r="B274" s="4">
        <v>7.8165E8</v>
      </c>
      <c r="C274" s="4">
        <v>8.397E8</v>
      </c>
      <c r="D274" s="4">
        <f t="shared" si="1"/>
        <v>58050000</v>
      </c>
      <c r="E274" s="4">
        <f>VLOOKUP(A274,KOORDINAT!A:B,2,0)</f>
        <v>-6.330778</v>
      </c>
      <c r="F274" s="4">
        <f>VLOOKUP(A274,KOORDINAT!A:C,3,0)</f>
        <v>106.797667</v>
      </c>
      <c r="G274" s="5">
        <f t="shared" si="2"/>
        <v>0.07426597582</v>
      </c>
      <c r="H274" s="4" t="str">
        <f t="shared" si="3"/>
        <v>Baik</v>
      </c>
      <c r="I274" s="4">
        <v>77.0</v>
      </c>
    </row>
    <row r="275">
      <c r="A275" s="4" t="s">
        <v>282</v>
      </c>
      <c r="B275" s="4">
        <v>6.9625E8</v>
      </c>
      <c r="C275" s="4">
        <v>8.3965E8</v>
      </c>
      <c r="D275" s="4">
        <f t="shared" si="1"/>
        <v>143400000</v>
      </c>
      <c r="E275" s="4">
        <f>VLOOKUP(A275,KOORDINAT!A:B,2,0)</f>
        <v>-6.468619</v>
      </c>
      <c r="F275" s="4">
        <f>VLOOKUP(A275,KOORDINAT!A:C,3,0)</f>
        <v>107.809798</v>
      </c>
      <c r="G275" s="5">
        <f t="shared" si="2"/>
        <v>0.2059605027</v>
      </c>
      <c r="H275" s="4" t="str">
        <f t="shared" si="3"/>
        <v>Baik</v>
      </c>
      <c r="I275" s="4">
        <v>46.0</v>
      </c>
    </row>
    <row r="276">
      <c r="A276" s="4" t="s">
        <v>283</v>
      </c>
      <c r="B276" s="4">
        <v>8.258E8</v>
      </c>
      <c r="C276" s="4">
        <v>8.383E8</v>
      </c>
      <c r="D276" s="4">
        <f t="shared" si="1"/>
        <v>12500000</v>
      </c>
      <c r="E276" s="4">
        <f>VLOOKUP(A276,KOORDINAT!A:B,2,0)</f>
        <v>-6.266507</v>
      </c>
      <c r="F276" s="4">
        <f>VLOOKUP(A276,KOORDINAT!A:C,3,0)</f>
        <v>107.017089</v>
      </c>
      <c r="G276" s="5">
        <f t="shared" si="2"/>
        <v>0.01513683701</v>
      </c>
      <c r="H276" s="4" t="str">
        <f t="shared" si="3"/>
        <v>Baik</v>
      </c>
      <c r="I276" s="4">
        <v>93.0</v>
      </c>
    </row>
    <row r="277">
      <c r="A277" s="4" t="s">
        <v>284</v>
      </c>
      <c r="B277" s="4">
        <v>5.1375E8</v>
      </c>
      <c r="C277" s="4">
        <v>8.381E8</v>
      </c>
      <c r="D277" s="4">
        <f t="shared" si="1"/>
        <v>324350000</v>
      </c>
      <c r="E277" s="4">
        <f>VLOOKUP(A277,KOORDINAT!A:B,2,0)</f>
        <v>-8.695327</v>
      </c>
      <c r="F277" s="4">
        <f>VLOOKUP(A277,KOORDINAT!A:C,3,0)</f>
        <v>115.226975</v>
      </c>
      <c r="G277" s="5">
        <f t="shared" si="2"/>
        <v>0.6313381995</v>
      </c>
      <c r="H277" s="4" t="str">
        <f t="shared" si="3"/>
        <v>Sangat Baik</v>
      </c>
      <c r="I277" s="4">
        <v>61.0</v>
      </c>
    </row>
    <row r="278">
      <c r="A278" s="4" t="s">
        <v>285</v>
      </c>
      <c r="B278" s="4">
        <v>7.998E8</v>
      </c>
      <c r="C278" s="4">
        <v>8.3755E8</v>
      </c>
      <c r="D278" s="4">
        <f t="shared" si="1"/>
        <v>37750000</v>
      </c>
      <c r="E278" s="4">
        <f>VLOOKUP(A278,KOORDINAT!A:B,2,0)</f>
        <v>-6.228392</v>
      </c>
      <c r="F278" s="4">
        <f>VLOOKUP(A278,KOORDINAT!A:C,3,0)</f>
        <v>107.159217</v>
      </c>
      <c r="G278" s="5">
        <f t="shared" si="2"/>
        <v>0.04719929982</v>
      </c>
      <c r="H278" s="4" t="str">
        <f t="shared" si="3"/>
        <v>Baik</v>
      </c>
      <c r="I278" s="4">
        <v>50.0</v>
      </c>
    </row>
    <row r="279">
      <c r="A279" s="4" t="s">
        <v>286</v>
      </c>
      <c r="B279" s="4">
        <v>6.3145E8</v>
      </c>
      <c r="C279" s="4">
        <v>8.3175E8</v>
      </c>
      <c r="D279" s="4">
        <f t="shared" si="1"/>
        <v>200300000</v>
      </c>
      <c r="E279" s="4">
        <f>VLOOKUP(A279,KOORDINAT!A:B,2,0)</f>
        <v>-6.308144</v>
      </c>
      <c r="F279" s="4">
        <f>VLOOKUP(A279,KOORDINAT!A:C,3,0)</f>
        <v>106.747688</v>
      </c>
      <c r="G279" s="5">
        <f t="shared" si="2"/>
        <v>0.3172064296</v>
      </c>
      <c r="H279" s="4" t="str">
        <f t="shared" si="3"/>
        <v>Baik</v>
      </c>
      <c r="I279" s="4">
        <v>71.0</v>
      </c>
    </row>
    <row r="280">
      <c r="A280" s="4" t="s">
        <v>287</v>
      </c>
      <c r="B280" s="4">
        <v>5.8665E8</v>
      </c>
      <c r="C280" s="4">
        <v>8.3135E8</v>
      </c>
      <c r="D280" s="4">
        <f t="shared" si="1"/>
        <v>244700000</v>
      </c>
      <c r="E280" s="4">
        <f>VLOOKUP(A280,KOORDINAT!A:B,2,0)</f>
        <v>-6.947583</v>
      </c>
      <c r="F280" s="4">
        <f>VLOOKUP(A280,KOORDINAT!A:C,3,0)</f>
        <v>107.588389</v>
      </c>
      <c r="G280" s="5">
        <f t="shared" si="2"/>
        <v>0.4171141226</v>
      </c>
      <c r="H280" s="4" t="str">
        <f t="shared" si="3"/>
        <v>Sangat Baik</v>
      </c>
      <c r="I280" s="4">
        <v>60.0</v>
      </c>
    </row>
    <row r="281">
      <c r="A281" s="4" t="s">
        <v>288</v>
      </c>
      <c r="B281" s="4">
        <v>3.3025E8</v>
      </c>
      <c r="C281" s="4">
        <v>8.2765E8</v>
      </c>
      <c r="D281" s="4">
        <f t="shared" si="1"/>
        <v>497400000</v>
      </c>
      <c r="E281" s="4">
        <f>VLOOKUP(A281,KOORDINAT!A:B,2,0)</f>
        <v>-7.697105</v>
      </c>
      <c r="F281" s="4">
        <f>VLOOKUP(A281,KOORDINAT!A:C,3,0)</f>
        <v>108.500282</v>
      </c>
      <c r="G281" s="5">
        <f t="shared" si="2"/>
        <v>1.506131718</v>
      </c>
      <c r="H281" s="4" t="str">
        <f t="shared" si="3"/>
        <v>Sangat Baik</v>
      </c>
      <c r="I281" s="4">
        <v>26.0</v>
      </c>
    </row>
    <row r="282">
      <c r="A282" s="4" t="s">
        <v>289</v>
      </c>
      <c r="B282" s="4">
        <v>7.001E8</v>
      </c>
      <c r="C282" s="4">
        <v>8.2655E8</v>
      </c>
      <c r="D282" s="4">
        <f t="shared" si="1"/>
        <v>126450000</v>
      </c>
      <c r="E282" s="4">
        <f>VLOOKUP(A282,KOORDINAT!A:B,2,0)</f>
        <v>-6.300064</v>
      </c>
      <c r="F282" s="4">
        <f>VLOOKUP(A282,KOORDINAT!A:C,3,0)</f>
        <v>107.567243</v>
      </c>
      <c r="G282" s="5">
        <f t="shared" si="2"/>
        <v>0.1806170547</v>
      </c>
      <c r="H282" s="4" t="str">
        <f t="shared" si="3"/>
        <v>Baik</v>
      </c>
      <c r="I282" s="4">
        <v>40.0</v>
      </c>
    </row>
    <row r="283">
      <c r="A283" s="4" t="s">
        <v>290</v>
      </c>
      <c r="B283" s="4">
        <v>4.061E8</v>
      </c>
      <c r="C283" s="4">
        <v>8.2575E8</v>
      </c>
      <c r="D283" s="4">
        <f t="shared" si="1"/>
        <v>419650000</v>
      </c>
      <c r="E283" s="4">
        <f>VLOOKUP(A283,KOORDINAT!A:B,2,0)</f>
        <v>-6.214011</v>
      </c>
      <c r="F283" s="4">
        <f>VLOOKUP(A283,KOORDINAT!A:C,3,0)</f>
        <v>106.738156</v>
      </c>
      <c r="G283" s="5">
        <f t="shared" si="2"/>
        <v>1.033366166</v>
      </c>
      <c r="H283" s="4" t="str">
        <f t="shared" si="3"/>
        <v>Sangat Baik</v>
      </c>
      <c r="I283" s="4">
        <v>61.0</v>
      </c>
    </row>
    <row r="284">
      <c r="A284" s="4" t="s">
        <v>291</v>
      </c>
      <c r="B284" s="4">
        <v>4.678E8</v>
      </c>
      <c r="C284" s="4">
        <v>8.2215E8</v>
      </c>
      <c r="D284" s="4">
        <f t="shared" si="1"/>
        <v>354350000</v>
      </c>
      <c r="E284" s="4">
        <f>VLOOKUP(A284,KOORDINAT!A:B,2,0)</f>
        <v>-6.331549</v>
      </c>
      <c r="F284" s="4">
        <f>VLOOKUP(A284,KOORDINAT!A:C,3,0)</f>
        <v>106.78338</v>
      </c>
      <c r="G284" s="5">
        <f t="shared" si="2"/>
        <v>0.7574818298</v>
      </c>
      <c r="H284" s="4" t="str">
        <f t="shared" si="3"/>
        <v>Sangat Baik</v>
      </c>
      <c r="I284" s="4">
        <v>108.0</v>
      </c>
    </row>
    <row r="285">
      <c r="A285" s="4" t="s">
        <v>292</v>
      </c>
      <c r="B285" s="4">
        <v>6.7765E8</v>
      </c>
      <c r="C285" s="4">
        <v>8.2205E8</v>
      </c>
      <c r="D285" s="4">
        <f t="shared" si="1"/>
        <v>144400000</v>
      </c>
      <c r="E285" s="4">
        <f>VLOOKUP(A285,KOORDINAT!A:B,2,0)</f>
        <v>-6.809038</v>
      </c>
      <c r="F285" s="4">
        <f>VLOOKUP(A285,KOORDINAT!A:C,3,0)</f>
        <v>107.152268</v>
      </c>
      <c r="G285" s="5">
        <f t="shared" si="2"/>
        <v>0.2130893529</v>
      </c>
      <c r="H285" s="4" t="str">
        <f t="shared" si="3"/>
        <v>Baik</v>
      </c>
      <c r="I285" s="4">
        <v>50.0</v>
      </c>
    </row>
    <row r="286">
      <c r="A286" s="4" t="s">
        <v>293</v>
      </c>
      <c r="B286" s="4">
        <v>5.291E8</v>
      </c>
      <c r="C286" s="4">
        <v>8.213E8</v>
      </c>
      <c r="D286" s="4">
        <f t="shared" si="1"/>
        <v>292200000</v>
      </c>
      <c r="E286" s="4">
        <f>VLOOKUP(A286,KOORDINAT!A:B,2,0)</f>
        <v>-6.737445</v>
      </c>
      <c r="F286" s="4">
        <f>VLOOKUP(A286,KOORDINAT!A:C,3,0)</f>
        <v>108.346262</v>
      </c>
      <c r="G286" s="5">
        <f t="shared" si="2"/>
        <v>0.5522585523</v>
      </c>
      <c r="H286" s="4" t="str">
        <f t="shared" si="3"/>
        <v>Sangat Baik</v>
      </c>
      <c r="I286" s="4">
        <v>30.0</v>
      </c>
    </row>
    <row r="287">
      <c r="A287" s="4" t="s">
        <v>294</v>
      </c>
      <c r="B287" s="6">
        <v>0.0</v>
      </c>
      <c r="C287" s="4">
        <v>8.2125E8</v>
      </c>
      <c r="D287" s="4">
        <f t="shared" si="1"/>
        <v>821250000</v>
      </c>
      <c r="E287" s="4">
        <f>VLOOKUP(A287,KOORDINAT!A:B,2,0)</f>
        <v>-6.336472</v>
      </c>
      <c r="F287" s="4">
        <f>VLOOKUP(A287,KOORDINAT!A:C,3,0)</f>
        <v>107.296042</v>
      </c>
      <c r="G287" s="5" t="str">
        <f t="shared" si="2"/>
        <v>#DIV/0!</v>
      </c>
      <c r="H287" s="4" t="str">
        <f t="shared" si="3"/>
        <v>#DIV/0!</v>
      </c>
      <c r="I287" s="4">
        <v>15.0</v>
      </c>
    </row>
    <row r="288">
      <c r="A288" s="4" t="s">
        <v>295</v>
      </c>
      <c r="B288" s="4">
        <v>7.0505E8</v>
      </c>
      <c r="C288" s="4">
        <v>8.2E8</v>
      </c>
      <c r="D288" s="4">
        <f t="shared" si="1"/>
        <v>114950000</v>
      </c>
      <c r="E288" s="4">
        <f>VLOOKUP(A288,KOORDINAT!A:B,2,0)</f>
        <v>-6.930549</v>
      </c>
      <c r="F288" s="4">
        <f>VLOOKUP(A288,KOORDINAT!A:C,3,0)</f>
        <v>106.932587</v>
      </c>
      <c r="G288" s="5">
        <f t="shared" si="2"/>
        <v>0.1630380824</v>
      </c>
      <c r="H288" s="4" t="str">
        <f t="shared" si="3"/>
        <v>Baik</v>
      </c>
      <c r="I288" s="4">
        <v>25.0</v>
      </c>
    </row>
    <row r="289">
      <c r="A289" s="4" t="s">
        <v>296</v>
      </c>
      <c r="B289" s="4">
        <v>3.8865E8</v>
      </c>
      <c r="C289" s="4">
        <v>8.1895E8</v>
      </c>
      <c r="D289" s="4">
        <f t="shared" si="1"/>
        <v>430300000</v>
      </c>
      <c r="E289" s="4">
        <f>VLOOKUP(A289,KOORDINAT!A:B,2,0)</f>
        <v>-6.3521184</v>
      </c>
      <c r="F289" s="4">
        <f>VLOOKUP(A289,KOORDINAT!A:C,3,0)</f>
        <v>106.5677336</v>
      </c>
      <c r="G289" s="5">
        <f t="shared" si="2"/>
        <v>1.10716583</v>
      </c>
      <c r="H289" s="4" t="str">
        <f t="shared" si="3"/>
        <v>Sangat Baik</v>
      </c>
      <c r="I289" s="4">
        <v>22.0</v>
      </c>
    </row>
    <row r="290">
      <c r="A290" s="4" t="s">
        <v>297</v>
      </c>
      <c r="B290" s="4">
        <v>9.099E8</v>
      </c>
      <c r="C290" s="4">
        <v>8.1885E8</v>
      </c>
      <c r="D290" s="4">
        <f t="shared" si="1"/>
        <v>-91050000</v>
      </c>
      <c r="E290" s="4">
        <f>VLOOKUP(A290,KOORDINAT!A:B,2,0)</f>
        <v>-6.206584</v>
      </c>
      <c r="F290" s="4">
        <f>VLOOKUP(A290,KOORDINAT!A:C,3,0)</f>
        <v>106.935197</v>
      </c>
      <c r="G290" s="5">
        <f t="shared" si="2"/>
        <v>-0.1000659413</v>
      </c>
      <c r="H290" s="4" t="str">
        <f t="shared" si="3"/>
        <v>Kurang Baik</v>
      </c>
      <c r="I290" s="4">
        <v>70.0</v>
      </c>
    </row>
    <row r="291">
      <c r="A291" s="4" t="s">
        <v>298</v>
      </c>
      <c r="B291" s="4">
        <v>9.193E8</v>
      </c>
      <c r="C291" s="4">
        <v>8.154E8</v>
      </c>
      <c r="D291" s="4">
        <f t="shared" si="1"/>
        <v>-103900000</v>
      </c>
      <c r="E291" s="4">
        <f>VLOOKUP(A291,KOORDINAT!A:B,2,0)</f>
        <v>-6.55922</v>
      </c>
      <c r="F291" s="4">
        <f>VLOOKUP(A291,KOORDINAT!A:C,3,0)</f>
        <v>106.712131</v>
      </c>
      <c r="G291" s="5">
        <f t="shared" si="2"/>
        <v>-0.1130207767</v>
      </c>
      <c r="H291" s="4" t="str">
        <f t="shared" si="3"/>
        <v>Kurang Baik</v>
      </c>
      <c r="I291" s="4">
        <v>76.0</v>
      </c>
    </row>
    <row r="292">
      <c r="A292" s="4" t="s">
        <v>299</v>
      </c>
      <c r="B292" s="4">
        <v>7.922E8</v>
      </c>
      <c r="C292" s="4">
        <v>8.148E8</v>
      </c>
      <c r="D292" s="4">
        <f t="shared" si="1"/>
        <v>22600000</v>
      </c>
      <c r="E292" s="4">
        <f>VLOOKUP(A292,KOORDINAT!A:B,2,0)</f>
        <v>-6.189655</v>
      </c>
      <c r="F292" s="4">
        <f>VLOOKUP(A292,KOORDINAT!A:C,3,0)</f>
        <v>106.890988</v>
      </c>
      <c r="G292" s="5">
        <f t="shared" si="2"/>
        <v>0.02852814946</v>
      </c>
      <c r="H292" s="4" t="str">
        <f t="shared" si="3"/>
        <v>Baik</v>
      </c>
      <c r="I292" s="4">
        <v>128.0</v>
      </c>
    </row>
    <row r="293">
      <c r="A293" s="4" t="s">
        <v>300</v>
      </c>
      <c r="B293" s="4">
        <v>6.0495E8</v>
      </c>
      <c r="C293" s="4">
        <v>8.1375E8</v>
      </c>
      <c r="D293" s="4">
        <f t="shared" si="1"/>
        <v>208800000</v>
      </c>
      <c r="E293" s="4">
        <f>VLOOKUP(A293,KOORDINAT!A:B,2,0)</f>
        <v>-6.342554</v>
      </c>
      <c r="F293" s="4">
        <f>VLOOKUP(A293,KOORDINAT!A:C,3,0)</f>
        <v>106.907681</v>
      </c>
      <c r="G293" s="5">
        <f t="shared" si="2"/>
        <v>0.3451524919</v>
      </c>
      <c r="H293" s="4" t="str">
        <f t="shared" si="3"/>
        <v>Baik</v>
      </c>
      <c r="I293" s="4">
        <v>76.0</v>
      </c>
    </row>
    <row r="294">
      <c r="A294" s="4" t="s">
        <v>301</v>
      </c>
      <c r="B294" s="4">
        <v>7.2045E8</v>
      </c>
      <c r="C294" s="4">
        <v>8.128E8</v>
      </c>
      <c r="D294" s="4">
        <f t="shared" si="1"/>
        <v>92350000</v>
      </c>
      <c r="E294" s="4">
        <f>VLOOKUP(A294,KOORDINAT!A:B,2,0)</f>
        <v>-6.330574</v>
      </c>
      <c r="F294" s="4">
        <f>VLOOKUP(A294,KOORDINAT!A:C,3,0)</f>
        <v>106.834089</v>
      </c>
      <c r="G294" s="5">
        <f t="shared" si="2"/>
        <v>0.128183774</v>
      </c>
      <c r="H294" s="4" t="str">
        <f t="shared" si="3"/>
        <v>Baik</v>
      </c>
      <c r="I294" s="4">
        <v>102.0</v>
      </c>
    </row>
    <row r="295">
      <c r="A295" s="4" t="s">
        <v>302</v>
      </c>
      <c r="B295" s="4">
        <v>5.643E8</v>
      </c>
      <c r="C295" s="4">
        <v>8.0855E8</v>
      </c>
      <c r="D295" s="4">
        <f t="shared" si="1"/>
        <v>244250000</v>
      </c>
      <c r="E295" s="4">
        <f>VLOOKUP(A295,KOORDINAT!A:B,2,0)</f>
        <v>-6.97704</v>
      </c>
      <c r="F295" s="4">
        <f>VLOOKUP(A295,KOORDINAT!A:C,3,0)</f>
        <v>106.849327</v>
      </c>
      <c r="G295" s="5">
        <f t="shared" si="2"/>
        <v>0.4328371434</v>
      </c>
      <c r="H295" s="4" t="str">
        <f t="shared" si="3"/>
        <v>Sangat Baik</v>
      </c>
      <c r="I295" s="4">
        <v>23.0</v>
      </c>
    </row>
    <row r="296">
      <c r="A296" s="4" t="s">
        <v>303</v>
      </c>
      <c r="B296" s="4">
        <v>7.277E8</v>
      </c>
      <c r="C296" s="4">
        <v>8.064E8</v>
      </c>
      <c r="D296" s="4">
        <f t="shared" si="1"/>
        <v>78700000</v>
      </c>
      <c r="E296" s="4">
        <f>VLOOKUP(A296,KOORDINAT!A:B,2,0)</f>
        <v>-6.983945</v>
      </c>
      <c r="F296" s="4">
        <f>VLOOKUP(A296,KOORDINAT!A:C,3,0)</f>
        <v>108.484506</v>
      </c>
      <c r="G296" s="5">
        <f t="shared" si="2"/>
        <v>0.1081489625</v>
      </c>
      <c r="H296" s="4" t="str">
        <f t="shared" si="3"/>
        <v>Baik</v>
      </c>
      <c r="I296" s="4">
        <v>44.0</v>
      </c>
    </row>
    <row r="297">
      <c r="A297" s="4" t="s">
        <v>304</v>
      </c>
      <c r="B297" s="4">
        <v>9.0905E8</v>
      </c>
      <c r="C297" s="4">
        <v>8.059E8</v>
      </c>
      <c r="D297" s="4">
        <f t="shared" si="1"/>
        <v>-103150000</v>
      </c>
      <c r="E297" s="4">
        <f>VLOOKUP(A297,KOORDINAT!A:B,2,0)</f>
        <v>-6.229036</v>
      </c>
      <c r="F297" s="4">
        <f>VLOOKUP(A297,KOORDINAT!A:C,3,0)</f>
        <v>106.954697</v>
      </c>
      <c r="G297" s="5">
        <f t="shared" si="2"/>
        <v>-0.1134701062</v>
      </c>
      <c r="H297" s="4" t="str">
        <f t="shared" si="3"/>
        <v>Kurang Baik</v>
      </c>
      <c r="I297" s="4">
        <v>92.0</v>
      </c>
    </row>
    <row r="298">
      <c r="A298" s="4" t="s">
        <v>305</v>
      </c>
      <c r="B298" s="4">
        <v>8.5425E8</v>
      </c>
      <c r="C298" s="4">
        <v>8.0585E8</v>
      </c>
      <c r="D298" s="4">
        <f t="shared" si="1"/>
        <v>-48400000</v>
      </c>
      <c r="E298" s="4">
        <f>VLOOKUP(A298,KOORDINAT!A:B,2,0)</f>
        <v>-6.152779</v>
      </c>
      <c r="F298" s="4">
        <f>VLOOKUP(A298,KOORDINAT!A:C,3,0)</f>
        <v>106.990592</v>
      </c>
      <c r="G298" s="5">
        <f t="shared" si="2"/>
        <v>-0.05665788704</v>
      </c>
      <c r="H298" s="4" t="str">
        <f t="shared" si="3"/>
        <v>Kurang Baik</v>
      </c>
      <c r="I298" s="4">
        <v>59.0</v>
      </c>
    </row>
    <row r="299">
      <c r="A299" s="4" t="s">
        <v>306</v>
      </c>
      <c r="B299" s="4">
        <v>6.977E8</v>
      </c>
      <c r="C299" s="4">
        <v>8.053E8</v>
      </c>
      <c r="D299" s="4">
        <f t="shared" si="1"/>
        <v>107600000</v>
      </c>
      <c r="E299" s="4">
        <f>VLOOKUP(A299,KOORDINAT!A:B,2,0)</f>
        <v>-6.814578</v>
      </c>
      <c r="F299" s="4">
        <f>VLOOKUP(A299,KOORDINAT!A:C,3,0)</f>
        <v>107.952753</v>
      </c>
      <c r="G299" s="5">
        <f t="shared" si="2"/>
        <v>0.1542210119</v>
      </c>
      <c r="H299" s="4" t="str">
        <f t="shared" si="3"/>
        <v>Baik</v>
      </c>
      <c r="I299" s="4">
        <v>45.0</v>
      </c>
    </row>
    <row r="300">
      <c r="A300" s="4" t="s">
        <v>307</v>
      </c>
      <c r="B300" s="4">
        <v>9.192E8</v>
      </c>
      <c r="C300" s="4">
        <v>8.049E8</v>
      </c>
      <c r="D300" s="4">
        <f t="shared" si="1"/>
        <v>-114300000</v>
      </c>
      <c r="E300" s="4">
        <f>VLOOKUP(A300,KOORDINAT!A:B,2,0)</f>
        <v>-6.162413</v>
      </c>
      <c r="F300" s="4">
        <f>VLOOKUP(A300,KOORDINAT!A:C,3,0)</f>
        <v>107.298397</v>
      </c>
      <c r="G300" s="5">
        <f t="shared" si="2"/>
        <v>-0.1243472585</v>
      </c>
      <c r="H300" s="4" t="str">
        <f t="shared" si="3"/>
        <v>Kurang Baik</v>
      </c>
      <c r="I300" s="4">
        <v>69.0</v>
      </c>
    </row>
    <row r="301">
      <c r="A301" s="4" t="s">
        <v>308</v>
      </c>
      <c r="B301" s="4">
        <v>1.17485E9</v>
      </c>
      <c r="C301" s="4">
        <v>8.031E8</v>
      </c>
      <c r="D301" s="4">
        <f t="shared" si="1"/>
        <v>-371750000</v>
      </c>
      <c r="E301" s="4">
        <f>VLOOKUP(A301,KOORDINAT!A:B,2,0)</f>
        <v>-6.135639</v>
      </c>
      <c r="F301" s="4">
        <f>VLOOKUP(A301,KOORDINAT!A:C,3,0)</f>
        <v>106.2305</v>
      </c>
      <c r="G301" s="5">
        <f t="shared" si="2"/>
        <v>-0.3164233732</v>
      </c>
      <c r="H301" s="4" t="str">
        <f t="shared" si="3"/>
        <v>Kurang Baik</v>
      </c>
      <c r="I301" s="4">
        <v>58.0</v>
      </c>
    </row>
    <row r="302">
      <c r="A302" s="4" t="s">
        <v>309</v>
      </c>
      <c r="B302" s="4">
        <v>6.2865E8</v>
      </c>
      <c r="C302" s="4">
        <v>7.995E8</v>
      </c>
      <c r="D302" s="4">
        <f t="shared" si="1"/>
        <v>170850000</v>
      </c>
      <c r="E302" s="4">
        <f>VLOOKUP(A302,KOORDINAT!A:B,2,0)</f>
        <v>-6.445979</v>
      </c>
      <c r="F302" s="4">
        <f>VLOOKUP(A302,KOORDINAT!A:C,3,0)</f>
        <v>106.9126229</v>
      </c>
      <c r="G302" s="5">
        <f t="shared" si="2"/>
        <v>0.2717728466</v>
      </c>
      <c r="H302" s="4" t="str">
        <f t="shared" si="3"/>
        <v>Baik</v>
      </c>
      <c r="I302" s="4">
        <v>70.0</v>
      </c>
    </row>
    <row r="303">
      <c r="A303" s="4" t="s">
        <v>310</v>
      </c>
      <c r="B303" s="4">
        <v>7.8745E8</v>
      </c>
      <c r="C303" s="4">
        <v>7.983E8</v>
      </c>
      <c r="D303" s="4">
        <f t="shared" si="1"/>
        <v>10850000</v>
      </c>
      <c r="E303" s="4">
        <f>VLOOKUP(A303,KOORDINAT!A:B,2,0)</f>
        <v>-7.198555</v>
      </c>
      <c r="F303" s="4">
        <f>VLOOKUP(A303,KOORDINAT!A:C,3,0)</f>
        <v>107.903144</v>
      </c>
      <c r="G303" s="5">
        <f t="shared" si="2"/>
        <v>0.01377865261</v>
      </c>
      <c r="H303" s="4" t="str">
        <f t="shared" si="3"/>
        <v>Baik</v>
      </c>
      <c r="I303" s="4">
        <v>52.0</v>
      </c>
    </row>
    <row r="304">
      <c r="A304" s="4" t="s">
        <v>311</v>
      </c>
      <c r="B304" s="4">
        <v>5.5275E8</v>
      </c>
      <c r="C304" s="4">
        <v>7.976E8</v>
      </c>
      <c r="D304" s="4">
        <f t="shared" si="1"/>
        <v>244850000</v>
      </c>
      <c r="E304" s="4">
        <f>VLOOKUP(A304,KOORDINAT!A:B,2,0)</f>
        <v>-6.490928</v>
      </c>
      <c r="F304" s="4">
        <f>VLOOKUP(A304,KOORDINAT!A:C,3,0)</f>
        <v>106.794687</v>
      </c>
      <c r="G304" s="5">
        <f t="shared" si="2"/>
        <v>0.4429669833</v>
      </c>
      <c r="H304" s="4" t="str">
        <f t="shared" si="3"/>
        <v>Sangat Baik</v>
      </c>
      <c r="I304" s="4">
        <v>65.0</v>
      </c>
    </row>
    <row r="305">
      <c r="A305" s="4" t="s">
        <v>312</v>
      </c>
      <c r="B305" s="4">
        <v>8.2935E8</v>
      </c>
      <c r="C305" s="4">
        <v>7.9635E8</v>
      </c>
      <c r="D305" s="4">
        <f t="shared" si="1"/>
        <v>-33000000</v>
      </c>
      <c r="E305" s="4">
        <f>VLOOKUP(A305,KOORDINAT!A:B,2,0)</f>
        <v>-7.040202</v>
      </c>
      <c r="F305" s="4">
        <f>VLOOKUP(A305,KOORDINAT!A:C,3,0)</f>
        <v>107.975029</v>
      </c>
      <c r="G305" s="5">
        <f t="shared" si="2"/>
        <v>-0.03979019714</v>
      </c>
      <c r="H305" s="4" t="str">
        <f t="shared" si="3"/>
        <v>Kurang Baik</v>
      </c>
      <c r="I305" s="4">
        <v>50.0</v>
      </c>
    </row>
    <row r="306">
      <c r="A306" s="4" t="s">
        <v>313</v>
      </c>
      <c r="B306" s="4">
        <v>7.4285E8</v>
      </c>
      <c r="C306" s="4">
        <v>7.96E8</v>
      </c>
      <c r="D306" s="4">
        <f t="shared" si="1"/>
        <v>53150000</v>
      </c>
      <c r="E306" s="4">
        <f>VLOOKUP(A306,KOORDINAT!A:B,2,0)</f>
        <v>-6.459059</v>
      </c>
      <c r="F306" s="4">
        <f>VLOOKUP(A306,KOORDINAT!A:C,3,0)</f>
        <v>107.942096</v>
      </c>
      <c r="G306" s="5">
        <f t="shared" si="2"/>
        <v>0.07154876489</v>
      </c>
      <c r="H306" s="4" t="str">
        <f t="shared" si="3"/>
        <v>Baik</v>
      </c>
      <c r="I306" s="4">
        <v>47.0</v>
      </c>
    </row>
    <row r="307">
      <c r="A307" s="4" t="s">
        <v>314</v>
      </c>
      <c r="B307" s="4">
        <v>5.046E8</v>
      </c>
      <c r="C307" s="4">
        <v>7.9515E8</v>
      </c>
      <c r="D307" s="4">
        <f t="shared" si="1"/>
        <v>290550000</v>
      </c>
      <c r="E307" s="4">
        <f>VLOOKUP(A307,KOORDINAT!A:B,2,0)</f>
        <v>-6.352839</v>
      </c>
      <c r="F307" s="4">
        <f>VLOOKUP(A307,KOORDINAT!A:C,3,0)</f>
        <v>106.811426</v>
      </c>
      <c r="G307" s="5">
        <f t="shared" si="2"/>
        <v>0.5758026159</v>
      </c>
      <c r="H307" s="4" t="str">
        <f t="shared" si="3"/>
        <v>Sangat Baik</v>
      </c>
      <c r="I307" s="4">
        <v>62.0</v>
      </c>
    </row>
    <row r="308">
      <c r="A308" s="4" t="s">
        <v>315</v>
      </c>
      <c r="B308" s="4">
        <v>1.7805E8</v>
      </c>
      <c r="C308" s="4">
        <v>7.94E8</v>
      </c>
      <c r="D308" s="4">
        <f t="shared" si="1"/>
        <v>615950000</v>
      </c>
      <c r="E308" s="4">
        <f>VLOOKUP(A308,KOORDINAT!A:B,2,0)</f>
        <v>-3.605031</v>
      </c>
      <c r="F308" s="4">
        <f>VLOOKUP(A308,KOORDINAT!A:C,3,0)</f>
        <v>98.69133</v>
      </c>
      <c r="G308" s="5">
        <f t="shared" si="2"/>
        <v>3.459421511</v>
      </c>
      <c r="H308" s="4" t="str">
        <f t="shared" si="3"/>
        <v>Sangat Baik</v>
      </c>
      <c r="I308" s="4">
        <v>19.0</v>
      </c>
    </row>
    <row r="309">
      <c r="A309" s="4" t="s">
        <v>316</v>
      </c>
      <c r="B309" s="4">
        <v>7.5695E8</v>
      </c>
      <c r="C309" s="4">
        <v>7.931E8</v>
      </c>
      <c r="D309" s="4">
        <f t="shared" si="1"/>
        <v>36150000</v>
      </c>
      <c r="E309" s="4">
        <f>VLOOKUP(A309,KOORDINAT!A:B,2,0)</f>
        <v>-6.274773</v>
      </c>
      <c r="F309" s="4">
        <f>VLOOKUP(A309,KOORDINAT!A:C,3,0)</f>
        <v>106.846176</v>
      </c>
      <c r="G309" s="5">
        <f t="shared" si="2"/>
        <v>0.04775744765</v>
      </c>
      <c r="H309" s="4" t="str">
        <f t="shared" si="3"/>
        <v>Baik</v>
      </c>
      <c r="I309" s="4">
        <v>123.0</v>
      </c>
    </row>
    <row r="310">
      <c r="A310" s="4" t="s">
        <v>317</v>
      </c>
      <c r="B310" s="4">
        <v>4.522E8</v>
      </c>
      <c r="C310" s="4">
        <v>7.927E8</v>
      </c>
      <c r="D310" s="4">
        <f t="shared" si="1"/>
        <v>340500000</v>
      </c>
      <c r="E310" s="4">
        <f>VLOOKUP(A310,KOORDINAT!A:B,2,0)</f>
        <v>-6.465522</v>
      </c>
      <c r="F310" s="4">
        <f>VLOOKUP(A310,KOORDINAT!A:C,3,0)</f>
        <v>108.450705</v>
      </c>
      <c r="G310" s="5">
        <f t="shared" si="2"/>
        <v>0.7529854047</v>
      </c>
      <c r="H310" s="4" t="str">
        <f t="shared" si="3"/>
        <v>Sangat Baik</v>
      </c>
      <c r="I310" s="4">
        <v>50.0</v>
      </c>
    </row>
    <row r="311">
      <c r="A311" s="4" t="s">
        <v>318</v>
      </c>
      <c r="B311" s="4">
        <v>6.1955E8</v>
      </c>
      <c r="C311" s="4">
        <v>7.9145E8</v>
      </c>
      <c r="D311" s="4">
        <f t="shared" si="1"/>
        <v>171900000</v>
      </c>
      <c r="E311" s="4">
        <f>VLOOKUP(A311,KOORDINAT!A:B,2,0)</f>
        <v>-6.139683</v>
      </c>
      <c r="F311" s="4">
        <f>VLOOKUP(A311,KOORDINAT!A:C,3,0)</f>
        <v>106.716962</v>
      </c>
      <c r="G311" s="5">
        <f t="shared" si="2"/>
        <v>0.2774594464</v>
      </c>
      <c r="H311" s="4" t="str">
        <f t="shared" si="3"/>
        <v>Baik</v>
      </c>
      <c r="I311" s="4">
        <v>48.0</v>
      </c>
    </row>
    <row r="312">
      <c r="A312" s="4" t="s">
        <v>319</v>
      </c>
      <c r="B312" s="4">
        <v>8.189E8</v>
      </c>
      <c r="C312" s="4">
        <v>7.8965E8</v>
      </c>
      <c r="D312" s="4">
        <f t="shared" si="1"/>
        <v>-29250000</v>
      </c>
      <c r="E312" s="4">
        <f>VLOOKUP(A312,KOORDINAT!A:B,2,0)</f>
        <v>-6.263253</v>
      </c>
      <c r="F312" s="4">
        <f>VLOOKUP(A312,KOORDINAT!A:C,3,0)</f>
        <v>106.46756</v>
      </c>
      <c r="G312" s="5">
        <f t="shared" si="2"/>
        <v>-0.03571864697</v>
      </c>
      <c r="H312" s="4" t="str">
        <f t="shared" si="3"/>
        <v>Kurang Baik</v>
      </c>
      <c r="I312" s="4">
        <v>73.0</v>
      </c>
    </row>
    <row r="313">
      <c r="A313" s="4" t="s">
        <v>320</v>
      </c>
      <c r="B313" s="4">
        <v>4.8755E8</v>
      </c>
      <c r="C313" s="4">
        <v>7.888E8</v>
      </c>
      <c r="D313" s="4">
        <f t="shared" si="1"/>
        <v>301250000</v>
      </c>
      <c r="E313" s="4">
        <f>VLOOKUP(A313,KOORDINAT!A:B,2,0)</f>
        <v>-6.022857</v>
      </c>
      <c r="F313" s="4">
        <f>VLOOKUP(A313,KOORDINAT!A:C,3,0)</f>
        <v>106.318698</v>
      </c>
      <c r="G313" s="5">
        <f t="shared" si="2"/>
        <v>0.6178853451</v>
      </c>
      <c r="H313" s="4" t="str">
        <f t="shared" si="3"/>
        <v>Sangat Baik</v>
      </c>
      <c r="I313" s="4">
        <v>43.0</v>
      </c>
    </row>
    <row r="314">
      <c r="A314" s="4" t="s">
        <v>321</v>
      </c>
      <c r="B314" s="4">
        <v>7.481E8</v>
      </c>
      <c r="C314" s="4">
        <v>7.8835E8</v>
      </c>
      <c r="D314" s="4">
        <f t="shared" si="1"/>
        <v>40250000</v>
      </c>
      <c r="E314" s="4">
        <f>VLOOKUP(A314,KOORDINAT!A:B,2,0)</f>
        <v>-6.572155</v>
      </c>
      <c r="F314" s="4">
        <f>VLOOKUP(A314,KOORDINAT!A:C,3,0)</f>
        <v>106.740453</v>
      </c>
      <c r="G314" s="5">
        <f t="shared" si="2"/>
        <v>0.05380296752</v>
      </c>
      <c r="H314" s="4" t="str">
        <f t="shared" si="3"/>
        <v>Baik</v>
      </c>
      <c r="I314" s="4">
        <v>62.0</v>
      </c>
    </row>
    <row r="315">
      <c r="A315" s="4" t="s">
        <v>322</v>
      </c>
      <c r="B315" s="4">
        <v>8.2485E8</v>
      </c>
      <c r="C315" s="4">
        <v>7.88E8</v>
      </c>
      <c r="D315" s="4">
        <f t="shared" si="1"/>
        <v>-36850000</v>
      </c>
      <c r="E315" s="4">
        <f>VLOOKUP(A315,KOORDINAT!A:B,2,0)</f>
        <v>-6.205589</v>
      </c>
      <c r="F315" s="4">
        <f>VLOOKUP(A315,KOORDINAT!A:C,3,0)</f>
        <v>107.008407</v>
      </c>
      <c r="G315" s="5">
        <f t="shared" si="2"/>
        <v>-0.04467478936</v>
      </c>
      <c r="H315" s="4" t="str">
        <f t="shared" si="3"/>
        <v>Kurang Baik</v>
      </c>
      <c r="I315" s="4">
        <v>97.0</v>
      </c>
    </row>
    <row r="316">
      <c r="A316" s="4" t="s">
        <v>323</v>
      </c>
      <c r="B316" s="4">
        <v>6.223E8</v>
      </c>
      <c r="C316" s="4">
        <v>7.8725E8</v>
      </c>
      <c r="D316" s="4">
        <f t="shared" si="1"/>
        <v>164950000</v>
      </c>
      <c r="E316" s="4">
        <f>VLOOKUP(A316,KOORDINAT!A:B,2,0)</f>
        <v>-6.320898</v>
      </c>
      <c r="F316" s="4">
        <f>VLOOKUP(A316,KOORDINAT!A:C,3,0)</f>
        <v>107.035456</v>
      </c>
      <c r="G316" s="5">
        <f t="shared" si="2"/>
        <v>0.2650650812</v>
      </c>
      <c r="H316" s="4" t="str">
        <f t="shared" si="3"/>
        <v>Baik</v>
      </c>
      <c r="I316" s="4">
        <v>72.0</v>
      </c>
    </row>
    <row r="317">
      <c r="A317" s="4" t="s">
        <v>324</v>
      </c>
      <c r="B317" s="4">
        <v>6.8405E8</v>
      </c>
      <c r="C317" s="4">
        <v>7.8695E8</v>
      </c>
      <c r="D317" s="4">
        <f t="shared" si="1"/>
        <v>102900000</v>
      </c>
      <c r="E317" s="4">
        <f>VLOOKUP(A317,KOORDINAT!A:B,2,0)</f>
        <v>-6.884532</v>
      </c>
      <c r="F317" s="4">
        <f>VLOOKUP(A317,KOORDINAT!A:C,3,0)</f>
        <v>106.778833</v>
      </c>
      <c r="G317" s="5">
        <f t="shared" si="2"/>
        <v>0.1504276003</v>
      </c>
      <c r="H317" s="4" t="str">
        <f t="shared" si="3"/>
        <v>Baik</v>
      </c>
      <c r="I317" s="4">
        <v>62.0</v>
      </c>
    </row>
    <row r="318">
      <c r="A318" s="4" t="s">
        <v>325</v>
      </c>
      <c r="B318" s="4">
        <v>7.3705E8</v>
      </c>
      <c r="C318" s="4">
        <v>7.8415E8</v>
      </c>
      <c r="D318" s="4">
        <f t="shared" si="1"/>
        <v>47100000</v>
      </c>
      <c r="E318" s="4">
        <f>VLOOKUP(A318,KOORDINAT!A:B,2,0)</f>
        <v>-6.268605</v>
      </c>
      <c r="F318" s="4">
        <f>VLOOKUP(A318,KOORDINAT!A:C,3,0)</f>
        <v>107.006783</v>
      </c>
      <c r="G318" s="5">
        <f t="shared" si="2"/>
        <v>0.06390339868</v>
      </c>
      <c r="H318" s="4" t="str">
        <f t="shared" si="3"/>
        <v>Baik</v>
      </c>
      <c r="I318" s="4">
        <v>81.0</v>
      </c>
    </row>
    <row r="319">
      <c r="A319" s="4" t="s">
        <v>326</v>
      </c>
      <c r="B319" s="4">
        <v>7.2075E8</v>
      </c>
      <c r="C319" s="4">
        <v>7.8235E8</v>
      </c>
      <c r="D319" s="4">
        <f t="shared" si="1"/>
        <v>61600000</v>
      </c>
      <c r="E319" s="4">
        <f>VLOOKUP(A319,KOORDINAT!A:B,2,0)</f>
        <v>-6.564862</v>
      </c>
      <c r="F319" s="4">
        <f>VLOOKUP(A319,KOORDINAT!A:C,3,0)</f>
        <v>106.563034</v>
      </c>
      <c r="G319" s="5">
        <f t="shared" si="2"/>
        <v>0.08546652792</v>
      </c>
      <c r="H319" s="4" t="str">
        <f t="shared" si="3"/>
        <v>Baik</v>
      </c>
      <c r="I319" s="4">
        <v>43.0</v>
      </c>
    </row>
    <row r="320">
      <c r="A320" s="4" t="s">
        <v>327</v>
      </c>
      <c r="B320" s="4">
        <v>7.9755E8</v>
      </c>
      <c r="C320" s="4">
        <v>7.787E8</v>
      </c>
      <c r="D320" s="4">
        <f t="shared" si="1"/>
        <v>-18850000</v>
      </c>
      <c r="E320" s="4">
        <f>VLOOKUP(A320,KOORDINAT!A:B,2,0)</f>
        <v>-6.15449</v>
      </c>
      <c r="F320" s="4">
        <f>VLOOKUP(A320,KOORDINAT!A:C,3,0)</f>
        <v>106.574581</v>
      </c>
      <c r="G320" s="5">
        <f t="shared" si="2"/>
        <v>-0.02363488183</v>
      </c>
      <c r="H320" s="4" t="str">
        <f t="shared" si="3"/>
        <v>Kurang Baik</v>
      </c>
      <c r="I320" s="4">
        <v>103.0</v>
      </c>
    </row>
    <row r="321">
      <c r="A321" s="4" t="s">
        <v>328</v>
      </c>
      <c r="B321" s="4">
        <v>5.824E8</v>
      </c>
      <c r="C321" s="4">
        <v>7.7745E8</v>
      </c>
      <c r="D321" s="4">
        <f t="shared" si="1"/>
        <v>195050000</v>
      </c>
      <c r="E321" s="4">
        <f>VLOOKUP(A321,KOORDINAT!A:B,2,0)</f>
        <v>-6.305598</v>
      </c>
      <c r="F321" s="4">
        <f>VLOOKUP(A321,KOORDINAT!A:C,3,0)</f>
        <v>106.911053</v>
      </c>
      <c r="G321" s="5">
        <f t="shared" si="2"/>
        <v>0.3349072802</v>
      </c>
      <c r="H321" s="4" t="str">
        <f t="shared" si="3"/>
        <v>Baik</v>
      </c>
      <c r="I321" s="4">
        <v>56.0</v>
      </c>
    </row>
    <row r="322">
      <c r="A322" s="4" t="s">
        <v>329</v>
      </c>
      <c r="B322" s="4">
        <v>3.3795E8</v>
      </c>
      <c r="C322" s="4">
        <v>7.7715E8</v>
      </c>
      <c r="D322" s="4">
        <f t="shared" si="1"/>
        <v>439200000</v>
      </c>
      <c r="E322" s="4">
        <f>VLOOKUP(A322,KOORDINAT!A:B,2,0)</f>
        <v>-6.360693</v>
      </c>
      <c r="F322" s="4">
        <f>VLOOKUP(A322,KOORDINAT!A:C,3,0)</f>
        <v>106.976623</v>
      </c>
      <c r="G322" s="5">
        <f t="shared" si="2"/>
        <v>1.299600533</v>
      </c>
      <c r="H322" s="4" t="str">
        <f t="shared" si="3"/>
        <v>Sangat Baik</v>
      </c>
      <c r="I322" s="4">
        <v>19.0</v>
      </c>
    </row>
    <row r="323">
      <c r="A323" s="4" t="s">
        <v>330</v>
      </c>
      <c r="B323" s="6">
        <v>0.0</v>
      </c>
      <c r="C323" s="4">
        <v>7.7685E8</v>
      </c>
      <c r="D323" s="4">
        <f t="shared" si="1"/>
        <v>776850000</v>
      </c>
      <c r="E323" s="4">
        <f>VLOOKUP(A323,KOORDINAT!A:B,2,0)</f>
        <v>-6.527114</v>
      </c>
      <c r="F323" s="4">
        <f>VLOOKUP(A323,KOORDINAT!A:C,3,0)</f>
        <v>110.708918</v>
      </c>
      <c r="G323" s="5" t="str">
        <f t="shared" si="2"/>
        <v>#DIV/0!</v>
      </c>
      <c r="H323" s="4" t="str">
        <f t="shared" si="3"/>
        <v>#DIV/0!</v>
      </c>
      <c r="I323" s="4">
        <v>15.0</v>
      </c>
    </row>
    <row r="324">
      <c r="A324" s="4" t="s">
        <v>331</v>
      </c>
      <c r="B324" s="4">
        <v>5.3785E8</v>
      </c>
      <c r="C324" s="4">
        <v>7.757E8</v>
      </c>
      <c r="D324" s="4">
        <f t="shared" si="1"/>
        <v>237850000</v>
      </c>
      <c r="E324" s="4">
        <f>VLOOKUP(A324,KOORDINAT!A:B,2,0)</f>
        <v>-6.2419</v>
      </c>
      <c r="F324" s="4">
        <f>VLOOKUP(A324,KOORDINAT!A:C,3,0)</f>
        <v>106.701951</v>
      </c>
      <c r="G324" s="5">
        <f t="shared" si="2"/>
        <v>0.4422236683</v>
      </c>
      <c r="H324" s="4" t="str">
        <f t="shared" si="3"/>
        <v>Sangat Baik</v>
      </c>
      <c r="I324" s="4">
        <v>96.0</v>
      </c>
    </row>
    <row r="325">
      <c r="A325" s="4" t="s">
        <v>332</v>
      </c>
      <c r="B325" s="4">
        <v>7.0775E8</v>
      </c>
      <c r="C325" s="4">
        <v>7.7515E8</v>
      </c>
      <c r="D325" s="4">
        <f t="shared" si="1"/>
        <v>67400000</v>
      </c>
      <c r="E325" s="4">
        <f>VLOOKUP(A325,KOORDINAT!A:B,2,0)</f>
        <v>-6.398561</v>
      </c>
      <c r="F325" s="4">
        <f>VLOOKUP(A325,KOORDINAT!A:C,3,0)</f>
        <v>106.851096</v>
      </c>
      <c r="G325" s="5">
        <f t="shared" si="2"/>
        <v>0.09523136701</v>
      </c>
      <c r="H325" s="4" t="str">
        <f t="shared" si="3"/>
        <v>Baik</v>
      </c>
      <c r="I325" s="4">
        <v>48.0</v>
      </c>
    </row>
    <row r="326">
      <c r="A326" s="4" t="s">
        <v>333</v>
      </c>
      <c r="B326" s="4">
        <v>5.215E8</v>
      </c>
      <c r="C326" s="4">
        <v>7.7255E8</v>
      </c>
      <c r="D326" s="4">
        <f t="shared" si="1"/>
        <v>251050000</v>
      </c>
      <c r="E326" s="4">
        <f>VLOOKUP(A326,KOORDINAT!A:B,2,0)</f>
        <v>-7.512495</v>
      </c>
      <c r="F326" s="4">
        <f>VLOOKUP(A326,KOORDINAT!A:C,3,0)</f>
        <v>109.057957</v>
      </c>
      <c r="G326" s="5">
        <f t="shared" si="2"/>
        <v>0.4813998082</v>
      </c>
      <c r="H326" s="4" t="str">
        <f t="shared" si="3"/>
        <v>Sangat Baik</v>
      </c>
      <c r="I326" s="4">
        <v>37.0</v>
      </c>
    </row>
    <row r="327">
      <c r="A327" s="4" t="s">
        <v>334</v>
      </c>
      <c r="B327" s="4">
        <v>2.7555E8</v>
      </c>
      <c r="C327" s="4">
        <v>7.7235E8</v>
      </c>
      <c r="D327" s="4">
        <f t="shared" si="1"/>
        <v>496800000</v>
      </c>
      <c r="E327" s="4">
        <f>VLOOKUP(A327,KOORDINAT!A:B,2,0)</f>
        <v>-7.160487</v>
      </c>
      <c r="F327" s="4">
        <f>VLOOKUP(A327,KOORDINAT!A:C,3,0)</f>
        <v>108.007294</v>
      </c>
      <c r="G327" s="5">
        <f t="shared" si="2"/>
        <v>1.802939575</v>
      </c>
      <c r="H327" s="4" t="str">
        <f t="shared" si="3"/>
        <v>Sangat Baik</v>
      </c>
      <c r="I327" s="4">
        <v>37.0</v>
      </c>
    </row>
    <row r="328">
      <c r="A328" s="4" t="s">
        <v>335</v>
      </c>
      <c r="B328" s="4">
        <v>6.78E8</v>
      </c>
      <c r="C328" s="4">
        <v>7.6995E8</v>
      </c>
      <c r="D328" s="4">
        <f t="shared" si="1"/>
        <v>91950000</v>
      </c>
      <c r="E328" s="4">
        <f>VLOOKUP(A328,KOORDINAT!A:B,2,0)</f>
        <v>-6.63114</v>
      </c>
      <c r="F328" s="4">
        <f>VLOOKUP(A328,KOORDINAT!A:C,3,0)</f>
        <v>106.778999</v>
      </c>
      <c r="G328" s="5">
        <f t="shared" si="2"/>
        <v>0.135619469</v>
      </c>
      <c r="H328" s="4" t="str">
        <f t="shared" si="3"/>
        <v>Baik</v>
      </c>
      <c r="I328" s="4">
        <v>41.0</v>
      </c>
    </row>
    <row r="329">
      <c r="A329" s="4" t="s">
        <v>336</v>
      </c>
      <c r="B329" s="4">
        <v>3.4605E8</v>
      </c>
      <c r="C329" s="4">
        <v>7.6945E8</v>
      </c>
      <c r="D329" s="4">
        <f t="shared" si="1"/>
        <v>423400000</v>
      </c>
      <c r="E329" s="4">
        <f>VLOOKUP(A329,KOORDINAT!A:B,2,0)</f>
        <v>-7.664637</v>
      </c>
      <c r="F329" s="4">
        <f>VLOOKUP(A329,KOORDINAT!A:C,3,0)</f>
        <v>109.658134</v>
      </c>
      <c r="G329" s="5">
        <f t="shared" si="2"/>
        <v>1.223522612</v>
      </c>
      <c r="H329" s="4" t="str">
        <f t="shared" si="3"/>
        <v>Sangat Baik</v>
      </c>
      <c r="I329" s="4">
        <v>29.0</v>
      </c>
    </row>
    <row r="330">
      <c r="A330" s="4" t="s">
        <v>337</v>
      </c>
      <c r="B330" s="4">
        <v>6.349E8</v>
      </c>
      <c r="C330" s="4">
        <v>7.6835E8</v>
      </c>
      <c r="D330" s="4">
        <f t="shared" si="1"/>
        <v>133450000</v>
      </c>
      <c r="E330" s="4">
        <f>VLOOKUP(A330,KOORDINAT!A:B,2,0)</f>
        <v>-6.168487</v>
      </c>
      <c r="F330" s="4">
        <f>VLOOKUP(A330,KOORDINAT!A:C,3,0)</f>
        <v>106.761917</v>
      </c>
      <c r="G330" s="5">
        <f t="shared" si="2"/>
        <v>0.2101905812</v>
      </c>
      <c r="H330" s="4" t="str">
        <f t="shared" si="3"/>
        <v>Baik</v>
      </c>
      <c r="I330" s="4">
        <v>38.0</v>
      </c>
    </row>
    <row r="331">
      <c r="A331" s="4" t="s">
        <v>338</v>
      </c>
      <c r="B331" s="4">
        <v>5.969E8</v>
      </c>
      <c r="C331" s="4">
        <v>7.6805E8</v>
      </c>
      <c r="D331" s="4">
        <f t="shared" si="1"/>
        <v>171150000</v>
      </c>
      <c r="E331" s="4">
        <f>VLOOKUP(A331,KOORDINAT!A:B,2,0)</f>
        <v>-6.440526</v>
      </c>
      <c r="F331" s="4">
        <f>VLOOKUP(A331,KOORDINAT!A:C,3,0)</f>
        <v>106.819966</v>
      </c>
      <c r="G331" s="5">
        <f t="shared" si="2"/>
        <v>0.2867314458</v>
      </c>
      <c r="H331" s="4" t="str">
        <f t="shared" si="3"/>
        <v>Baik</v>
      </c>
      <c r="I331" s="4">
        <v>62.0</v>
      </c>
    </row>
    <row r="332">
      <c r="A332" s="4" t="s">
        <v>339</v>
      </c>
      <c r="B332" s="4">
        <v>8.037E8</v>
      </c>
      <c r="C332" s="4">
        <v>7.6745E8</v>
      </c>
      <c r="D332" s="4">
        <f t="shared" si="1"/>
        <v>-36250000</v>
      </c>
      <c r="E332" s="4">
        <f>VLOOKUP(A332,KOORDINAT!A:B,2,0)</f>
        <v>-6.026807</v>
      </c>
      <c r="F332" s="4">
        <f>VLOOKUP(A332,KOORDINAT!A:C,3,0)</f>
        <v>106.050868</v>
      </c>
      <c r="G332" s="5">
        <f t="shared" si="2"/>
        <v>-0.04510389449</v>
      </c>
      <c r="H332" s="4" t="str">
        <f t="shared" si="3"/>
        <v>Kurang Baik</v>
      </c>
      <c r="I332" s="4">
        <v>53.0</v>
      </c>
    </row>
    <row r="333">
      <c r="A333" s="4" t="s">
        <v>340</v>
      </c>
      <c r="B333" s="4">
        <v>5.762E8</v>
      </c>
      <c r="C333" s="4">
        <v>7.6625E8</v>
      </c>
      <c r="D333" s="4">
        <f t="shared" si="1"/>
        <v>190050000</v>
      </c>
      <c r="E333" s="4">
        <f>VLOOKUP(A333,KOORDINAT!A:B,2,0)</f>
        <v>-6.364692</v>
      </c>
      <c r="F333" s="4">
        <f>VLOOKUP(A333,KOORDINAT!A:C,3,0)</f>
        <v>106.954193</v>
      </c>
      <c r="G333" s="5">
        <f t="shared" si="2"/>
        <v>0.3298333912</v>
      </c>
      <c r="H333" s="4" t="str">
        <f t="shared" si="3"/>
        <v>Baik</v>
      </c>
      <c r="I333" s="4">
        <v>58.0</v>
      </c>
    </row>
    <row r="334">
      <c r="A334" s="4" t="s">
        <v>341</v>
      </c>
      <c r="B334" s="4">
        <v>6.855E8</v>
      </c>
      <c r="C334" s="4">
        <v>7.661E8</v>
      </c>
      <c r="D334" s="4">
        <f t="shared" si="1"/>
        <v>80600000</v>
      </c>
      <c r="E334" s="4">
        <f>VLOOKUP(A334,KOORDINAT!A:B,2,0)</f>
        <v>-6.956599</v>
      </c>
      <c r="F334" s="4">
        <f>VLOOKUP(A334,KOORDINAT!A:C,3,0)</f>
        <v>107.768283</v>
      </c>
      <c r="G334" s="5">
        <f t="shared" si="2"/>
        <v>0.1175784099</v>
      </c>
      <c r="H334" s="4" t="str">
        <f t="shared" si="3"/>
        <v>Baik</v>
      </c>
      <c r="I334" s="4">
        <v>53.0</v>
      </c>
    </row>
    <row r="335">
      <c r="A335" s="4" t="s">
        <v>342</v>
      </c>
      <c r="B335" s="4">
        <v>7.434E8</v>
      </c>
      <c r="C335" s="4">
        <v>7.657E8</v>
      </c>
      <c r="D335" s="4">
        <f t="shared" si="1"/>
        <v>22300000</v>
      </c>
      <c r="E335" s="4">
        <f>VLOOKUP(A335,KOORDINAT!A:B,2,0)</f>
        <v>-6.834516</v>
      </c>
      <c r="F335" s="4">
        <f>VLOOKUP(A335,KOORDINAT!A:C,3,0)</f>
        <v>108.236717</v>
      </c>
      <c r="G335" s="5">
        <f t="shared" si="2"/>
        <v>0.02999730966</v>
      </c>
      <c r="H335" s="4" t="str">
        <f t="shared" si="3"/>
        <v>Baik</v>
      </c>
      <c r="I335" s="4">
        <v>52.0</v>
      </c>
    </row>
    <row r="336">
      <c r="A336" s="4" t="s">
        <v>343</v>
      </c>
      <c r="B336" s="4">
        <v>8.0675E8</v>
      </c>
      <c r="C336" s="4">
        <v>7.65E8</v>
      </c>
      <c r="D336" s="4">
        <f t="shared" si="1"/>
        <v>-41750000</v>
      </c>
      <c r="E336" s="4">
        <f>VLOOKUP(A336,KOORDINAT!A:B,2,0)</f>
        <v>-6.321776</v>
      </c>
      <c r="F336" s="4">
        <f>VLOOKUP(A336,KOORDINAT!A:C,3,0)</f>
        <v>107.056828</v>
      </c>
      <c r="G336" s="5">
        <f t="shared" si="2"/>
        <v>-0.05175085218</v>
      </c>
      <c r="H336" s="4" t="str">
        <f t="shared" si="3"/>
        <v>Kurang Baik</v>
      </c>
      <c r="I336" s="4">
        <v>56.0</v>
      </c>
    </row>
    <row r="337">
      <c r="A337" s="4" t="s">
        <v>344</v>
      </c>
      <c r="B337" s="4">
        <v>8.3475E8</v>
      </c>
      <c r="C337" s="4">
        <v>7.647E8</v>
      </c>
      <c r="D337" s="4">
        <f t="shared" si="1"/>
        <v>-70050000</v>
      </c>
      <c r="E337" s="4">
        <f>VLOOKUP(A337,KOORDINAT!A:B,2,0)</f>
        <v>-6.397715</v>
      </c>
      <c r="F337" s="4">
        <f>VLOOKUP(A337,KOORDINAT!A:C,3,0)</f>
        <v>106.81379</v>
      </c>
      <c r="G337" s="5">
        <f t="shared" si="2"/>
        <v>-0.08391734052</v>
      </c>
      <c r="H337" s="4" t="str">
        <f t="shared" si="3"/>
        <v>Kurang Baik</v>
      </c>
      <c r="I337" s="4">
        <v>122.0</v>
      </c>
    </row>
    <row r="338">
      <c r="A338" s="4" t="s">
        <v>345</v>
      </c>
      <c r="B338" s="4">
        <v>5.276E8</v>
      </c>
      <c r="C338" s="4">
        <v>7.6415E8</v>
      </c>
      <c r="D338" s="4">
        <f t="shared" si="1"/>
        <v>236550000</v>
      </c>
      <c r="E338" s="4">
        <f>VLOOKUP(A338,KOORDINAT!A:B,2,0)</f>
        <v>-6.900169</v>
      </c>
      <c r="F338" s="4">
        <f>VLOOKUP(A338,KOORDINAT!A:C,3,0)</f>
        <v>109.533212</v>
      </c>
      <c r="G338" s="5">
        <f t="shared" si="2"/>
        <v>0.4483510235</v>
      </c>
      <c r="H338" s="4" t="str">
        <f t="shared" si="3"/>
        <v>Sangat Baik</v>
      </c>
      <c r="I338" s="4">
        <v>34.0</v>
      </c>
    </row>
    <row r="339">
      <c r="A339" s="4" t="s">
        <v>346</v>
      </c>
      <c r="B339" s="4">
        <v>6.055E8</v>
      </c>
      <c r="C339" s="4">
        <v>7.6385E8</v>
      </c>
      <c r="D339" s="4">
        <f t="shared" si="1"/>
        <v>158350000</v>
      </c>
      <c r="E339" s="4">
        <f>VLOOKUP(A339,KOORDINAT!A:B,2,0)</f>
        <v>-6.447273</v>
      </c>
      <c r="F339" s="4">
        <f>VLOOKUP(A339,KOORDINAT!A:C,3,0)</f>
        <v>106.786702</v>
      </c>
      <c r="G339" s="5">
        <f t="shared" si="2"/>
        <v>0.2615194055</v>
      </c>
      <c r="H339" s="4" t="str">
        <f t="shared" si="3"/>
        <v>Baik</v>
      </c>
      <c r="I339" s="4">
        <v>55.0</v>
      </c>
    </row>
    <row r="340">
      <c r="A340" s="4" t="s">
        <v>347</v>
      </c>
      <c r="B340" s="4">
        <v>8.77E8</v>
      </c>
      <c r="C340" s="4">
        <v>7.636E8</v>
      </c>
      <c r="D340" s="4">
        <f t="shared" si="1"/>
        <v>-113400000</v>
      </c>
      <c r="E340" s="4">
        <f>VLOOKUP(A340,KOORDINAT!A:B,2,0)</f>
        <v>-6.841683</v>
      </c>
      <c r="F340" s="4">
        <f>VLOOKUP(A340,KOORDINAT!A:C,3,0)</f>
        <v>107.48221</v>
      </c>
      <c r="G340" s="5">
        <f t="shared" si="2"/>
        <v>-0.129304447</v>
      </c>
      <c r="H340" s="4" t="str">
        <f t="shared" si="3"/>
        <v>Kurang Baik</v>
      </c>
      <c r="I340" s="4">
        <v>61.0</v>
      </c>
    </row>
    <row r="341">
      <c r="A341" s="4" t="s">
        <v>348</v>
      </c>
      <c r="B341" s="4">
        <v>5.762E8</v>
      </c>
      <c r="C341" s="4">
        <v>7.628E8</v>
      </c>
      <c r="D341" s="4">
        <f t="shared" si="1"/>
        <v>186600000</v>
      </c>
      <c r="E341" s="4">
        <f>VLOOKUP(A341,KOORDINAT!A:B,2,0)</f>
        <v>-6.185684</v>
      </c>
      <c r="F341" s="4">
        <f>VLOOKUP(A341,KOORDINAT!A:C,3,0)</f>
        <v>106.613827</v>
      </c>
      <c r="G341" s="5">
        <f t="shared" si="2"/>
        <v>0.3238458868</v>
      </c>
      <c r="H341" s="4" t="str">
        <f t="shared" si="3"/>
        <v>Baik</v>
      </c>
      <c r="I341" s="4">
        <v>103.0</v>
      </c>
    </row>
    <row r="342">
      <c r="A342" s="4" t="s">
        <v>349</v>
      </c>
      <c r="B342" s="4">
        <v>6.997E8</v>
      </c>
      <c r="C342" s="4">
        <v>7.6245E8</v>
      </c>
      <c r="D342" s="4">
        <f t="shared" si="1"/>
        <v>62750000</v>
      </c>
      <c r="E342" s="4">
        <f>VLOOKUP(A342,KOORDINAT!A:B,2,0)</f>
        <v>-6.237459</v>
      </c>
      <c r="F342" s="4">
        <f>VLOOKUP(A342,KOORDINAT!A:C,3,0)</f>
        <v>106.94546</v>
      </c>
      <c r="G342" s="5">
        <f t="shared" si="2"/>
        <v>0.08968129198</v>
      </c>
      <c r="H342" s="4" t="str">
        <f t="shared" si="3"/>
        <v>Baik</v>
      </c>
      <c r="I342" s="4">
        <v>74.0</v>
      </c>
    </row>
    <row r="343">
      <c r="A343" s="4" t="s">
        <v>350</v>
      </c>
      <c r="B343" s="4">
        <v>3.6225E8</v>
      </c>
      <c r="C343" s="4">
        <v>7.607E8</v>
      </c>
      <c r="D343" s="4">
        <f t="shared" si="1"/>
        <v>398450000</v>
      </c>
      <c r="E343" s="4">
        <f>VLOOKUP(A343,KOORDINAT!A:B,2,0)</f>
        <v>-6.2201169</v>
      </c>
      <c r="F343" s="4">
        <f>VLOOKUP(A343,KOORDINAT!A:C,3,0)</f>
        <v>106.0420588</v>
      </c>
      <c r="G343" s="5">
        <f t="shared" si="2"/>
        <v>1.099930987</v>
      </c>
      <c r="H343" s="4" t="str">
        <f t="shared" si="3"/>
        <v>Sangat Baik</v>
      </c>
      <c r="I343" s="4">
        <v>23.0</v>
      </c>
    </row>
    <row r="344">
      <c r="A344" s="4" t="s">
        <v>351</v>
      </c>
      <c r="B344" s="4">
        <v>2.797E8</v>
      </c>
      <c r="C344" s="4">
        <v>7.594E8</v>
      </c>
      <c r="D344" s="4">
        <f t="shared" si="1"/>
        <v>479700000</v>
      </c>
      <c r="E344" s="4">
        <f>VLOOKUP(A344,KOORDINAT!A:B,2,0)</f>
        <v>-7.132021</v>
      </c>
      <c r="F344" s="4">
        <f>VLOOKUP(A344,KOORDINAT!A:C,3,0)</f>
        <v>110.409416</v>
      </c>
      <c r="G344" s="5">
        <f t="shared" si="2"/>
        <v>1.715051841</v>
      </c>
      <c r="H344" s="4" t="str">
        <f t="shared" si="3"/>
        <v>Sangat Baik</v>
      </c>
      <c r="I344" s="4">
        <v>31.0</v>
      </c>
    </row>
    <row r="345">
      <c r="A345" s="4" t="s">
        <v>352</v>
      </c>
      <c r="B345" s="4">
        <v>6.6705E8</v>
      </c>
      <c r="C345" s="4">
        <v>7.589E8</v>
      </c>
      <c r="D345" s="4">
        <f t="shared" si="1"/>
        <v>91850000</v>
      </c>
      <c r="E345" s="4">
        <f>VLOOKUP(A345,KOORDINAT!A:B,2,0)</f>
        <v>-6.226897</v>
      </c>
      <c r="F345" s="4">
        <f>VLOOKUP(A345,KOORDINAT!A:C,3,0)</f>
        <v>106.867061</v>
      </c>
      <c r="G345" s="5">
        <f t="shared" si="2"/>
        <v>0.1376958249</v>
      </c>
      <c r="H345" s="4" t="str">
        <f t="shared" si="3"/>
        <v>Baik</v>
      </c>
      <c r="I345" s="4">
        <v>124.0</v>
      </c>
    </row>
    <row r="346">
      <c r="A346" s="4" t="s">
        <v>353</v>
      </c>
      <c r="B346" s="4">
        <v>4.4855E8</v>
      </c>
      <c r="C346" s="4">
        <v>7.585E8</v>
      </c>
      <c r="D346" s="4">
        <f t="shared" si="1"/>
        <v>309950000</v>
      </c>
      <c r="E346" s="4">
        <f>VLOOKUP(A346,KOORDINAT!A:B,2,0)</f>
        <v>-6.416788</v>
      </c>
      <c r="F346" s="4">
        <f>VLOOKUP(A346,KOORDINAT!A:C,3,0)</f>
        <v>106.937546</v>
      </c>
      <c r="G346" s="5">
        <f t="shared" si="2"/>
        <v>0.6910043473</v>
      </c>
      <c r="H346" s="4" t="str">
        <f t="shared" si="3"/>
        <v>Sangat Baik</v>
      </c>
      <c r="I346" s="4">
        <v>44.0</v>
      </c>
    </row>
    <row r="347">
      <c r="A347" s="4" t="s">
        <v>354</v>
      </c>
      <c r="B347" s="4">
        <v>3.46E8</v>
      </c>
      <c r="C347" s="4">
        <v>7.5735E8</v>
      </c>
      <c r="D347" s="4">
        <f t="shared" si="1"/>
        <v>411350000</v>
      </c>
      <c r="E347" s="4">
        <f>VLOOKUP(A347,KOORDINAT!A:B,2,0)</f>
        <v>-7.696819</v>
      </c>
      <c r="F347" s="4">
        <f>VLOOKUP(A347,KOORDINAT!A:C,3,0)</f>
        <v>109.0187</v>
      </c>
      <c r="G347" s="5">
        <f t="shared" si="2"/>
        <v>1.188872832</v>
      </c>
      <c r="H347" s="4" t="str">
        <f t="shared" si="3"/>
        <v>Sangat Baik</v>
      </c>
      <c r="I347" s="4">
        <v>33.0</v>
      </c>
    </row>
    <row r="348">
      <c r="A348" s="4" t="s">
        <v>355</v>
      </c>
      <c r="B348" s="4">
        <v>8.9695E8</v>
      </c>
      <c r="C348" s="4">
        <v>7.572E8</v>
      </c>
      <c r="D348" s="4">
        <f t="shared" si="1"/>
        <v>-139750000</v>
      </c>
      <c r="E348" s="4">
        <f>VLOOKUP(A348,KOORDINAT!A:B,2,0)</f>
        <v>-6.905149</v>
      </c>
      <c r="F348" s="4">
        <f>VLOOKUP(A348,KOORDINAT!A:C,3,0)</f>
        <v>107.798239</v>
      </c>
      <c r="G348" s="5">
        <f t="shared" si="2"/>
        <v>-0.1558057863</v>
      </c>
      <c r="H348" s="4" t="str">
        <f t="shared" si="3"/>
        <v>Kurang Baik</v>
      </c>
      <c r="I348" s="4">
        <v>51.0</v>
      </c>
    </row>
    <row r="349">
      <c r="A349" s="4" t="s">
        <v>356</v>
      </c>
      <c r="B349" s="4">
        <v>7.4775E8</v>
      </c>
      <c r="C349" s="4">
        <v>7.566E8</v>
      </c>
      <c r="D349" s="4">
        <f t="shared" si="1"/>
        <v>8850000</v>
      </c>
      <c r="E349" s="4">
        <f>VLOOKUP(A349,KOORDINAT!A:B,2,0)</f>
        <v>-6.964922</v>
      </c>
      <c r="F349" s="4">
        <f>VLOOKUP(A349,KOORDINAT!A:C,3,0)</f>
        <v>106.939513</v>
      </c>
      <c r="G349" s="5">
        <f t="shared" si="2"/>
        <v>0.01183550652</v>
      </c>
      <c r="H349" s="4" t="str">
        <f t="shared" si="3"/>
        <v>Baik</v>
      </c>
      <c r="I349" s="4">
        <v>45.0</v>
      </c>
    </row>
    <row r="350">
      <c r="A350" s="4" t="s">
        <v>357</v>
      </c>
      <c r="B350" s="4">
        <v>9.086E8</v>
      </c>
      <c r="C350" s="4">
        <v>7.5445E8</v>
      </c>
      <c r="D350" s="4">
        <f t="shared" si="1"/>
        <v>-154150000</v>
      </c>
      <c r="E350" s="4">
        <f>VLOOKUP(A350,KOORDINAT!A:B,2,0)</f>
        <v>-6.099628</v>
      </c>
      <c r="F350" s="4">
        <f>VLOOKUP(A350,KOORDINAT!A:C,3,0)</f>
        <v>106.934466</v>
      </c>
      <c r="G350" s="5">
        <f t="shared" si="2"/>
        <v>-0.1696566146</v>
      </c>
      <c r="H350" s="4" t="str">
        <f t="shared" si="3"/>
        <v>Kurang Baik</v>
      </c>
      <c r="I350" s="4">
        <v>72.0</v>
      </c>
    </row>
    <row r="351">
      <c r="A351" s="4" t="s">
        <v>358</v>
      </c>
      <c r="B351" s="4">
        <v>2.426E8</v>
      </c>
      <c r="C351" s="4">
        <v>7.53E8</v>
      </c>
      <c r="D351" s="4">
        <f t="shared" si="1"/>
        <v>510400000</v>
      </c>
      <c r="E351" s="4">
        <f>VLOOKUP(A351,KOORDINAT!A:B,2,0)</f>
        <v>-8.546087</v>
      </c>
      <c r="F351" s="4">
        <f>VLOOKUP(A351,KOORDINAT!A:C,3,0)</f>
        <v>115.402893</v>
      </c>
      <c r="G351" s="5">
        <f t="shared" si="2"/>
        <v>2.103874691</v>
      </c>
      <c r="H351" s="4" t="str">
        <f t="shared" si="3"/>
        <v>Sangat Baik</v>
      </c>
      <c r="I351" s="4">
        <v>26.0</v>
      </c>
    </row>
    <row r="352">
      <c r="A352" s="4" t="s">
        <v>359</v>
      </c>
      <c r="B352" s="4">
        <v>1.16E7</v>
      </c>
      <c r="C352" s="4">
        <v>7.525E8</v>
      </c>
      <c r="D352" s="4">
        <f t="shared" si="1"/>
        <v>740900000</v>
      </c>
      <c r="E352" s="4">
        <f>VLOOKUP(A352,KOORDINAT!A:B,2,0)</f>
        <v>-6.954315</v>
      </c>
      <c r="F352" s="4">
        <f>VLOOKUP(A352,KOORDINAT!A:C,3,0)</f>
        <v>107.76948</v>
      </c>
      <c r="G352" s="5">
        <f t="shared" si="2"/>
        <v>63.87068966</v>
      </c>
      <c r="H352" s="4" t="str">
        <f t="shared" si="3"/>
        <v>Sangat Baik</v>
      </c>
      <c r="I352" s="4">
        <v>16.0</v>
      </c>
    </row>
    <row r="353">
      <c r="A353" s="4" t="s">
        <v>360</v>
      </c>
      <c r="B353" s="4">
        <v>7.1705E8</v>
      </c>
      <c r="C353" s="4">
        <v>7.5E8</v>
      </c>
      <c r="D353" s="4">
        <f t="shared" si="1"/>
        <v>32950000</v>
      </c>
      <c r="E353" s="4">
        <f>VLOOKUP(A353,KOORDINAT!A:B,2,0)</f>
        <v>-6.316363</v>
      </c>
      <c r="F353" s="4">
        <f>VLOOKUP(A353,KOORDINAT!A:C,3,0)</f>
        <v>106.782731</v>
      </c>
      <c r="G353" s="5">
        <f t="shared" si="2"/>
        <v>0.04595216512</v>
      </c>
      <c r="H353" s="4" t="str">
        <f t="shared" si="3"/>
        <v>Baik</v>
      </c>
      <c r="I353" s="4">
        <v>122.0</v>
      </c>
    </row>
    <row r="354">
      <c r="A354" s="4" t="s">
        <v>361</v>
      </c>
      <c r="B354" s="4">
        <v>5.044E8</v>
      </c>
      <c r="C354" s="4">
        <v>7.472E8</v>
      </c>
      <c r="D354" s="4">
        <f t="shared" si="1"/>
        <v>242800000</v>
      </c>
      <c r="E354" s="4">
        <f>VLOOKUP(A354,KOORDINAT!A:B,2,0)</f>
        <v>-6.12961</v>
      </c>
      <c r="F354" s="4">
        <f>VLOOKUP(A354,KOORDINAT!A:C,3,0)</f>
        <v>106.918139</v>
      </c>
      <c r="G354" s="5">
        <f t="shared" si="2"/>
        <v>0.4813639968</v>
      </c>
      <c r="H354" s="4" t="str">
        <f t="shared" si="3"/>
        <v>Sangat Baik</v>
      </c>
      <c r="I354" s="4">
        <v>121.0</v>
      </c>
    </row>
    <row r="355">
      <c r="A355" s="4" t="s">
        <v>362</v>
      </c>
      <c r="B355" s="4">
        <v>6.53E8</v>
      </c>
      <c r="C355" s="4">
        <v>7.4615E8</v>
      </c>
      <c r="D355" s="4">
        <f t="shared" si="1"/>
        <v>93150000</v>
      </c>
      <c r="E355" s="4">
        <f>VLOOKUP(A355,KOORDINAT!A:B,2,0)</f>
        <v>-6.263593</v>
      </c>
      <c r="F355" s="4">
        <f>VLOOKUP(A355,KOORDINAT!A:C,3,0)</f>
        <v>106.794741</v>
      </c>
      <c r="G355" s="5">
        <f t="shared" si="2"/>
        <v>0.1426493109</v>
      </c>
      <c r="H355" s="4" t="str">
        <f t="shared" si="3"/>
        <v>Baik</v>
      </c>
      <c r="I355" s="4">
        <v>62.0</v>
      </c>
    </row>
    <row r="356">
      <c r="A356" s="4" t="s">
        <v>363</v>
      </c>
      <c r="B356" s="4">
        <v>1.041E8</v>
      </c>
      <c r="C356" s="4">
        <v>7.4395E8</v>
      </c>
      <c r="D356" s="4">
        <f t="shared" si="1"/>
        <v>639850000</v>
      </c>
      <c r="E356" s="4">
        <f>VLOOKUP(A356,KOORDINAT!A:B,2,0)</f>
        <v>-8.629578</v>
      </c>
      <c r="F356" s="4">
        <f>VLOOKUP(A356,KOORDINAT!A:C,3,0)</f>
        <v>115.209031</v>
      </c>
      <c r="G356" s="5">
        <f t="shared" si="2"/>
        <v>6.146493756</v>
      </c>
      <c r="H356" s="4" t="str">
        <f t="shared" si="3"/>
        <v>Sangat Baik</v>
      </c>
      <c r="I356" s="4">
        <v>17.0</v>
      </c>
    </row>
    <row r="357">
      <c r="A357" s="4" t="s">
        <v>364</v>
      </c>
      <c r="B357" s="4">
        <v>6.714E8</v>
      </c>
      <c r="C357" s="4">
        <v>7.4325E8</v>
      </c>
      <c r="D357" s="4">
        <f t="shared" si="1"/>
        <v>71850000</v>
      </c>
      <c r="E357" s="4">
        <f>VLOOKUP(A357,KOORDINAT!A:B,2,0)</f>
        <v>-6.31149</v>
      </c>
      <c r="F357" s="4">
        <f>VLOOKUP(A357,KOORDINAT!A:C,3,0)</f>
        <v>107.316332</v>
      </c>
      <c r="G357" s="5">
        <f t="shared" si="2"/>
        <v>0.1070151921</v>
      </c>
      <c r="H357" s="4" t="str">
        <f t="shared" si="3"/>
        <v>Baik</v>
      </c>
      <c r="I357" s="4">
        <v>70.0</v>
      </c>
    </row>
    <row r="358">
      <c r="A358" s="4" t="s">
        <v>365</v>
      </c>
      <c r="B358" s="4">
        <v>6.6905E8</v>
      </c>
      <c r="C358" s="4">
        <v>7.426E8</v>
      </c>
      <c r="D358" s="4">
        <f t="shared" si="1"/>
        <v>73550000</v>
      </c>
      <c r="E358" s="4">
        <f>VLOOKUP(A358,KOORDINAT!A:B,2,0)</f>
        <v>-6.174243</v>
      </c>
      <c r="F358" s="4">
        <f>VLOOKUP(A358,KOORDINAT!A:C,3,0)</f>
        <v>107.432623</v>
      </c>
      <c r="G358" s="5">
        <f t="shared" si="2"/>
        <v>0.1099319931</v>
      </c>
      <c r="H358" s="4" t="str">
        <f t="shared" si="3"/>
        <v>Baik</v>
      </c>
      <c r="I358" s="4">
        <v>43.0</v>
      </c>
    </row>
    <row r="359">
      <c r="A359" s="4" t="s">
        <v>366</v>
      </c>
      <c r="B359" s="4">
        <v>6.717E8</v>
      </c>
      <c r="C359" s="4">
        <v>7.4225E8</v>
      </c>
      <c r="D359" s="4">
        <f t="shared" si="1"/>
        <v>70550000</v>
      </c>
      <c r="E359" s="4">
        <f>VLOOKUP(A359,KOORDINAT!A:B,2,0)</f>
        <v>-6.556672</v>
      </c>
      <c r="F359" s="4">
        <f>VLOOKUP(A359,KOORDINAT!A:C,3,0)</f>
        <v>106.761978</v>
      </c>
      <c r="G359" s="5">
        <f t="shared" si="2"/>
        <v>0.1050320083</v>
      </c>
      <c r="H359" s="4" t="str">
        <f t="shared" si="3"/>
        <v>Baik</v>
      </c>
      <c r="I359" s="4">
        <v>77.0</v>
      </c>
    </row>
    <row r="360">
      <c r="A360" s="4" t="s">
        <v>367</v>
      </c>
      <c r="B360" s="4">
        <v>6.2355E8</v>
      </c>
      <c r="C360" s="4">
        <v>7.4175E8</v>
      </c>
      <c r="D360" s="4">
        <f t="shared" si="1"/>
        <v>118200000</v>
      </c>
      <c r="E360" s="4">
        <f>VLOOKUP(A360,KOORDINAT!A:B,2,0)</f>
        <v>-6.681443</v>
      </c>
      <c r="F360" s="4">
        <f>VLOOKUP(A360,KOORDINAT!A:C,3,0)</f>
        <v>107.559064</v>
      </c>
      <c r="G360" s="5">
        <f t="shared" si="2"/>
        <v>0.1895597787</v>
      </c>
      <c r="H360" s="4" t="str">
        <f t="shared" si="3"/>
        <v>Baik</v>
      </c>
      <c r="I360" s="4">
        <v>39.0</v>
      </c>
    </row>
    <row r="361">
      <c r="A361" s="4" t="s">
        <v>368</v>
      </c>
      <c r="B361" s="4">
        <v>4.3565E8</v>
      </c>
      <c r="C361" s="4">
        <v>7.4075E8</v>
      </c>
      <c r="D361" s="4">
        <f t="shared" si="1"/>
        <v>305100000</v>
      </c>
      <c r="E361" s="4">
        <f>VLOOKUP(A361,KOORDINAT!A:B,2,0)</f>
        <v>-8.580852</v>
      </c>
      <c r="F361" s="4">
        <f>VLOOKUP(A361,KOORDINAT!A:C,3,0)</f>
        <v>115.216899</v>
      </c>
      <c r="G361" s="5">
        <f t="shared" si="2"/>
        <v>0.700332836</v>
      </c>
      <c r="H361" s="4" t="str">
        <f t="shared" si="3"/>
        <v>Sangat Baik</v>
      </c>
      <c r="I361" s="4">
        <v>41.0</v>
      </c>
    </row>
    <row r="362">
      <c r="A362" s="4" t="s">
        <v>369</v>
      </c>
      <c r="B362" s="4">
        <v>5.4775E8</v>
      </c>
      <c r="C362" s="4">
        <v>7.4055E8</v>
      </c>
      <c r="D362" s="4">
        <f t="shared" si="1"/>
        <v>192800000</v>
      </c>
      <c r="E362" s="4">
        <f>VLOOKUP(A362,KOORDINAT!A:B,2,0)</f>
        <v>-6.386849</v>
      </c>
      <c r="F362" s="4">
        <f>VLOOKUP(A362,KOORDINAT!A:C,3,0)</f>
        <v>106.93927</v>
      </c>
      <c r="G362" s="5">
        <f t="shared" si="2"/>
        <v>0.3519853948</v>
      </c>
      <c r="H362" s="4" t="str">
        <f t="shared" si="3"/>
        <v>Sangat Baik</v>
      </c>
      <c r="I362" s="4">
        <v>67.0</v>
      </c>
    </row>
    <row r="363">
      <c r="A363" s="4" t="s">
        <v>370</v>
      </c>
      <c r="B363" s="4">
        <v>5.0485E8</v>
      </c>
      <c r="C363" s="4">
        <v>7.3815E8</v>
      </c>
      <c r="D363" s="4">
        <f t="shared" si="1"/>
        <v>233300000</v>
      </c>
      <c r="E363" s="4">
        <f>VLOOKUP(A363,KOORDINAT!A:B,2,0)</f>
        <v>-6.932871</v>
      </c>
      <c r="F363" s="4">
        <f>VLOOKUP(A363,KOORDINAT!A:C,3,0)</f>
        <v>107.715969</v>
      </c>
      <c r="G363" s="5">
        <f t="shared" si="2"/>
        <v>0.4621174606</v>
      </c>
      <c r="H363" s="4" t="str">
        <f t="shared" si="3"/>
        <v>Sangat Baik</v>
      </c>
      <c r="I363" s="4">
        <v>54.0</v>
      </c>
    </row>
    <row r="364">
      <c r="A364" s="4" t="s">
        <v>371</v>
      </c>
      <c r="B364" s="4">
        <v>6.146E8</v>
      </c>
      <c r="C364" s="4">
        <v>7.375E8</v>
      </c>
      <c r="D364" s="4">
        <f t="shared" si="1"/>
        <v>122900000</v>
      </c>
      <c r="E364" s="4">
        <f>VLOOKUP(A364,KOORDINAT!A:B,2,0)</f>
        <v>-6.387552</v>
      </c>
      <c r="F364" s="4">
        <f>VLOOKUP(A364,KOORDINAT!A:C,3,0)</f>
        <v>106.631831</v>
      </c>
      <c r="G364" s="5">
        <f t="shared" si="2"/>
        <v>0.1999674585</v>
      </c>
      <c r="H364" s="4" t="str">
        <f t="shared" si="3"/>
        <v>Baik</v>
      </c>
      <c r="I364" s="4">
        <v>40.0</v>
      </c>
    </row>
    <row r="365">
      <c r="A365" s="4" t="s">
        <v>372</v>
      </c>
      <c r="B365" s="4">
        <v>6.026E8</v>
      </c>
      <c r="C365" s="4">
        <v>7.3715E8</v>
      </c>
      <c r="D365" s="4">
        <f t="shared" si="1"/>
        <v>134550000</v>
      </c>
      <c r="E365" s="4">
        <f>VLOOKUP(A365,KOORDINAT!A:B,2,0)</f>
        <v>-6.190283</v>
      </c>
      <c r="F365" s="4">
        <f>VLOOKUP(A365,KOORDINAT!A:C,3,0)</f>
        <v>107.038673</v>
      </c>
      <c r="G365" s="5">
        <f t="shared" si="2"/>
        <v>0.2232824427</v>
      </c>
      <c r="H365" s="4" t="str">
        <f t="shared" si="3"/>
        <v>Baik</v>
      </c>
      <c r="I365" s="4">
        <v>50.0</v>
      </c>
    </row>
    <row r="366">
      <c r="A366" s="4" t="s">
        <v>373</v>
      </c>
      <c r="B366" s="4">
        <v>4.3945E8</v>
      </c>
      <c r="C366" s="4">
        <v>7.369E8</v>
      </c>
      <c r="D366" s="4">
        <f t="shared" si="1"/>
        <v>297450000</v>
      </c>
      <c r="E366" s="4">
        <f>VLOOKUP(A366,KOORDINAT!A:B,2,0)</f>
        <v>-6.335511</v>
      </c>
      <c r="F366" s="4">
        <f>VLOOKUP(A366,KOORDINAT!A:C,3,0)</f>
        <v>107.342922</v>
      </c>
      <c r="G366" s="5">
        <f t="shared" si="2"/>
        <v>0.6768688133</v>
      </c>
      <c r="H366" s="4" t="str">
        <f t="shared" si="3"/>
        <v>Sangat Baik</v>
      </c>
      <c r="I366" s="4">
        <v>23.0</v>
      </c>
    </row>
    <row r="367">
      <c r="A367" s="4" t="s">
        <v>374</v>
      </c>
      <c r="B367" s="4">
        <v>5.372E8</v>
      </c>
      <c r="C367" s="4">
        <v>7.3595E8</v>
      </c>
      <c r="D367" s="4">
        <f t="shared" si="1"/>
        <v>198750000</v>
      </c>
      <c r="E367" s="4">
        <f>VLOOKUP(A367,KOORDINAT!A:B,2,0)</f>
        <v>-6.783718</v>
      </c>
      <c r="F367" s="4">
        <f>VLOOKUP(A367,KOORDINAT!A:C,3,0)</f>
        <v>108.345657</v>
      </c>
      <c r="G367" s="5">
        <f t="shared" si="2"/>
        <v>0.3699739389</v>
      </c>
      <c r="H367" s="4" t="str">
        <f t="shared" si="3"/>
        <v>Sangat Baik</v>
      </c>
      <c r="I367" s="4">
        <v>49.0</v>
      </c>
    </row>
    <row r="368">
      <c r="A368" s="4" t="s">
        <v>375</v>
      </c>
      <c r="B368" s="4">
        <v>7.518E8</v>
      </c>
      <c r="C368" s="4">
        <v>7.3585E8</v>
      </c>
      <c r="D368" s="4">
        <f t="shared" si="1"/>
        <v>-15950000</v>
      </c>
      <c r="E368" s="4">
        <f>VLOOKUP(A368,KOORDINAT!A:B,2,0)</f>
        <v>-6.27981</v>
      </c>
      <c r="F368" s="4">
        <f>VLOOKUP(A368,KOORDINAT!A:C,3,0)</f>
        <v>106.870866</v>
      </c>
      <c r="G368" s="5">
        <f t="shared" si="2"/>
        <v>-0.02121574887</v>
      </c>
      <c r="H368" s="4" t="str">
        <f t="shared" si="3"/>
        <v>Kurang Baik</v>
      </c>
      <c r="I368" s="4">
        <v>126.0</v>
      </c>
    </row>
    <row r="369">
      <c r="A369" s="4" t="s">
        <v>376</v>
      </c>
      <c r="B369" s="4">
        <v>5.9355E8</v>
      </c>
      <c r="C369" s="4">
        <v>7.35E8</v>
      </c>
      <c r="D369" s="4">
        <f t="shared" si="1"/>
        <v>141450000</v>
      </c>
      <c r="E369" s="4">
        <f>VLOOKUP(A369,KOORDINAT!A:B,2,0)</f>
        <v>-6.115981</v>
      </c>
      <c r="F369" s="4">
        <f>VLOOKUP(A369,KOORDINAT!A:C,3,0)</f>
        <v>106.911057</v>
      </c>
      <c r="G369" s="5">
        <f t="shared" si="2"/>
        <v>0.2383118524</v>
      </c>
      <c r="H369" s="4" t="str">
        <f t="shared" si="3"/>
        <v>Baik</v>
      </c>
      <c r="I369" s="4">
        <v>61.0</v>
      </c>
    </row>
    <row r="370">
      <c r="A370" s="4" t="s">
        <v>377</v>
      </c>
      <c r="B370" s="4">
        <v>8.42E8</v>
      </c>
      <c r="C370" s="4">
        <v>7.342E8</v>
      </c>
      <c r="D370" s="4">
        <f t="shared" si="1"/>
        <v>-107800000</v>
      </c>
      <c r="E370" s="4">
        <f>VLOOKUP(A370,KOORDINAT!A:B,2,0)</f>
        <v>-6.114231</v>
      </c>
      <c r="F370" s="4">
        <f>VLOOKUP(A370,KOORDINAT!A:C,3,0)</f>
        <v>106.895998</v>
      </c>
      <c r="G370" s="5">
        <f t="shared" si="2"/>
        <v>-0.1280285036</v>
      </c>
      <c r="H370" s="4" t="str">
        <f t="shared" si="3"/>
        <v>Kurang Baik</v>
      </c>
      <c r="I370" s="4">
        <v>118.0</v>
      </c>
    </row>
    <row r="371">
      <c r="A371" s="4" t="s">
        <v>378</v>
      </c>
      <c r="B371" s="4">
        <v>3.2785E8</v>
      </c>
      <c r="C371" s="4">
        <v>7.3365E8</v>
      </c>
      <c r="D371" s="4">
        <f t="shared" si="1"/>
        <v>405800000</v>
      </c>
      <c r="E371" s="4">
        <f>VLOOKUP(A371,KOORDINAT!A:B,2,0)</f>
        <v>-6.971218</v>
      </c>
      <c r="F371" s="4">
        <f>VLOOKUP(A371,KOORDINAT!A:C,3,0)</f>
        <v>111.436604</v>
      </c>
      <c r="G371" s="5">
        <f t="shared" si="2"/>
        <v>1.237761171</v>
      </c>
      <c r="H371" s="4" t="str">
        <f t="shared" si="3"/>
        <v>Sangat Baik</v>
      </c>
      <c r="I371" s="4">
        <v>19.0</v>
      </c>
    </row>
    <row r="372">
      <c r="A372" s="4" t="s">
        <v>379</v>
      </c>
      <c r="B372" s="4">
        <v>2.182E8</v>
      </c>
      <c r="C372" s="4">
        <v>7.3335E8</v>
      </c>
      <c r="D372" s="4">
        <f t="shared" si="1"/>
        <v>515150000</v>
      </c>
      <c r="E372" s="4">
        <f>VLOOKUP(A372,KOORDINAT!A:B,2,0)</f>
        <v>-6.75499</v>
      </c>
      <c r="F372" s="4">
        <f>VLOOKUP(A372,KOORDINAT!A:C,3,0)</f>
        <v>111.040848</v>
      </c>
      <c r="G372" s="5">
        <f t="shared" si="2"/>
        <v>2.360907424</v>
      </c>
      <c r="H372" s="4" t="str">
        <f t="shared" si="3"/>
        <v>Sangat Baik</v>
      </c>
      <c r="I372" s="4">
        <v>24.0</v>
      </c>
    </row>
    <row r="373">
      <c r="A373" s="4" t="s">
        <v>380</v>
      </c>
      <c r="B373" s="4">
        <v>7.6E8</v>
      </c>
      <c r="C373" s="4">
        <v>7.3085E8</v>
      </c>
      <c r="D373" s="4">
        <f t="shared" si="1"/>
        <v>-29150000</v>
      </c>
      <c r="E373" s="4">
        <f>VLOOKUP(A373,KOORDINAT!A:B,2,0)</f>
        <v>-6.287616</v>
      </c>
      <c r="F373" s="4">
        <f>VLOOKUP(A373,KOORDINAT!A:C,3,0)</f>
        <v>106.953618</v>
      </c>
      <c r="G373" s="5">
        <f t="shared" si="2"/>
        <v>-0.03835526316</v>
      </c>
      <c r="H373" s="4" t="str">
        <f t="shared" si="3"/>
        <v>Kurang Baik</v>
      </c>
      <c r="I373" s="4">
        <v>69.0</v>
      </c>
    </row>
    <row r="374">
      <c r="A374" s="4" t="s">
        <v>381</v>
      </c>
      <c r="B374" s="4">
        <v>4.9645E8</v>
      </c>
      <c r="C374" s="4">
        <v>7.294E8</v>
      </c>
      <c r="D374" s="4">
        <f t="shared" si="1"/>
        <v>232950000</v>
      </c>
      <c r="E374" s="4">
        <f>VLOOKUP(A374,KOORDINAT!A:B,2,0)</f>
        <v>-6.516015</v>
      </c>
      <c r="F374" s="4">
        <f>VLOOKUP(A374,KOORDINAT!A:C,3,0)</f>
        <v>107.42961</v>
      </c>
      <c r="G374" s="5">
        <f t="shared" si="2"/>
        <v>0.469231544</v>
      </c>
      <c r="H374" s="4" t="str">
        <f t="shared" si="3"/>
        <v>Sangat Baik</v>
      </c>
      <c r="I374" s="4">
        <v>41.0</v>
      </c>
    </row>
    <row r="375">
      <c r="A375" s="4" t="s">
        <v>382</v>
      </c>
      <c r="B375" s="4">
        <v>5.97E8</v>
      </c>
      <c r="C375" s="4">
        <v>7.281E8</v>
      </c>
      <c r="D375" s="4">
        <f t="shared" si="1"/>
        <v>131100000</v>
      </c>
      <c r="E375" s="4">
        <f>VLOOKUP(A375,KOORDINAT!A:B,2,0)</f>
        <v>-6.244606</v>
      </c>
      <c r="F375" s="4">
        <f>VLOOKUP(A375,KOORDINAT!A:C,3,0)</f>
        <v>107.359459</v>
      </c>
      <c r="G375" s="5">
        <f t="shared" si="2"/>
        <v>0.2195979899</v>
      </c>
      <c r="H375" s="4" t="str">
        <f t="shared" si="3"/>
        <v>Baik</v>
      </c>
      <c r="I375" s="4">
        <v>32.0</v>
      </c>
    </row>
    <row r="376">
      <c r="A376" s="4" t="s">
        <v>383</v>
      </c>
      <c r="B376" s="4">
        <v>6.932E8</v>
      </c>
      <c r="C376" s="4">
        <v>7.279E8</v>
      </c>
      <c r="D376" s="4">
        <f t="shared" si="1"/>
        <v>34700000</v>
      </c>
      <c r="E376" s="4">
        <f>VLOOKUP(A376,KOORDINAT!A:B,2,0)</f>
        <v>-6.650471</v>
      </c>
      <c r="F376" s="4">
        <f>VLOOKUP(A376,KOORDINAT!A:C,3,0)</f>
        <v>108.531925</v>
      </c>
      <c r="G376" s="5">
        <f t="shared" si="2"/>
        <v>0.0500577034</v>
      </c>
      <c r="H376" s="4" t="str">
        <f t="shared" si="3"/>
        <v>Baik</v>
      </c>
      <c r="I376" s="4">
        <v>47.0</v>
      </c>
    </row>
    <row r="377">
      <c r="A377" s="4" t="s">
        <v>384</v>
      </c>
      <c r="B377" s="4">
        <v>6.7805E8</v>
      </c>
      <c r="C377" s="4">
        <v>7.268E8</v>
      </c>
      <c r="D377" s="4">
        <f t="shared" si="1"/>
        <v>48750000</v>
      </c>
      <c r="E377" s="4">
        <f>VLOOKUP(A377,KOORDINAT!A:B,2,0)</f>
        <v>-6.26635</v>
      </c>
      <c r="F377" s="4">
        <f>VLOOKUP(A377,KOORDINAT!A:C,3,0)</f>
        <v>106.423812</v>
      </c>
      <c r="G377" s="5">
        <f t="shared" si="2"/>
        <v>0.0718973527</v>
      </c>
      <c r="H377" s="4" t="str">
        <f t="shared" si="3"/>
        <v>Baik</v>
      </c>
      <c r="I377" s="4">
        <v>71.0</v>
      </c>
    </row>
    <row r="378">
      <c r="A378" s="4" t="s">
        <v>385</v>
      </c>
      <c r="B378" s="4">
        <v>7.7695E8</v>
      </c>
      <c r="C378" s="4">
        <v>7.2565E8</v>
      </c>
      <c r="D378" s="4">
        <f t="shared" si="1"/>
        <v>-51300000</v>
      </c>
      <c r="E378" s="4">
        <f>VLOOKUP(A378,KOORDINAT!A:B,2,0)</f>
        <v>-6.294661</v>
      </c>
      <c r="F378" s="4">
        <f>VLOOKUP(A378,KOORDINAT!A:C,3,0)</f>
        <v>106.964657</v>
      </c>
      <c r="G378" s="5">
        <f t="shared" si="2"/>
        <v>-0.06602741489</v>
      </c>
      <c r="H378" s="4" t="str">
        <f t="shared" si="3"/>
        <v>Kurang Baik</v>
      </c>
      <c r="I378" s="4">
        <v>116.0</v>
      </c>
    </row>
    <row r="379">
      <c r="A379" s="4" t="s">
        <v>386</v>
      </c>
      <c r="B379" s="4">
        <v>5.86E8</v>
      </c>
      <c r="C379" s="4">
        <v>7.231E8</v>
      </c>
      <c r="D379" s="4">
        <f t="shared" si="1"/>
        <v>137100000</v>
      </c>
      <c r="E379" s="4">
        <f>VLOOKUP(A379,KOORDINAT!A:B,2,0)</f>
        <v>-6.971926</v>
      </c>
      <c r="F379" s="4">
        <f>VLOOKUP(A379,KOORDINAT!A:C,3,0)</f>
        <v>108.582117</v>
      </c>
      <c r="G379" s="5">
        <f t="shared" si="2"/>
        <v>0.2339590444</v>
      </c>
      <c r="H379" s="4" t="str">
        <f t="shared" si="3"/>
        <v>Baik</v>
      </c>
      <c r="I379" s="4">
        <v>40.0</v>
      </c>
    </row>
    <row r="380">
      <c r="A380" s="4" t="s">
        <v>387</v>
      </c>
      <c r="B380" s="4">
        <v>3.345E8</v>
      </c>
      <c r="C380" s="4">
        <v>7.2205E8</v>
      </c>
      <c r="D380" s="4">
        <f t="shared" si="1"/>
        <v>387550000</v>
      </c>
      <c r="E380" s="4">
        <f>VLOOKUP(A380,KOORDINAT!A:B,2,0)</f>
        <v>-6.83049</v>
      </c>
      <c r="F380" s="4">
        <f>VLOOKUP(A380,KOORDINAT!A:C,3,0)</f>
        <v>107.134888</v>
      </c>
      <c r="G380" s="5">
        <f t="shared" si="2"/>
        <v>1.158594918</v>
      </c>
      <c r="H380" s="4" t="str">
        <f t="shared" si="3"/>
        <v>Sangat Baik</v>
      </c>
      <c r="I380" s="4">
        <v>25.0</v>
      </c>
    </row>
    <row r="381">
      <c r="A381" s="4" t="s">
        <v>388</v>
      </c>
      <c r="B381" s="4">
        <v>5.4725E8</v>
      </c>
      <c r="C381" s="4">
        <v>7.219E8</v>
      </c>
      <c r="D381" s="4">
        <f t="shared" si="1"/>
        <v>174650000</v>
      </c>
      <c r="E381" s="4">
        <f>VLOOKUP(A381,KOORDINAT!A:B,2,0)</f>
        <v>-6.344139</v>
      </c>
      <c r="F381" s="4">
        <f>VLOOKUP(A381,KOORDINAT!A:C,3,0)</f>
        <v>106.870056</v>
      </c>
      <c r="G381" s="5">
        <f t="shared" si="2"/>
        <v>0.3191411603</v>
      </c>
      <c r="H381" s="4" t="str">
        <f t="shared" si="3"/>
        <v>Baik</v>
      </c>
      <c r="I381" s="4">
        <v>79.0</v>
      </c>
    </row>
    <row r="382">
      <c r="A382" s="4" t="s">
        <v>389</v>
      </c>
      <c r="B382" s="4">
        <v>5.099E8</v>
      </c>
      <c r="C382" s="4">
        <v>7.217E8</v>
      </c>
      <c r="D382" s="4">
        <f t="shared" si="1"/>
        <v>211800000</v>
      </c>
      <c r="E382" s="4">
        <f>VLOOKUP(A382,KOORDINAT!A:B,2,0)</f>
        <v>-7.153557</v>
      </c>
      <c r="F382" s="4">
        <f>VLOOKUP(A382,KOORDINAT!A:C,3,0)</f>
        <v>107.950684</v>
      </c>
      <c r="G382" s="5">
        <f t="shared" si="2"/>
        <v>0.4153755638</v>
      </c>
      <c r="H382" s="4" t="str">
        <f t="shared" si="3"/>
        <v>Sangat Baik</v>
      </c>
      <c r="I382" s="4">
        <v>35.0</v>
      </c>
    </row>
    <row r="383">
      <c r="A383" s="4" t="s">
        <v>390</v>
      </c>
      <c r="B383" s="4">
        <v>5.901E8</v>
      </c>
      <c r="C383" s="4">
        <v>7.2085E8</v>
      </c>
      <c r="D383" s="4">
        <f t="shared" si="1"/>
        <v>130750000</v>
      </c>
      <c r="E383" s="4">
        <f>VLOOKUP(A383,KOORDINAT!A:B,2,0)</f>
        <v>-6.958764</v>
      </c>
      <c r="F383" s="4">
        <f>VLOOKUP(A383,KOORDINAT!A:C,3,0)</f>
        <v>107.612883</v>
      </c>
      <c r="G383" s="5">
        <f t="shared" si="2"/>
        <v>0.2215726148</v>
      </c>
      <c r="H383" s="4" t="str">
        <f t="shared" si="3"/>
        <v>Baik</v>
      </c>
      <c r="I383" s="4">
        <v>37.0</v>
      </c>
    </row>
    <row r="384">
      <c r="A384" s="4" t="s">
        <v>391</v>
      </c>
      <c r="B384" s="4">
        <v>6.654E8</v>
      </c>
      <c r="C384" s="4">
        <v>7.2065E8</v>
      </c>
      <c r="D384" s="4">
        <f t="shared" si="1"/>
        <v>55250000</v>
      </c>
      <c r="E384" s="4">
        <f>VLOOKUP(A384,KOORDINAT!A:B,2,0)</f>
        <v>-6.931159</v>
      </c>
      <c r="F384" s="4">
        <f>VLOOKUP(A384,KOORDINAT!A:C,3,0)</f>
        <v>108.488319</v>
      </c>
      <c r="G384" s="5">
        <f t="shared" si="2"/>
        <v>0.08303276225</v>
      </c>
      <c r="H384" s="4" t="str">
        <f t="shared" si="3"/>
        <v>Baik</v>
      </c>
      <c r="I384" s="4">
        <v>53.0</v>
      </c>
    </row>
    <row r="385">
      <c r="A385" s="4" t="s">
        <v>392</v>
      </c>
      <c r="B385" s="4">
        <v>4.684E8</v>
      </c>
      <c r="C385" s="4">
        <v>7.2055E8</v>
      </c>
      <c r="D385" s="4">
        <f t="shared" si="1"/>
        <v>252150000</v>
      </c>
      <c r="E385" s="4">
        <f>VLOOKUP(A385,KOORDINAT!A:B,2,0)</f>
        <v>-7.289932</v>
      </c>
      <c r="F385" s="4">
        <f>VLOOKUP(A385,KOORDINAT!A:C,3,0)</f>
        <v>108.200073</v>
      </c>
      <c r="G385" s="5">
        <f t="shared" si="2"/>
        <v>0.5383219471</v>
      </c>
      <c r="H385" s="4" t="str">
        <f t="shared" si="3"/>
        <v>Sangat Baik</v>
      </c>
      <c r="I385" s="4">
        <v>26.0</v>
      </c>
    </row>
    <row r="386">
      <c r="A386" s="4" t="s">
        <v>393</v>
      </c>
      <c r="B386" s="4">
        <v>5.6645E8</v>
      </c>
      <c r="C386" s="4">
        <v>7.1895E8</v>
      </c>
      <c r="D386" s="4">
        <f t="shared" si="1"/>
        <v>152500000</v>
      </c>
      <c r="E386" s="4">
        <f>VLOOKUP(A386,KOORDINAT!A:B,2,0)</f>
        <v>-6.229692</v>
      </c>
      <c r="F386" s="4">
        <f>VLOOKUP(A386,KOORDINAT!A:C,3,0)</f>
        <v>107.010716</v>
      </c>
      <c r="G386" s="5">
        <f t="shared" si="2"/>
        <v>0.2692205843</v>
      </c>
      <c r="H386" s="4" t="str">
        <f t="shared" si="3"/>
        <v>Baik</v>
      </c>
      <c r="I386" s="4">
        <v>97.0</v>
      </c>
    </row>
    <row r="387">
      <c r="A387" s="4" t="s">
        <v>394</v>
      </c>
      <c r="B387" s="4">
        <v>5.05E8</v>
      </c>
      <c r="C387" s="4">
        <v>7.177E8</v>
      </c>
      <c r="D387" s="4">
        <f t="shared" si="1"/>
        <v>212700000</v>
      </c>
      <c r="E387" s="4">
        <f>VLOOKUP(A387,KOORDINAT!A:B,2,0)</f>
        <v>-6.022676</v>
      </c>
      <c r="F387" s="4">
        <f>VLOOKUP(A387,KOORDINAT!A:C,3,0)</f>
        <v>106.064926</v>
      </c>
      <c r="G387" s="5">
        <f t="shared" si="2"/>
        <v>0.4211881188</v>
      </c>
      <c r="H387" s="4" t="str">
        <f t="shared" si="3"/>
        <v>Sangat Baik</v>
      </c>
      <c r="I387" s="4">
        <v>46.0</v>
      </c>
    </row>
    <row r="388">
      <c r="A388" s="4" t="s">
        <v>395</v>
      </c>
      <c r="B388" s="4">
        <v>6.4505E8</v>
      </c>
      <c r="C388" s="4">
        <v>7.1765E8</v>
      </c>
      <c r="D388" s="4">
        <f t="shared" si="1"/>
        <v>72600000</v>
      </c>
      <c r="E388" s="4">
        <f>VLOOKUP(A388,KOORDINAT!A:B,2,0)</f>
        <v>-7.049141</v>
      </c>
      <c r="F388" s="4">
        <f>VLOOKUP(A388,KOORDINAT!A:C,3,0)</f>
        <v>107.76368</v>
      </c>
      <c r="G388" s="5">
        <f t="shared" si="2"/>
        <v>0.1125494148</v>
      </c>
      <c r="H388" s="4" t="str">
        <f t="shared" si="3"/>
        <v>Baik</v>
      </c>
      <c r="I388" s="4">
        <v>53.0</v>
      </c>
    </row>
    <row r="389">
      <c r="A389" s="4" t="s">
        <v>396</v>
      </c>
      <c r="B389" s="4">
        <v>6.484E8</v>
      </c>
      <c r="C389" s="4">
        <v>7.175E8</v>
      </c>
      <c r="D389" s="4">
        <f t="shared" si="1"/>
        <v>69100000</v>
      </c>
      <c r="E389" s="4">
        <f>VLOOKUP(A389,KOORDINAT!A:B,2,0)</f>
        <v>-7.369652</v>
      </c>
      <c r="F389" s="4">
        <f>VLOOKUP(A389,KOORDINAT!A:C,3,0)</f>
        <v>108.540561</v>
      </c>
      <c r="G389" s="5">
        <f t="shared" si="2"/>
        <v>0.1065700185</v>
      </c>
      <c r="H389" s="4" t="str">
        <f t="shared" si="3"/>
        <v>Baik</v>
      </c>
      <c r="I389" s="4">
        <v>46.0</v>
      </c>
    </row>
    <row r="390">
      <c r="A390" s="4" t="s">
        <v>397</v>
      </c>
      <c r="B390" s="4">
        <v>4.137E8</v>
      </c>
      <c r="C390" s="4">
        <v>7.148E8</v>
      </c>
      <c r="D390" s="4">
        <f t="shared" si="1"/>
        <v>301100000</v>
      </c>
      <c r="E390" s="4">
        <f>VLOOKUP(A390,KOORDINAT!A:B,2,0)</f>
        <v>-6.598115</v>
      </c>
      <c r="F390" s="4">
        <f>VLOOKUP(A390,KOORDINAT!A:C,3,0)</f>
        <v>108.421993</v>
      </c>
      <c r="G390" s="5">
        <f t="shared" si="2"/>
        <v>0.7278220933</v>
      </c>
      <c r="H390" s="4" t="str">
        <f t="shared" si="3"/>
        <v>Sangat Baik</v>
      </c>
      <c r="I390" s="4">
        <v>37.0</v>
      </c>
    </row>
    <row r="391">
      <c r="A391" s="4" t="s">
        <v>398</v>
      </c>
      <c r="B391" s="4">
        <v>4.387E8</v>
      </c>
      <c r="C391" s="4">
        <v>7.1445E8</v>
      </c>
      <c r="D391" s="4">
        <f t="shared" si="1"/>
        <v>275750000</v>
      </c>
      <c r="E391" s="4">
        <f>VLOOKUP(A391,KOORDINAT!A:B,2,0)</f>
        <v>-6.358809</v>
      </c>
      <c r="F391" s="4">
        <f>VLOOKUP(A391,KOORDINAT!A:C,3,0)</f>
        <v>106.695892</v>
      </c>
      <c r="G391" s="5">
        <f t="shared" si="2"/>
        <v>0.6285616594</v>
      </c>
      <c r="H391" s="4" t="str">
        <f t="shared" si="3"/>
        <v>Sangat Baik</v>
      </c>
      <c r="I391" s="4">
        <v>55.0</v>
      </c>
    </row>
    <row r="392">
      <c r="A392" s="4" t="s">
        <v>399</v>
      </c>
      <c r="B392" s="4">
        <v>8.434E8</v>
      </c>
      <c r="C392" s="4">
        <v>7.1435E8</v>
      </c>
      <c r="D392" s="4">
        <f t="shared" si="1"/>
        <v>-129050000</v>
      </c>
      <c r="E392" s="4">
        <f>VLOOKUP(A392,KOORDINAT!A:B,2,0)</f>
        <v>-6.314372</v>
      </c>
      <c r="F392" s="4">
        <f>VLOOKUP(A392,KOORDINAT!A:C,3,0)</f>
        <v>107.990609</v>
      </c>
      <c r="G392" s="5">
        <f t="shared" si="2"/>
        <v>-0.1530116196</v>
      </c>
      <c r="H392" s="4" t="str">
        <f t="shared" si="3"/>
        <v>Kurang Baik</v>
      </c>
      <c r="I392" s="4">
        <v>54.0</v>
      </c>
    </row>
    <row r="393">
      <c r="A393" s="4" t="s">
        <v>400</v>
      </c>
      <c r="B393" s="4">
        <v>6.442E8</v>
      </c>
      <c r="C393" s="4">
        <v>7.141E8</v>
      </c>
      <c r="D393" s="4">
        <f t="shared" si="1"/>
        <v>69900000</v>
      </c>
      <c r="E393" s="4">
        <f>VLOOKUP(A393,KOORDINAT!A:B,2,0)</f>
        <v>-6.972306</v>
      </c>
      <c r="F393" s="4">
        <f>VLOOKUP(A393,KOORDINAT!A:C,3,0)</f>
        <v>108.577789</v>
      </c>
      <c r="G393" s="5">
        <f t="shared" si="2"/>
        <v>0.1085066749</v>
      </c>
      <c r="H393" s="4" t="str">
        <f t="shared" si="3"/>
        <v>Baik</v>
      </c>
      <c r="I393" s="4">
        <v>49.0</v>
      </c>
    </row>
    <row r="394">
      <c r="A394" s="4" t="s">
        <v>401</v>
      </c>
      <c r="B394" s="4">
        <v>4.2335E8</v>
      </c>
      <c r="C394" s="4">
        <v>7.1335E8</v>
      </c>
      <c r="D394" s="4">
        <f t="shared" si="1"/>
        <v>290000000</v>
      </c>
      <c r="E394" s="4">
        <f>VLOOKUP(A394,KOORDINAT!A:B,2,0)</f>
        <v>-7.031634</v>
      </c>
      <c r="F394" s="4">
        <f>VLOOKUP(A394,KOORDINAT!A:C,3,0)</f>
        <v>109.62518</v>
      </c>
      <c r="G394" s="5">
        <f t="shared" si="2"/>
        <v>0.6850124011</v>
      </c>
      <c r="H394" s="4" t="str">
        <f t="shared" si="3"/>
        <v>Sangat Baik</v>
      </c>
      <c r="I394" s="4">
        <v>33.0</v>
      </c>
    </row>
    <row r="395">
      <c r="A395" s="4" t="s">
        <v>402</v>
      </c>
      <c r="B395" s="4">
        <v>5.5105E8</v>
      </c>
      <c r="C395" s="4">
        <v>7.133E8</v>
      </c>
      <c r="D395" s="4">
        <f t="shared" si="1"/>
        <v>162250000</v>
      </c>
      <c r="E395" s="4">
        <f>VLOOKUP(A395,KOORDINAT!A:B,2,0)</f>
        <v>-7.04646</v>
      </c>
      <c r="F395" s="4">
        <f>VLOOKUP(A395,KOORDINAT!A:C,3,0)</f>
        <v>107.600769</v>
      </c>
      <c r="G395" s="5">
        <f t="shared" si="2"/>
        <v>0.2944378913</v>
      </c>
      <c r="H395" s="4" t="str">
        <f t="shared" si="3"/>
        <v>Baik</v>
      </c>
      <c r="I395" s="4">
        <v>40.0</v>
      </c>
    </row>
    <row r="396">
      <c r="A396" s="4" t="s">
        <v>403</v>
      </c>
      <c r="B396" s="4">
        <v>4.993E8</v>
      </c>
      <c r="C396" s="4">
        <v>7.124E8</v>
      </c>
      <c r="D396" s="4">
        <f t="shared" si="1"/>
        <v>213100000</v>
      </c>
      <c r="E396" s="4">
        <f>VLOOKUP(A396,KOORDINAT!A:B,2,0)</f>
        <v>-6.311128</v>
      </c>
      <c r="F396" s="4">
        <f>VLOOKUP(A396,KOORDINAT!A:C,3,0)</f>
        <v>106.72627</v>
      </c>
      <c r="G396" s="5">
        <f t="shared" si="2"/>
        <v>0.4267975165</v>
      </c>
      <c r="H396" s="4" t="str">
        <f t="shared" si="3"/>
        <v>Sangat Baik</v>
      </c>
      <c r="I396" s="4">
        <v>96.0</v>
      </c>
    </row>
    <row r="397">
      <c r="A397" s="4" t="s">
        <v>404</v>
      </c>
      <c r="B397" s="4">
        <v>3.049E8</v>
      </c>
      <c r="C397" s="4">
        <v>7.1215E8</v>
      </c>
      <c r="D397" s="4">
        <f t="shared" si="1"/>
        <v>407250000</v>
      </c>
      <c r="E397" s="4">
        <f>VLOOKUP(A397,KOORDINAT!A:B,2,0)</f>
        <v>-7.6440724</v>
      </c>
      <c r="F397" s="4">
        <f>VLOOKUP(A397,KOORDINAT!A:C,3,0)</f>
        <v>107.7227501</v>
      </c>
      <c r="G397" s="5">
        <f t="shared" si="2"/>
        <v>1.335683831</v>
      </c>
      <c r="H397" s="4" t="str">
        <f t="shared" si="3"/>
        <v>Sangat Baik</v>
      </c>
      <c r="I397" s="4">
        <v>23.0</v>
      </c>
    </row>
    <row r="398">
      <c r="A398" s="4" t="s">
        <v>405</v>
      </c>
      <c r="B398" s="4">
        <v>4.682E8</v>
      </c>
      <c r="C398" s="4">
        <v>7.118E8</v>
      </c>
      <c r="D398" s="4">
        <f t="shared" si="1"/>
        <v>243600000</v>
      </c>
      <c r="E398" s="4">
        <f>VLOOKUP(A398,KOORDINAT!A:B,2,0)</f>
        <v>-6.811328</v>
      </c>
      <c r="F398" s="4">
        <f>VLOOKUP(A398,KOORDINAT!A:C,3,0)</f>
        <v>107.126373</v>
      </c>
      <c r="G398" s="5">
        <f t="shared" si="2"/>
        <v>0.5202904742</v>
      </c>
      <c r="H398" s="4" t="str">
        <f t="shared" si="3"/>
        <v>Sangat Baik</v>
      </c>
      <c r="I398" s="4">
        <v>31.0</v>
      </c>
    </row>
    <row r="399">
      <c r="A399" s="4" t="s">
        <v>406</v>
      </c>
      <c r="B399" s="4">
        <v>4.63E8</v>
      </c>
      <c r="C399" s="4">
        <v>7.1135E8</v>
      </c>
      <c r="D399" s="4">
        <f t="shared" si="1"/>
        <v>248350000</v>
      </c>
      <c r="E399" s="4">
        <f>VLOOKUP(A399,KOORDINAT!A:B,2,0)</f>
        <v>-6.515842</v>
      </c>
      <c r="F399" s="4">
        <f>VLOOKUP(A399,KOORDINAT!A:C,3,0)</f>
        <v>107.453486</v>
      </c>
      <c r="G399" s="5">
        <f t="shared" si="2"/>
        <v>0.5363930886</v>
      </c>
      <c r="H399" s="4" t="str">
        <f t="shared" si="3"/>
        <v>Sangat Baik</v>
      </c>
      <c r="I399" s="4">
        <v>63.0</v>
      </c>
    </row>
    <row r="400">
      <c r="A400" s="4" t="s">
        <v>407</v>
      </c>
      <c r="B400" s="4">
        <v>3.8575E8</v>
      </c>
      <c r="C400" s="4">
        <v>7.0995E8</v>
      </c>
      <c r="D400" s="4">
        <f t="shared" si="1"/>
        <v>324200000</v>
      </c>
      <c r="E400" s="4">
        <f>VLOOKUP(A400,KOORDINAT!A:B,2,0)</f>
        <v>-8.653554</v>
      </c>
      <c r="F400" s="4">
        <f>VLOOKUP(A400,KOORDINAT!A:C,3,0)</f>
        <v>115.204674</v>
      </c>
      <c r="G400" s="5">
        <f t="shared" si="2"/>
        <v>0.8404406999</v>
      </c>
      <c r="H400" s="4" t="str">
        <f t="shared" si="3"/>
        <v>Sangat Baik</v>
      </c>
      <c r="I400" s="4">
        <v>38.0</v>
      </c>
    </row>
    <row r="401">
      <c r="A401" s="4" t="s">
        <v>408</v>
      </c>
      <c r="B401" s="4">
        <v>6.8255E8</v>
      </c>
      <c r="C401" s="4">
        <v>7.0995E8</v>
      </c>
      <c r="D401" s="4">
        <f t="shared" si="1"/>
        <v>27400000</v>
      </c>
      <c r="E401" s="4">
        <f>VLOOKUP(A401,KOORDINAT!A:B,2,0)</f>
        <v>-6.797986</v>
      </c>
      <c r="F401" s="4">
        <f>VLOOKUP(A401,KOORDINAT!A:C,3,0)</f>
        <v>108.000771</v>
      </c>
      <c r="G401" s="5">
        <f t="shared" si="2"/>
        <v>0.04014357922</v>
      </c>
      <c r="H401" s="4" t="str">
        <f t="shared" si="3"/>
        <v>Baik</v>
      </c>
      <c r="I401" s="4">
        <v>45.0</v>
      </c>
    </row>
    <row r="402">
      <c r="A402" s="4" t="s">
        <v>409</v>
      </c>
      <c r="B402" s="4">
        <v>7.8875E8</v>
      </c>
      <c r="C402" s="4">
        <v>7.0985E8</v>
      </c>
      <c r="D402" s="4">
        <f t="shared" si="1"/>
        <v>-78900000</v>
      </c>
      <c r="E402" s="4">
        <f>VLOOKUP(A402,KOORDINAT!A:B,2,0)</f>
        <v>-6.158849</v>
      </c>
      <c r="F402" s="4">
        <f>VLOOKUP(A402,KOORDINAT!A:C,3,0)</f>
        <v>107.296921</v>
      </c>
      <c r="G402" s="5">
        <f t="shared" si="2"/>
        <v>-0.1000316957</v>
      </c>
      <c r="H402" s="4" t="str">
        <f t="shared" si="3"/>
        <v>Kurang Baik</v>
      </c>
      <c r="I402" s="4">
        <v>30.0</v>
      </c>
    </row>
    <row r="403">
      <c r="A403" s="4" t="s">
        <v>410</v>
      </c>
      <c r="B403" s="4">
        <v>6.5425E8</v>
      </c>
      <c r="C403" s="4">
        <v>7.089E8</v>
      </c>
      <c r="D403" s="4">
        <f t="shared" si="1"/>
        <v>54650000</v>
      </c>
      <c r="E403" s="4">
        <f>VLOOKUP(A403,KOORDINAT!A:B,2,0)</f>
        <v>-6.570128</v>
      </c>
      <c r="F403" s="4">
        <f>VLOOKUP(A403,KOORDINAT!A:C,3,0)</f>
        <v>106.624321</v>
      </c>
      <c r="G403" s="5">
        <f t="shared" si="2"/>
        <v>0.08353076041</v>
      </c>
      <c r="H403" s="4" t="str">
        <f t="shared" si="3"/>
        <v>Baik</v>
      </c>
      <c r="I403" s="4">
        <v>60.0</v>
      </c>
    </row>
    <row r="404">
      <c r="A404" s="4" t="s">
        <v>411</v>
      </c>
      <c r="B404" s="4">
        <v>6.85E8</v>
      </c>
      <c r="C404" s="4">
        <v>7.0875E8</v>
      </c>
      <c r="D404" s="4">
        <f t="shared" si="1"/>
        <v>23750000</v>
      </c>
      <c r="E404" s="4">
        <f>VLOOKUP(A404,KOORDINAT!A:B,2,0)</f>
        <v>-6.74823</v>
      </c>
      <c r="F404" s="4">
        <f>VLOOKUP(A404,KOORDINAT!A:C,3,0)</f>
        <v>107.445657</v>
      </c>
      <c r="G404" s="5">
        <f t="shared" si="2"/>
        <v>0.03467153285</v>
      </c>
      <c r="H404" s="4" t="str">
        <f t="shared" si="3"/>
        <v>Baik</v>
      </c>
      <c r="I404" s="4">
        <v>49.0</v>
      </c>
    </row>
    <row r="405">
      <c r="A405" s="4" t="s">
        <v>412</v>
      </c>
      <c r="B405" s="4">
        <v>5.609E8</v>
      </c>
      <c r="C405" s="4">
        <v>7.084E8</v>
      </c>
      <c r="D405" s="4">
        <f t="shared" si="1"/>
        <v>147500000</v>
      </c>
      <c r="E405" s="4">
        <f>VLOOKUP(A405,KOORDINAT!A:B,2,0)</f>
        <v>-6.872343</v>
      </c>
      <c r="F405" s="4">
        <f>VLOOKUP(A405,KOORDINAT!A:C,3,0)</f>
        <v>108.721748</v>
      </c>
      <c r="G405" s="5">
        <f t="shared" si="2"/>
        <v>0.2629702264</v>
      </c>
      <c r="H405" s="4" t="str">
        <f t="shared" si="3"/>
        <v>Baik</v>
      </c>
      <c r="I405" s="4">
        <v>49.0</v>
      </c>
    </row>
    <row r="406">
      <c r="A406" s="4" t="s">
        <v>413</v>
      </c>
      <c r="B406" s="4">
        <v>4.4905E8</v>
      </c>
      <c r="C406" s="4">
        <v>7.0635E8</v>
      </c>
      <c r="D406" s="4">
        <f t="shared" si="1"/>
        <v>257300000</v>
      </c>
      <c r="E406" s="4">
        <f>VLOOKUP(A406,KOORDINAT!A:B,2,0)</f>
        <v>-7.092615</v>
      </c>
      <c r="F406" s="4">
        <f>VLOOKUP(A406,KOORDINAT!A:C,3,0)</f>
        <v>109.026676</v>
      </c>
      <c r="G406" s="5">
        <f t="shared" si="2"/>
        <v>0.5729874179</v>
      </c>
      <c r="H406" s="4" t="str">
        <f t="shared" si="3"/>
        <v>Sangat Baik</v>
      </c>
      <c r="I406" s="4">
        <v>33.0</v>
      </c>
    </row>
    <row r="407">
      <c r="A407" s="4" t="s">
        <v>414</v>
      </c>
      <c r="B407" s="4">
        <v>3.2675E8</v>
      </c>
      <c r="C407" s="4">
        <v>7.0625E8</v>
      </c>
      <c r="D407" s="4">
        <f t="shared" si="1"/>
        <v>379500000</v>
      </c>
      <c r="E407" s="4">
        <f>VLOOKUP(A407,KOORDINAT!A:B,2,0)</f>
        <v>-6.29424348</v>
      </c>
      <c r="F407" s="4">
        <f>VLOOKUP(A407,KOORDINAT!A:C,3,0)</f>
        <v>106.4148688</v>
      </c>
      <c r="G407" s="5">
        <f t="shared" si="2"/>
        <v>1.161438409</v>
      </c>
      <c r="H407" s="4" t="str">
        <f t="shared" si="3"/>
        <v>Sangat Baik</v>
      </c>
      <c r="I407" s="4">
        <v>20.0</v>
      </c>
    </row>
    <row r="408">
      <c r="A408" s="4" t="s">
        <v>415</v>
      </c>
      <c r="B408" s="4">
        <v>3.5685E8</v>
      </c>
      <c r="C408" s="4">
        <v>7.0505E8</v>
      </c>
      <c r="D408" s="4">
        <f t="shared" si="1"/>
        <v>348200000</v>
      </c>
      <c r="E408" s="4">
        <f>VLOOKUP(A408,KOORDINAT!A:B,2,0)</f>
        <v>-6.961917</v>
      </c>
      <c r="F408" s="4">
        <f>VLOOKUP(A408,KOORDINAT!A:C,3,0)</f>
        <v>109.647072</v>
      </c>
      <c r="G408" s="5">
        <f t="shared" si="2"/>
        <v>0.9757601233</v>
      </c>
      <c r="H408" s="4" t="str">
        <f t="shared" si="3"/>
        <v>Sangat Baik</v>
      </c>
      <c r="I408" s="4">
        <v>26.0</v>
      </c>
    </row>
    <row r="409">
      <c r="A409" s="4" t="s">
        <v>416</v>
      </c>
      <c r="B409" s="4">
        <v>5.561E8</v>
      </c>
      <c r="C409" s="4">
        <v>7.0455E8</v>
      </c>
      <c r="D409" s="4">
        <f t="shared" si="1"/>
        <v>148450000</v>
      </c>
      <c r="E409" s="4">
        <f>VLOOKUP(A409,KOORDINAT!A:B,2,0)</f>
        <v>-6.107921</v>
      </c>
      <c r="F409" s="4">
        <f>VLOOKUP(A409,KOORDINAT!A:C,3,0)</f>
        <v>106.518348</v>
      </c>
      <c r="G409" s="5">
        <f t="shared" si="2"/>
        <v>0.2669483906</v>
      </c>
      <c r="H409" s="4" t="str">
        <f t="shared" si="3"/>
        <v>Baik</v>
      </c>
      <c r="I409" s="4">
        <v>57.0</v>
      </c>
    </row>
    <row r="410">
      <c r="A410" s="4" t="s">
        <v>417</v>
      </c>
      <c r="B410" s="4">
        <v>8.444E8</v>
      </c>
      <c r="C410" s="4">
        <v>7.044E8</v>
      </c>
      <c r="D410" s="4">
        <f t="shared" si="1"/>
        <v>-140000000</v>
      </c>
      <c r="E410" s="4">
        <f>VLOOKUP(A410,KOORDINAT!A:B,2,0)</f>
        <v>-6.480912</v>
      </c>
      <c r="F410" s="4">
        <f>VLOOKUP(A410,KOORDINAT!A:C,3,0)</f>
        <v>106.466576</v>
      </c>
      <c r="G410" s="5">
        <f t="shared" si="2"/>
        <v>-0.1657981999</v>
      </c>
      <c r="H410" s="4" t="str">
        <f t="shared" si="3"/>
        <v>Kurang Baik</v>
      </c>
      <c r="I410" s="4">
        <v>45.0</v>
      </c>
    </row>
    <row r="411">
      <c r="A411" s="4" t="s">
        <v>418</v>
      </c>
      <c r="B411" s="4">
        <v>4.569E8</v>
      </c>
      <c r="C411" s="4">
        <v>7.0345E8</v>
      </c>
      <c r="D411" s="4">
        <f t="shared" si="1"/>
        <v>246550000</v>
      </c>
      <c r="E411" s="4">
        <f>VLOOKUP(A411,KOORDINAT!A:B,2,0)</f>
        <v>-6.152157</v>
      </c>
      <c r="F411" s="4">
        <f>VLOOKUP(A411,KOORDINAT!A:C,3,0)</f>
        <v>106.674407</v>
      </c>
      <c r="G411" s="5">
        <f t="shared" si="2"/>
        <v>0.5396147954</v>
      </c>
      <c r="H411" s="4" t="str">
        <f t="shared" si="3"/>
        <v>Sangat Baik</v>
      </c>
      <c r="I411" s="4">
        <v>39.0</v>
      </c>
    </row>
    <row r="412">
      <c r="A412" s="4" t="s">
        <v>419</v>
      </c>
      <c r="B412" s="4">
        <v>4.723E8</v>
      </c>
      <c r="C412" s="4">
        <v>7.0325E8</v>
      </c>
      <c r="D412" s="4">
        <f t="shared" si="1"/>
        <v>230950000</v>
      </c>
      <c r="E412" s="4">
        <f>VLOOKUP(A412,KOORDINAT!A:B,2,0)</f>
        <v>-6.702462</v>
      </c>
      <c r="F412" s="4">
        <f>VLOOKUP(A412,KOORDINAT!A:C,3,0)</f>
        <v>108.508405</v>
      </c>
      <c r="G412" s="5">
        <f t="shared" si="2"/>
        <v>0.4889900487</v>
      </c>
      <c r="H412" s="4" t="str">
        <f t="shared" si="3"/>
        <v>Sangat Baik</v>
      </c>
      <c r="I412" s="4">
        <v>27.0</v>
      </c>
    </row>
    <row r="413">
      <c r="A413" s="4" t="s">
        <v>420</v>
      </c>
      <c r="B413" s="4">
        <v>4.9315E8</v>
      </c>
      <c r="C413" s="4">
        <v>7.012E8</v>
      </c>
      <c r="D413" s="4">
        <f t="shared" si="1"/>
        <v>208050000</v>
      </c>
      <c r="E413" s="4">
        <f>VLOOKUP(A413,KOORDINAT!A:B,2,0)</f>
        <v>-6.254111</v>
      </c>
      <c r="F413" s="4">
        <f>VLOOKUP(A413,KOORDINAT!A:C,3,0)</f>
        <v>106.6695</v>
      </c>
      <c r="G413" s="5">
        <f t="shared" si="2"/>
        <v>0.4218797526</v>
      </c>
      <c r="H413" s="4" t="str">
        <f t="shared" si="3"/>
        <v>Sangat Baik</v>
      </c>
      <c r="I413" s="4">
        <v>57.0</v>
      </c>
    </row>
    <row r="414">
      <c r="A414" s="4" t="s">
        <v>421</v>
      </c>
      <c r="B414" s="4">
        <v>8.01E8</v>
      </c>
      <c r="C414" s="4">
        <v>7.002E8</v>
      </c>
      <c r="D414" s="4">
        <f t="shared" si="1"/>
        <v>-100800000</v>
      </c>
      <c r="E414" s="4">
        <f>VLOOKUP(A414,KOORDINAT!A:B,2,0)</f>
        <v>-6.41399</v>
      </c>
      <c r="F414" s="4">
        <f>VLOOKUP(A414,KOORDINAT!A:C,3,0)</f>
        <v>106.962967</v>
      </c>
      <c r="G414" s="5">
        <f t="shared" si="2"/>
        <v>-0.1258426966</v>
      </c>
      <c r="H414" s="4" t="str">
        <f t="shared" si="3"/>
        <v>Kurang Baik</v>
      </c>
      <c r="I414" s="4">
        <v>74.0</v>
      </c>
    </row>
    <row r="415">
      <c r="A415" s="4" t="s">
        <v>422</v>
      </c>
      <c r="B415" s="4">
        <v>5.2705E8</v>
      </c>
      <c r="C415" s="4">
        <v>7.002E8</v>
      </c>
      <c r="D415" s="4">
        <f t="shared" si="1"/>
        <v>173150000</v>
      </c>
      <c r="E415" s="4">
        <f>VLOOKUP(A415,KOORDINAT!A:B,2,0)</f>
        <v>-6.112777</v>
      </c>
      <c r="F415" s="4">
        <f>VLOOKUP(A415,KOORDINAT!A:C,3,0)</f>
        <v>106.907824</v>
      </c>
      <c r="G415" s="5">
        <f t="shared" si="2"/>
        <v>0.3285267052</v>
      </c>
      <c r="H415" s="4" t="str">
        <f t="shared" si="3"/>
        <v>Baik</v>
      </c>
      <c r="I415" s="4">
        <v>68.0</v>
      </c>
    </row>
    <row r="416">
      <c r="A416" s="4" t="s">
        <v>423</v>
      </c>
      <c r="B416" s="4">
        <v>5.2085E8</v>
      </c>
      <c r="C416" s="4">
        <v>6.999E8</v>
      </c>
      <c r="D416" s="4">
        <f t="shared" si="1"/>
        <v>179050000</v>
      </c>
      <c r="E416" s="4">
        <f>VLOOKUP(A416,KOORDINAT!A:B,2,0)</f>
        <v>-7.187595</v>
      </c>
      <c r="F416" s="4">
        <f>VLOOKUP(A416,KOORDINAT!A:C,3,0)</f>
        <v>107.889512</v>
      </c>
      <c r="G416" s="5">
        <f t="shared" si="2"/>
        <v>0.3437649995</v>
      </c>
      <c r="H416" s="4" t="str">
        <f t="shared" si="3"/>
        <v>Baik</v>
      </c>
      <c r="I416" s="4">
        <v>52.0</v>
      </c>
    </row>
    <row r="417">
      <c r="A417" s="4" t="s">
        <v>424</v>
      </c>
      <c r="B417" s="4">
        <v>6.9E8</v>
      </c>
      <c r="C417" s="4">
        <v>6.995E8</v>
      </c>
      <c r="D417" s="4">
        <f t="shared" si="1"/>
        <v>9500000</v>
      </c>
      <c r="E417" s="4">
        <f>VLOOKUP(A417,KOORDINAT!A:B,2,0)</f>
        <v>-6.128519</v>
      </c>
      <c r="F417" s="4">
        <f>VLOOKUP(A417,KOORDINAT!A:C,3,0)</f>
        <v>106.917345</v>
      </c>
      <c r="G417" s="5">
        <f t="shared" si="2"/>
        <v>0.01376811594</v>
      </c>
      <c r="H417" s="4" t="str">
        <f t="shared" si="3"/>
        <v>Baik</v>
      </c>
      <c r="I417" s="4">
        <v>118.0</v>
      </c>
    </row>
    <row r="418">
      <c r="A418" s="4" t="s">
        <v>425</v>
      </c>
      <c r="B418" s="4">
        <v>4.5205E8</v>
      </c>
      <c r="C418" s="4">
        <v>6.993E8</v>
      </c>
      <c r="D418" s="4">
        <f t="shared" si="1"/>
        <v>247250000</v>
      </c>
      <c r="E418" s="4">
        <f>VLOOKUP(A418,KOORDINAT!A:B,2,0)</f>
        <v>-6.397778</v>
      </c>
      <c r="F418" s="4">
        <f>VLOOKUP(A418,KOORDINAT!A:C,3,0)</f>
        <v>108.168008</v>
      </c>
      <c r="G418" s="5">
        <f t="shared" si="2"/>
        <v>0.5469527707</v>
      </c>
      <c r="H418" s="4" t="str">
        <f t="shared" si="3"/>
        <v>Sangat Baik</v>
      </c>
      <c r="I418" s="4">
        <v>48.0</v>
      </c>
    </row>
    <row r="419">
      <c r="A419" s="4" t="s">
        <v>426</v>
      </c>
      <c r="B419" s="4">
        <v>3.717E8</v>
      </c>
      <c r="C419" s="4">
        <v>6.956E8</v>
      </c>
      <c r="D419" s="4">
        <f t="shared" si="1"/>
        <v>323900000</v>
      </c>
      <c r="E419" s="4">
        <f>VLOOKUP(A419,KOORDINAT!A:B,2,0)</f>
        <v>-6.966468</v>
      </c>
      <c r="F419" s="4">
        <f>VLOOKUP(A419,KOORDINAT!A:C,3,0)</f>
        <v>109.055872</v>
      </c>
      <c r="G419" s="5">
        <f t="shared" si="2"/>
        <v>0.871401668</v>
      </c>
      <c r="H419" s="4" t="str">
        <f t="shared" si="3"/>
        <v>Sangat Baik</v>
      </c>
      <c r="I419" s="4">
        <v>31.0</v>
      </c>
    </row>
    <row r="420">
      <c r="A420" s="4" t="s">
        <v>427</v>
      </c>
      <c r="B420" s="4">
        <v>5.263E8</v>
      </c>
      <c r="C420" s="4">
        <v>6.927E8</v>
      </c>
      <c r="D420" s="4">
        <f t="shared" si="1"/>
        <v>166400000</v>
      </c>
      <c r="E420" s="4">
        <f>VLOOKUP(A420,KOORDINAT!A:B,2,0)</f>
        <v>-6.606949</v>
      </c>
      <c r="F420" s="4">
        <f>VLOOKUP(A420,KOORDINAT!A:C,3,0)</f>
        <v>107.413637</v>
      </c>
      <c r="G420" s="5">
        <f t="shared" si="2"/>
        <v>0.3161694851</v>
      </c>
      <c r="H420" s="4" t="str">
        <f t="shared" si="3"/>
        <v>Baik</v>
      </c>
      <c r="I420" s="4">
        <v>48.0</v>
      </c>
    </row>
    <row r="421">
      <c r="A421" s="4" t="s">
        <v>428</v>
      </c>
      <c r="B421" s="4">
        <v>2.1645E8</v>
      </c>
      <c r="C421" s="4">
        <v>6.907E8</v>
      </c>
      <c r="D421" s="4">
        <f t="shared" si="1"/>
        <v>474250000</v>
      </c>
      <c r="E421" s="4">
        <f>VLOOKUP(A421,KOORDINAT!A:B,2,0)</f>
        <v>-6.265198</v>
      </c>
      <c r="F421" s="4">
        <f>VLOOKUP(A421,KOORDINAT!A:C,3,0)</f>
        <v>107.187387</v>
      </c>
      <c r="G421" s="5">
        <f t="shared" si="2"/>
        <v>2.191037191</v>
      </c>
      <c r="H421" s="4" t="str">
        <f t="shared" si="3"/>
        <v>Sangat Baik</v>
      </c>
      <c r="I421" s="4">
        <v>19.0</v>
      </c>
    </row>
    <row r="422">
      <c r="A422" s="4" t="s">
        <v>429</v>
      </c>
      <c r="B422" s="4">
        <v>4.1325E8</v>
      </c>
      <c r="C422" s="4">
        <v>6.886E8</v>
      </c>
      <c r="D422" s="4">
        <f t="shared" si="1"/>
        <v>275350000</v>
      </c>
      <c r="E422" s="4">
        <f>VLOOKUP(A422,KOORDINAT!A:B,2,0)</f>
        <v>-7.412307</v>
      </c>
      <c r="F422" s="4">
        <f>VLOOKUP(A422,KOORDINAT!A:C,3,0)</f>
        <v>109.271164</v>
      </c>
      <c r="G422" s="5">
        <f t="shared" si="2"/>
        <v>0.6663036903</v>
      </c>
      <c r="H422" s="4" t="str">
        <f t="shared" si="3"/>
        <v>Sangat Baik</v>
      </c>
      <c r="I422" s="4">
        <v>27.0</v>
      </c>
    </row>
    <row r="423">
      <c r="A423" s="4" t="s">
        <v>430</v>
      </c>
      <c r="B423" s="4">
        <v>5.508E8</v>
      </c>
      <c r="C423" s="4">
        <v>6.8855E8</v>
      </c>
      <c r="D423" s="4">
        <f t="shared" si="1"/>
        <v>137750000</v>
      </c>
      <c r="E423" s="4">
        <f>VLOOKUP(A423,KOORDINAT!A:B,2,0)</f>
        <v>-7.01743</v>
      </c>
      <c r="F423" s="4">
        <f>VLOOKUP(A423,KOORDINAT!A:C,3,0)</f>
        <v>108.368462</v>
      </c>
      <c r="G423" s="5">
        <f t="shared" si="2"/>
        <v>0.2500907771</v>
      </c>
      <c r="H423" s="4" t="str">
        <f t="shared" si="3"/>
        <v>Baik</v>
      </c>
      <c r="I423" s="4">
        <v>45.0</v>
      </c>
    </row>
    <row r="424">
      <c r="A424" s="4" t="s">
        <v>431</v>
      </c>
      <c r="B424" s="4">
        <v>5.7175E8</v>
      </c>
      <c r="C424" s="4">
        <v>6.8785E8</v>
      </c>
      <c r="D424" s="4">
        <f t="shared" si="1"/>
        <v>116100000</v>
      </c>
      <c r="E424" s="4">
        <f>VLOOKUP(A424,KOORDINAT!A:B,2,0)</f>
        <v>-7.004241</v>
      </c>
      <c r="F424" s="4">
        <f>VLOOKUP(A424,KOORDINAT!A:C,3,0)</f>
        <v>108.45485</v>
      </c>
      <c r="G424" s="5">
        <f t="shared" si="2"/>
        <v>0.2030607783</v>
      </c>
      <c r="H424" s="4" t="str">
        <f t="shared" si="3"/>
        <v>Baik</v>
      </c>
      <c r="I424" s="4">
        <v>44.0</v>
      </c>
    </row>
    <row r="425">
      <c r="A425" s="4" t="s">
        <v>432</v>
      </c>
      <c r="B425" s="4">
        <v>7.937E8</v>
      </c>
      <c r="C425" s="4">
        <v>6.876E8</v>
      </c>
      <c r="D425" s="4">
        <f t="shared" si="1"/>
        <v>-106100000</v>
      </c>
      <c r="E425" s="4">
        <f>VLOOKUP(A425,KOORDINAT!A:B,2,0)</f>
        <v>-6.316256</v>
      </c>
      <c r="F425" s="4">
        <f>VLOOKUP(A425,KOORDINAT!A:C,3,0)</f>
        <v>106.10115</v>
      </c>
      <c r="G425" s="5">
        <f t="shared" si="2"/>
        <v>-0.133677712</v>
      </c>
      <c r="H425" s="4" t="str">
        <f t="shared" si="3"/>
        <v>Kurang Baik</v>
      </c>
      <c r="I425" s="4">
        <v>49.0</v>
      </c>
    </row>
    <row r="426">
      <c r="A426" s="4" t="s">
        <v>433</v>
      </c>
      <c r="B426" s="4">
        <v>5.5065E8</v>
      </c>
      <c r="C426" s="4">
        <v>6.8685E8</v>
      </c>
      <c r="D426" s="4">
        <f t="shared" si="1"/>
        <v>136200000</v>
      </c>
      <c r="E426" s="4">
        <f>VLOOKUP(A426,KOORDINAT!A:B,2,0)</f>
        <v>-6.390036</v>
      </c>
      <c r="F426" s="4">
        <f>VLOOKUP(A426,KOORDINAT!A:C,3,0)</f>
        <v>106.9809</v>
      </c>
      <c r="G426" s="5">
        <f t="shared" si="2"/>
        <v>0.2473440479</v>
      </c>
      <c r="H426" s="4" t="str">
        <f t="shared" si="3"/>
        <v>Baik</v>
      </c>
      <c r="I426" s="4">
        <v>61.0</v>
      </c>
    </row>
    <row r="427">
      <c r="A427" s="4" t="s">
        <v>434</v>
      </c>
      <c r="B427" s="4">
        <v>4.8855E8</v>
      </c>
      <c r="C427" s="4">
        <v>6.8595E8</v>
      </c>
      <c r="D427" s="4">
        <f t="shared" si="1"/>
        <v>197400000</v>
      </c>
      <c r="E427" s="4">
        <f>VLOOKUP(A427,KOORDINAT!A:B,2,0)</f>
        <v>-7.545986</v>
      </c>
      <c r="F427" s="4">
        <f>VLOOKUP(A427,KOORDINAT!A:C,3,0)</f>
        <v>110.820518</v>
      </c>
      <c r="G427" s="5">
        <f t="shared" si="2"/>
        <v>0.4040528093</v>
      </c>
      <c r="H427" s="4" t="str">
        <f t="shared" si="3"/>
        <v>Sangat Baik</v>
      </c>
      <c r="I427" s="4">
        <v>29.0</v>
      </c>
    </row>
    <row r="428">
      <c r="A428" s="4" t="s">
        <v>435</v>
      </c>
      <c r="B428" s="4">
        <v>5.296E8</v>
      </c>
      <c r="C428" s="4">
        <v>6.856E8</v>
      </c>
      <c r="D428" s="4">
        <f t="shared" si="1"/>
        <v>156000000</v>
      </c>
      <c r="E428" s="4">
        <f>VLOOKUP(A428,KOORDINAT!A:B,2,0)</f>
        <v>-6.212005</v>
      </c>
      <c r="F428" s="4">
        <f>VLOOKUP(A428,KOORDINAT!A:C,3,0)</f>
        <v>106.133812</v>
      </c>
      <c r="G428" s="5">
        <f t="shared" si="2"/>
        <v>0.2945619335</v>
      </c>
      <c r="H428" s="4" t="str">
        <f t="shared" si="3"/>
        <v>Baik</v>
      </c>
      <c r="I428" s="4">
        <v>52.0</v>
      </c>
    </row>
    <row r="429">
      <c r="A429" s="4" t="s">
        <v>436</v>
      </c>
      <c r="B429" s="4">
        <v>5.1645E8</v>
      </c>
      <c r="C429" s="4">
        <v>6.8525E8</v>
      </c>
      <c r="D429" s="4">
        <f t="shared" si="1"/>
        <v>168800000</v>
      </c>
      <c r="E429" s="4">
        <f>VLOOKUP(A429,KOORDINAT!A:B,2,0)</f>
        <v>-6.941555</v>
      </c>
      <c r="F429" s="4">
        <f>VLOOKUP(A429,KOORDINAT!A:C,3,0)</f>
        <v>109.136485</v>
      </c>
      <c r="G429" s="5">
        <f t="shared" si="2"/>
        <v>0.3268467422</v>
      </c>
      <c r="H429" s="4" t="str">
        <f t="shared" si="3"/>
        <v>Baik</v>
      </c>
      <c r="I429" s="4">
        <v>37.0</v>
      </c>
    </row>
    <row r="430">
      <c r="A430" s="4" t="s">
        <v>437</v>
      </c>
      <c r="B430" s="4">
        <v>6.2665E8</v>
      </c>
      <c r="C430" s="4">
        <v>6.848E8</v>
      </c>
      <c r="D430" s="4">
        <f t="shared" si="1"/>
        <v>58150000</v>
      </c>
      <c r="E430" s="4">
        <f>VLOOKUP(A430,KOORDINAT!A:B,2,0)</f>
        <v>-6.590025</v>
      </c>
      <c r="F430" s="4">
        <f>VLOOKUP(A430,KOORDINAT!A:C,3,0)</f>
        <v>106.774077</v>
      </c>
      <c r="G430" s="5">
        <f t="shared" si="2"/>
        <v>0.09279502114</v>
      </c>
      <c r="H430" s="4" t="str">
        <f t="shared" si="3"/>
        <v>Baik</v>
      </c>
      <c r="I430" s="4">
        <v>80.0</v>
      </c>
    </row>
    <row r="431">
      <c r="A431" s="4" t="s">
        <v>438</v>
      </c>
      <c r="B431" s="4">
        <v>4.932E8</v>
      </c>
      <c r="C431" s="4">
        <v>6.8395E8</v>
      </c>
      <c r="D431" s="4">
        <f t="shared" si="1"/>
        <v>190750000</v>
      </c>
      <c r="E431" s="4">
        <f>VLOOKUP(A431,KOORDINAT!A:B,2,0)</f>
        <v>-6.846232</v>
      </c>
      <c r="F431" s="4">
        <f>VLOOKUP(A431,KOORDINAT!A:C,3,0)</f>
        <v>108.816365</v>
      </c>
      <c r="G431" s="5">
        <f t="shared" si="2"/>
        <v>0.3867599351</v>
      </c>
      <c r="H431" s="4" t="str">
        <f t="shared" si="3"/>
        <v>Sangat Baik</v>
      </c>
      <c r="I431" s="4">
        <v>44.0</v>
      </c>
    </row>
    <row r="432">
      <c r="A432" s="4" t="s">
        <v>439</v>
      </c>
      <c r="B432" s="4">
        <v>5.3315E8</v>
      </c>
      <c r="C432" s="4">
        <v>6.839E8</v>
      </c>
      <c r="D432" s="4">
        <f t="shared" si="1"/>
        <v>150750000</v>
      </c>
      <c r="E432" s="4">
        <f>VLOOKUP(A432,KOORDINAT!A:B,2,0)</f>
        <v>-6.265489</v>
      </c>
      <c r="F432" s="4">
        <f>VLOOKUP(A432,KOORDINAT!A:C,3,0)</f>
        <v>107.081825</v>
      </c>
      <c r="G432" s="5">
        <f t="shared" si="2"/>
        <v>0.2827534465</v>
      </c>
      <c r="H432" s="4" t="str">
        <f t="shared" si="3"/>
        <v>Baik</v>
      </c>
      <c r="I432" s="4">
        <v>82.0</v>
      </c>
    </row>
    <row r="433">
      <c r="A433" s="4" t="s">
        <v>440</v>
      </c>
      <c r="B433" s="6">
        <v>0.0</v>
      </c>
      <c r="C433" s="4">
        <v>6.837E8</v>
      </c>
      <c r="D433" s="4">
        <f t="shared" si="1"/>
        <v>683700000</v>
      </c>
      <c r="E433" s="4">
        <f>VLOOKUP(A433,KOORDINAT!A:B,2,0)</f>
        <v>-6.165028</v>
      </c>
      <c r="F433" s="4">
        <f>VLOOKUP(A433,KOORDINAT!A:C,3,0)</f>
        <v>106.634628</v>
      </c>
      <c r="G433" s="5" t="str">
        <f t="shared" si="2"/>
        <v>#DIV/0!</v>
      </c>
      <c r="H433" s="4" t="str">
        <f t="shared" si="3"/>
        <v>#DIV/0!</v>
      </c>
      <c r="I433" s="4">
        <v>13.0</v>
      </c>
    </row>
    <row r="434">
      <c r="A434" s="4" t="s">
        <v>441</v>
      </c>
      <c r="B434" s="4">
        <v>4.7305E8</v>
      </c>
      <c r="C434" s="4">
        <v>6.8035E8</v>
      </c>
      <c r="D434" s="4">
        <f t="shared" si="1"/>
        <v>207300000</v>
      </c>
      <c r="E434" s="4">
        <f>VLOOKUP(A434,KOORDINAT!A:B,2,0)</f>
        <v>-7.100834</v>
      </c>
      <c r="F434" s="4">
        <f>VLOOKUP(A434,KOORDINAT!A:C,3,0)</f>
        <v>107.957275</v>
      </c>
      <c r="G434" s="5">
        <f t="shared" si="2"/>
        <v>0.4382200613</v>
      </c>
      <c r="H434" s="4" t="str">
        <f t="shared" si="3"/>
        <v>Sangat Baik</v>
      </c>
      <c r="I434" s="4">
        <v>50.0</v>
      </c>
    </row>
    <row r="435">
      <c r="A435" s="4" t="s">
        <v>442</v>
      </c>
      <c r="B435" s="4">
        <v>3.9345E8</v>
      </c>
      <c r="C435" s="4">
        <v>6.795E8</v>
      </c>
      <c r="D435" s="4">
        <f t="shared" si="1"/>
        <v>286050000</v>
      </c>
      <c r="E435" s="4">
        <f>VLOOKUP(A435,KOORDINAT!A:B,2,0)</f>
        <v>-6.128079</v>
      </c>
      <c r="F435" s="4">
        <f>VLOOKUP(A435,KOORDINAT!A:C,3,0)</f>
        <v>106.588382</v>
      </c>
      <c r="G435" s="5">
        <f t="shared" si="2"/>
        <v>0.7270301182</v>
      </c>
      <c r="H435" s="4" t="str">
        <f t="shared" si="3"/>
        <v>Sangat Baik</v>
      </c>
      <c r="I435" s="4">
        <v>66.0</v>
      </c>
    </row>
    <row r="436">
      <c r="A436" s="4" t="s">
        <v>443</v>
      </c>
      <c r="B436" s="4">
        <v>6.1585E8</v>
      </c>
      <c r="C436" s="4">
        <v>6.7905E8</v>
      </c>
      <c r="D436" s="4">
        <f t="shared" si="1"/>
        <v>63200000</v>
      </c>
      <c r="E436" s="4">
        <f>VLOOKUP(A436,KOORDINAT!A:B,2,0)</f>
        <v>-6.20929</v>
      </c>
      <c r="F436" s="4">
        <f>VLOOKUP(A436,KOORDINAT!A:C,3,0)</f>
        <v>106.758929</v>
      </c>
      <c r="G436" s="5">
        <f t="shared" si="2"/>
        <v>0.1026223918</v>
      </c>
      <c r="H436" s="4" t="str">
        <f t="shared" si="3"/>
        <v>Baik</v>
      </c>
      <c r="I436" s="4">
        <v>91.0</v>
      </c>
    </row>
    <row r="437">
      <c r="A437" s="4" t="s">
        <v>444</v>
      </c>
      <c r="B437" s="4">
        <v>1.8255E8</v>
      </c>
      <c r="C437" s="4">
        <v>6.783E8</v>
      </c>
      <c r="D437" s="4">
        <f t="shared" si="1"/>
        <v>495750000</v>
      </c>
      <c r="E437" s="4">
        <f>VLOOKUP(A437,KOORDINAT!A:B,2,0)</f>
        <v>-6.80418</v>
      </c>
      <c r="F437" s="4">
        <f>VLOOKUP(A437,KOORDINAT!A:C,3,0)</f>
        <v>110.866932</v>
      </c>
      <c r="G437" s="5">
        <f t="shared" si="2"/>
        <v>2.71569433</v>
      </c>
      <c r="H437" s="4" t="str">
        <f t="shared" si="3"/>
        <v>Sangat Baik</v>
      </c>
      <c r="I437" s="4">
        <v>19.0</v>
      </c>
    </row>
    <row r="438">
      <c r="A438" s="4" t="s">
        <v>445</v>
      </c>
      <c r="B438" s="4">
        <v>5.8275E8</v>
      </c>
      <c r="C438" s="4">
        <v>6.775E8</v>
      </c>
      <c r="D438" s="4">
        <f t="shared" si="1"/>
        <v>94750000</v>
      </c>
      <c r="E438" s="4">
        <f>VLOOKUP(A438,KOORDINAT!A:B,2,0)</f>
        <v>-6.962252</v>
      </c>
      <c r="F438" s="4">
        <f>VLOOKUP(A438,KOORDINAT!A:C,3,0)</f>
        <v>107.754913</v>
      </c>
      <c r="G438" s="5">
        <f t="shared" si="2"/>
        <v>0.1625911626</v>
      </c>
      <c r="H438" s="4" t="str">
        <f t="shared" si="3"/>
        <v>Baik</v>
      </c>
      <c r="I438" s="4">
        <v>38.0</v>
      </c>
    </row>
    <row r="439">
      <c r="A439" s="4" t="s">
        <v>446</v>
      </c>
      <c r="B439" s="4">
        <v>6.8415E8</v>
      </c>
      <c r="C439" s="4">
        <v>6.7635E8</v>
      </c>
      <c r="D439" s="4">
        <f t="shared" si="1"/>
        <v>-7800000</v>
      </c>
      <c r="E439" s="4">
        <f>VLOOKUP(A439,KOORDINAT!A:B,2,0)</f>
        <v>-6.251636</v>
      </c>
      <c r="F439" s="4">
        <f>VLOOKUP(A439,KOORDINAT!A:C,3,0)</f>
        <v>106.702804</v>
      </c>
      <c r="G439" s="5">
        <f t="shared" si="2"/>
        <v>-0.01140100855</v>
      </c>
      <c r="H439" s="4" t="str">
        <f t="shared" si="3"/>
        <v>Kurang Baik</v>
      </c>
      <c r="I439" s="4">
        <v>98.0</v>
      </c>
    </row>
    <row r="440">
      <c r="A440" s="4" t="s">
        <v>447</v>
      </c>
      <c r="B440" s="4">
        <v>6.836E8</v>
      </c>
      <c r="C440" s="4">
        <v>6.7525E8</v>
      </c>
      <c r="D440" s="4">
        <f t="shared" si="1"/>
        <v>-8350000</v>
      </c>
      <c r="E440" s="4">
        <f>VLOOKUP(A440,KOORDINAT!A:B,2,0)</f>
        <v>-6.283537</v>
      </c>
      <c r="F440" s="4">
        <f>VLOOKUP(A440,KOORDINAT!A:C,3,0)</f>
        <v>106.930427</v>
      </c>
      <c r="G440" s="5">
        <f t="shared" si="2"/>
        <v>-0.01221474547</v>
      </c>
      <c r="H440" s="4" t="str">
        <f t="shared" si="3"/>
        <v>Kurang Baik</v>
      </c>
      <c r="I440" s="4">
        <v>59.0</v>
      </c>
    </row>
    <row r="441">
      <c r="A441" s="4" t="s">
        <v>448</v>
      </c>
      <c r="B441" s="4">
        <v>3.4065E8</v>
      </c>
      <c r="C441" s="4">
        <v>6.751E8</v>
      </c>
      <c r="D441" s="4">
        <f t="shared" si="1"/>
        <v>334450000</v>
      </c>
      <c r="E441" s="4">
        <f>VLOOKUP(A441,KOORDINAT!A:B,2,0)</f>
        <v>-7.407932</v>
      </c>
      <c r="F441" s="4">
        <f>VLOOKUP(A441,KOORDINAT!A:C,3,0)</f>
        <v>109.245499</v>
      </c>
      <c r="G441" s="5">
        <f t="shared" si="2"/>
        <v>0.981799501</v>
      </c>
      <c r="H441" s="4" t="str">
        <f t="shared" si="3"/>
        <v>Sangat Baik</v>
      </c>
      <c r="I441" s="4">
        <v>33.0</v>
      </c>
    </row>
    <row r="442">
      <c r="A442" s="4" t="s">
        <v>449</v>
      </c>
      <c r="B442" s="4">
        <v>5.727E8</v>
      </c>
      <c r="C442" s="4">
        <v>6.7465E8</v>
      </c>
      <c r="D442" s="4">
        <f t="shared" si="1"/>
        <v>101950000</v>
      </c>
      <c r="E442" s="4">
        <f>VLOOKUP(A442,KOORDINAT!A:B,2,0)</f>
        <v>-6.575624</v>
      </c>
      <c r="F442" s="4">
        <f>VLOOKUP(A442,KOORDINAT!A:C,3,0)</f>
        <v>106.752323</v>
      </c>
      <c r="G442" s="5">
        <f t="shared" si="2"/>
        <v>0.1780164135</v>
      </c>
      <c r="H442" s="4" t="str">
        <f t="shared" si="3"/>
        <v>Baik</v>
      </c>
      <c r="I442" s="4">
        <v>75.0</v>
      </c>
    </row>
    <row r="443">
      <c r="A443" s="4" t="s">
        <v>450</v>
      </c>
      <c r="B443" s="4">
        <v>2.2515E8</v>
      </c>
      <c r="C443" s="4">
        <v>6.745E8</v>
      </c>
      <c r="D443" s="4">
        <f t="shared" si="1"/>
        <v>449350000</v>
      </c>
      <c r="E443" s="4">
        <f>VLOOKUP(A443,KOORDINAT!A:B,2,0)</f>
        <v>-6.907481</v>
      </c>
      <c r="F443" s="4">
        <f>VLOOKUP(A443,KOORDINAT!A:C,3,0)</f>
        <v>109.126575</v>
      </c>
      <c r="G443" s="5">
        <f t="shared" si="2"/>
        <v>1.995780591</v>
      </c>
      <c r="H443" s="4" t="str">
        <f t="shared" si="3"/>
        <v>Sangat Baik</v>
      </c>
      <c r="I443" s="4">
        <v>37.0</v>
      </c>
    </row>
    <row r="444">
      <c r="A444" s="4" t="s">
        <v>451</v>
      </c>
      <c r="B444" s="4">
        <v>5.8985E8</v>
      </c>
      <c r="C444" s="4">
        <v>6.7405E8</v>
      </c>
      <c r="D444" s="4">
        <f t="shared" si="1"/>
        <v>84200000</v>
      </c>
      <c r="E444" s="4">
        <f>VLOOKUP(A444,KOORDINAT!A:B,2,0)</f>
        <v>-7.306899</v>
      </c>
      <c r="F444" s="4">
        <f>VLOOKUP(A444,KOORDINAT!A:C,3,0)</f>
        <v>108.207988</v>
      </c>
      <c r="G444" s="5">
        <f t="shared" si="2"/>
        <v>0.1427481563</v>
      </c>
      <c r="H444" s="4" t="str">
        <f t="shared" si="3"/>
        <v>Baik</v>
      </c>
      <c r="I444" s="4">
        <v>51.0</v>
      </c>
    </row>
    <row r="445">
      <c r="A445" s="4" t="s">
        <v>452</v>
      </c>
      <c r="B445" s="4">
        <v>5.335E8</v>
      </c>
      <c r="C445" s="4">
        <v>6.736E8</v>
      </c>
      <c r="D445" s="4">
        <f t="shared" si="1"/>
        <v>140100000</v>
      </c>
      <c r="E445" s="4">
        <f>VLOOKUP(A445,KOORDINAT!A:B,2,0)</f>
        <v>-6.202754</v>
      </c>
      <c r="F445" s="4">
        <f>VLOOKUP(A445,KOORDINAT!A:C,3,0)</f>
        <v>107.002104</v>
      </c>
      <c r="G445" s="5">
        <f t="shared" si="2"/>
        <v>0.2626054358</v>
      </c>
      <c r="H445" s="4" t="str">
        <f t="shared" si="3"/>
        <v>Baik</v>
      </c>
      <c r="I445" s="4">
        <v>65.0</v>
      </c>
    </row>
    <row r="446">
      <c r="A446" s="4" t="s">
        <v>453</v>
      </c>
      <c r="B446" s="4">
        <v>3.9655E8</v>
      </c>
      <c r="C446" s="4">
        <v>6.726E8</v>
      </c>
      <c r="D446" s="4">
        <f t="shared" si="1"/>
        <v>276050000</v>
      </c>
      <c r="E446" s="4">
        <f>VLOOKUP(A446,KOORDINAT!A:B,2,0)</f>
        <v>-6.52541</v>
      </c>
      <c r="F446" s="4">
        <f>VLOOKUP(A446,KOORDINAT!A:C,3,0)</f>
        <v>107.790912</v>
      </c>
      <c r="G446" s="5">
        <f t="shared" si="2"/>
        <v>0.6961291136</v>
      </c>
      <c r="H446" s="4" t="str">
        <f t="shared" si="3"/>
        <v>Sangat Baik</v>
      </c>
      <c r="I446" s="4">
        <v>33.0</v>
      </c>
    </row>
    <row r="447">
      <c r="A447" s="4" t="s">
        <v>454</v>
      </c>
      <c r="B447" s="4">
        <v>3.4055E8</v>
      </c>
      <c r="C447" s="4">
        <v>6.7245E8</v>
      </c>
      <c r="D447" s="4">
        <f t="shared" si="1"/>
        <v>331900000</v>
      </c>
      <c r="E447" s="4">
        <f>VLOOKUP(A447,KOORDINAT!A:B,2,0)</f>
        <v>-6.1152151</v>
      </c>
      <c r="F447" s="4">
        <f>VLOOKUP(A447,KOORDINAT!A:C,3,0)</f>
        <v>106.140945</v>
      </c>
      <c r="G447" s="5">
        <f t="shared" si="2"/>
        <v>0.9745999119</v>
      </c>
      <c r="H447" s="4" t="str">
        <f t="shared" si="3"/>
        <v>Sangat Baik</v>
      </c>
      <c r="I447" s="4">
        <v>23.0</v>
      </c>
    </row>
    <row r="448">
      <c r="A448" s="4" t="s">
        <v>455</v>
      </c>
      <c r="B448" s="4">
        <v>3.1235E8</v>
      </c>
      <c r="C448" s="4">
        <v>6.7125E8</v>
      </c>
      <c r="D448" s="4">
        <f t="shared" si="1"/>
        <v>358900000</v>
      </c>
      <c r="E448" s="4">
        <f>VLOOKUP(A448,KOORDINAT!A:B,2,0)</f>
        <v>-6.953749</v>
      </c>
      <c r="F448" s="4">
        <f>VLOOKUP(A448,KOORDINAT!A:C,3,0)</f>
        <v>106.767824</v>
      </c>
      <c r="G448" s="5">
        <f t="shared" si="2"/>
        <v>1.149031535</v>
      </c>
      <c r="H448" s="4" t="str">
        <f t="shared" si="3"/>
        <v>Sangat Baik</v>
      </c>
      <c r="I448" s="4">
        <v>19.0</v>
      </c>
    </row>
    <row r="449">
      <c r="A449" s="4" t="s">
        <v>456</v>
      </c>
      <c r="B449" s="4">
        <v>5.1545E8</v>
      </c>
      <c r="C449" s="4">
        <v>6.709E8</v>
      </c>
      <c r="D449" s="4">
        <f t="shared" si="1"/>
        <v>155450000</v>
      </c>
      <c r="E449" s="4">
        <f>VLOOKUP(A449,KOORDINAT!A:B,2,0)</f>
        <v>-6.741668</v>
      </c>
      <c r="F449" s="4">
        <f>VLOOKUP(A449,KOORDINAT!A:C,3,0)</f>
        <v>108.545372</v>
      </c>
      <c r="G449" s="5">
        <f t="shared" si="2"/>
        <v>0.3015811427</v>
      </c>
      <c r="H449" s="4" t="str">
        <f t="shared" si="3"/>
        <v>Baik</v>
      </c>
      <c r="I449" s="4">
        <v>50.0</v>
      </c>
    </row>
    <row r="450">
      <c r="A450" s="4" t="s">
        <v>457</v>
      </c>
      <c r="B450" s="4">
        <v>2.226E8</v>
      </c>
      <c r="C450" s="4">
        <v>6.705E8</v>
      </c>
      <c r="D450" s="4">
        <f t="shared" si="1"/>
        <v>447900000</v>
      </c>
      <c r="E450" s="4">
        <f>VLOOKUP(A450,KOORDINAT!A:B,2,0)</f>
        <v>-6.284534</v>
      </c>
      <c r="F450" s="4">
        <f>VLOOKUP(A450,KOORDINAT!A:C,3,0)</f>
        <v>107.874196</v>
      </c>
      <c r="G450" s="5">
        <f t="shared" si="2"/>
        <v>2.01212938</v>
      </c>
      <c r="H450" s="4" t="str">
        <f t="shared" si="3"/>
        <v>Sangat Baik</v>
      </c>
      <c r="I450" s="4">
        <v>19.0</v>
      </c>
    </row>
    <row r="451">
      <c r="A451" s="4" t="s">
        <v>458</v>
      </c>
      <c r="B451" s="4">
        <v>3.7705E8</v>
      </c>
      <c r="C451" s="4">
        <v>6.7035E8</v>
      </c>
      <c r="D451" s="4">
        <f t="shared" si="1"/>
        <v>293300000</v>
      </c>
      <c r="E451" s="4">
        <f>VLOOKUP(A451,KOORDINAT!A:B,2,0)</f>
        <v>-6.954744</v>
      </c>
      <c r="F451" s="4">
        <f>VLOOKUP(A451,KOORDINAT!A:C,3,0)</f>
        <v>107.593483</v>
      </c>
      <c r="G451" s="5">
        <f t="shared" si="2"/>
        <v>0.7778809177</v>
      </c>
      <c r="H451" s="4" t="str">
        <f t="shared" si="3"/>
        <v>Sangat Baik</v>
      </c>
      <c r="I451" s="4">
        <v>54.0</v>
      </c>
    </row>
    <row r="452">
      <c r="A452" s="4" t="s">
        <v>459</v>
      </c>
      <c r="B452" s="4">
        <v>5.8795E8</v>
      </c>
      <c r="C452" s="4">
        <v>6.699E8</v>
      </c>
      <c r="D452" s="4">
        <f t="shared" si="1"/>
        <v>81950000</v>
      </c>
      <c r="E452" s="4">
        <f>VLOOKUP(A452,KOORDINAT!A:B,2,0)</f>
        <v>-6.318588</v>
      </c>
      <c r="F452" s="4">
        <f>VLOOKUP(A452,KOORDINAT!A:C,3,0)</f>
        <v>107.694493</v>
      </c>
      <c r="G452" s="5">
        <f t="shared" si="2"/>
        <v>0.1393826006</v>
      </c>
      <c r="H452" s="4" t="str">
        <f t="shared" si="3"/>
        <v>Baik</v>
      </c>
      <c r="I452" s="4">
        <v>44.0</v>
      </c>
    </row>
    <row r="453">
      <c r="A453" s="4" t="s">
        <v>460</v>
      </c>
      <c r="B453" s="4">
        <v>2.9945E8</v>
      </c>
      <c r="C453" s="4">
        <v>6.683E8</v>
      </c>
      <c r="D453" s="4">
        <f t="shared" si="1"/>
        <v>368850000</v>
      </c>
      <c r="E453" s="4">
        <f>VLOOKUP(A453,KOORDINAT!A:B,2,0)</f>
        <v>-6.540828</v>
      </c>
      <c r="F453" s="4">
        <f>VLOOKUP(A453,KOORDINAT!A:C,3,0)</f>
        <v>107.450936</v>
      </c>
      <c r="G453" s="5">
        <f t="shared" si="2"/>
        <v>1.231758223</v>
      </c>
      <c r="H453" s="4" t="str">
        <f t="shared" si="3"/>
        <v>Sangat Baik</v>
      </c>
      <c r="I453" s="4">
        <v>24.0</v>
      </c>
    </row>
    <row r="454">
      <c r="A454" s="4" t="s">
        <v>461</v>
      </c>
      <c r="B454" s="4">
        <v>6.269E8</v>
      </c>
      <c r="C454" s="4">
        <v>6.6725E8</v>
      </c>
      <c r="D454" s="4">
        <f t="shared" si="1"/>
        <v>40350000</v>
      </c>
      <c r="E454" s="4">
        <f>VLOOKUP(A454,KOORDINAT!A:B,2,0)</f>
        <v>-6.559173</v>
      </c>
      <c r="F454" s="4">
        <f>VLOOKUP(A454,KOORDINAT!A:C,3,0)</f>
        <v>107.770578</v>
      </c>
      <c r="G454" s="5">
        <f t="shared" si="2"/>
        <v>0.06436433243</v>
      </c>
      <c r="H454" s="4" t="str">
        <f t="shared" si="3"/>
        <v>Baik</v>
      </c>
      <c r="I454" s="4">
        <v>52.0</v>
      </c>
    </row>
    <row r="455">
      <c r="A455" s="4" t="s">
        <v>462</v>
      </c>
      <c r="B455" s="4">
        <v>4.0605E8</v>
      </c>
      <c r="C455" s="4">
        <v>6.667E8</v>
      </c>
      <c r="D455" s="4">
        <f t="shared" si="1"/>
        <v>260650000</v>
      </c>
      <c r="E455" s="4">
        <f>VLOOKUP(A455,KOORDINAT!A:B,2,0)</f>
        <v>-6.901582</v>
      </c>
      <c r="F455" s="4">
        <f>VLOOKUP(A455,KOORDINAT!A:C,3,0)</f>
        <v>109.188248</v>
      </c>
      <c r="G455" s="5">
        <f t="shared" si="2"/>
        <v>0.6419160202</v>
      </c>
      <c r="H455" s="4" t="str">
        <f t="shared" si="3"/>
        <v>Sangat Baik</v>
      </c>
      <c r="I455" s="4">
        <v>37.0</v>
      </c>
    </row>
    <row r="456">
      <c r="A456" s="4" t="s">
        <v>463</v>
      </c>
      <c r="B456" s="4">
        <v>3.0135E8</v>
      </c>
      <c r="C456" s="4">
        <v>6.6575E8</v>
      </c>
      <c r="D456" s="4">
        <f t="shared" si="1"/>
        <v>364400000</v>
      </c>
      <c r="E456" s="4">
        <f>VLOOKUP(A456,KOORDINAT!A:B,2,0)</f>
        <v>-6.401382</v>
      </c>
      <c r="F456" s="4">
        <f>VLOOKUP(A456,KOORDINAT!A:C,3,0)</f>
        <v>105.9922735</v>
      </c>
      <c r="G456" s="5">
        <f t="shared" si="2"/>
        <v>1.209225153</v>
      </c>
      <c r="H456" s="4" t="str">
        <f t="shared" si="3"/>
        <v>Sangat Baik</v>
      </c>
      <c r="I456" s="4">
        <v>22.0</v>
      </c>
    </row>
    <row r="457">
      <c r="A457" s="4" t="s">
        <v>464</v>
      </c>
      <c r="B457" s="6">
        <v>0.0</v>
      </c>
      <c r="C457" s="4">
        <v>6.6425E8</v>
      </c>
      <c r="D457" s="4">
        <f t="shared" si="1"/>
        <v>664250000</v>
      </c>
      <c r="E457" s="4">
        <f>VLOOKUP(A457,KOORDINAT!A:B,2,0)</f>
        <v>-6.68728353</v>
      </c>
      <c r="F457" s="4">
        <f>VLOOKUP(A457,KOORDINAT!A:C,3,0)</f>
        <v>106.9399964</v>
      </c>
      <c r="G457" s="5" t="str">
        <f t="shared" si="2"/>
        <v>#DIV/0!</v>
      </c>
      <c r="H457" s="4" t="str">
        <f t="shared" si="3"/>
        <v>#DIV/0!</v>
      </c>
      <c r="I457" s="4">
        <v>15.0</v>
      </c>
    </row>
    <row r="458">
      <c r="A458" s="4" t="s">
        <v>465</v>
      </c>
      <c r="B458" s="4">
        <v>5.445E8</v>
      </c>
      <c r="C458" s="4">
        <v>6.6245E8</v>
      </c>
      <c r="D458" s="4">
        <f t="shared" si="1"/>
        <v>117950000</v>
      </c>
      <c r="E458" s="4">
        <f>VLOOKUP(A458,KOORDINAT!A:B,2,0)</f>
        <v>-6.395209</v>
      </c>
      <c r="F458" s="4">
        <f>VLOOKUP(A458,KOORDINAT!A:C,3,0)</f>
        <v>106.969883</v>
      </c>
      <c r="G458" s="5">
        <f t="shared" si="2"/>
        <v>0.216620753</v>
      </c>
      <c r="H458" s="4" t="str">
        <f t="shared" si="3"/>
        <v>Baik</v>
      </c>
      <c r="I458" s="4">
        <v>89.0</v>
      </c>
    </row>
    <row r="459">
      <c r="A459" s="4" t="s">
        <v>466</v>
      </c>
      <c r="B459" s="4">
        <v>5.127E8</v>
      </c>
      <c r="C459" s="4">
        <v>6.618E8</v>
      </c>
      <c r="D459" s="4">
        <f t="shared" si="1"/>
        <v>149100000</v>
      </c>
      <c r="E459" s="4">
        <f>VLOOKUP(A459,KOORDINAT!A:B,2,0)</f>
        <v>-6.130047</v>
      </c>
      <c r="F459" s="4">
        <f>VLOOKUP(A459,KOORDINAT!A:C,3,0)</f>
        <v>106.527026</v>
      </c>
      <c r="G459" s="5">
        <f t="shared" si="2"/>
        <v>0.2908133411</v>
      </c>
      <c r="H459" s="4" t="str">
        <f t="shared" si="3"/>
        <v>Baik</v>
      </c>
      <c r="I459" s="4">
        <v>56.0</v>
      </c>
    </row>
    <row r="460">
      <c r="A460" s="4" t="s">
        <v>467</v>
      </c>
      <c r="B460" s="4">
        <v>5.203E8</v>
      </c>
      <c r="C460" s="4">
        <v>6.6125E8</v>
      </c>
      <c r="D460" s="4">
        <f t="shared" si="1"/>
        <v>140950000</v>
      </c>
      <c r="E460" s="4">
        <f>VLOOKUP(A460,KOORDINAT!A:B,2,0)</f>
        <v>-6.703495</v>
      </c>
      <c r="F460" s="4">
        <f>VLOOKUP(A460,KOORDINAT!A:C,3,0)</f>
        <v>108.360797</v>
      </c>
      <c r="G460" s="5">
        <f t="shared" si="2"/>
        <v>0.270901403</v>
      </c>
      <c r="H460" s="4" t="str">
        <f t="shared" si="3"/>
        <v>Baik</v>
      </c>
      <c r="I460" s="4">
        <v>50.0</v>
      </c>
    </row>
    <row r="461">
      <c r="A461" s="4" t="s">
        <v>468</v>
      </c>
      <c r="B461" s="4">
        <v>5.9785E8</v>
      </c>
      <c r="C461" s="4">
        <v>6.6035E8</v>
      </c>
      <c r="D461" s="4">
        <f t="shared" si="1"/>
        <v>62500000</v>
      </c>
      <c r="E461" s="4">
        <f>VLOOKUP(A461,KOORDINAT!A:B,2,0)</f>
        <v>-6.537985</v>
      </c>
      <c r="F461" s="4">
        <f>VLOOKUP(A461,KOORDINAT!A:C,3,0)</f>
        <v>106.732231</v>
      </c>
      <c r="G461" s="5">
        <f t="shared" si="2"/>
        <v>0.1045412729</v>
      </c>
      <c r="H461" s="4" t="str">
        <f t="shared" si="3"/>
        <v>Baik</v>
      </c>
      <c r="I461" s="4">
        <v>41.0</v>
      </c>
    </row>
    <row r="462">
      <c r="A462" s="4" t="s">
        <v>469</v>
      </c>
      <c r="B462" s="4">
        <v>5.0405E8</v>
      </c>
      <c r="C462" s="4">
        <v>6.5965E8</v>
      </c>
      <c r="D462" s="4">
        <f t="shared" si="1"/>
        <v>155600000</v>
      </c>
      <c r="E462" s="4">
        <f>VLOOKUP(A462,KOORDINAT!A:B,2,0)</f>
        <v>-6.836798</v>
      </c>
      <c r="F462" s="4">
        <f>VLOOKUP(A462,KOORDINAT!A:C,3,0)</f>
        <v>107.48865</v>
      </c>
      <c r="G462" s="5">
        <f t="shared" si="2"/>
        <v>0.3086995338</v>
      </c>
      <c r="H462" s="4" t="str">
        <f t="shared" si="3"/>
        <v>Baik</v>
      </c>
      <c r="I462" s="4">
        <v>35.0</v>
      </c>
    </row>
    <row r="463">
      <c r="A463" s="4" t="s">
        <v>470</v>
      </c>
      <c r="B463" s="4">
        <v>6.2395E8</v>
      </c>
      <c r="C463" s="4">
        <v>6.5805E8</v>
      </c>
      <c r="D463" s="4">
        <f t="shared" si="1"/>
        <v>34100000</v>
      </c>
      <c r="E463" s="4">
        <f>VLOOKUP(A463,KOORDINAT!A:B,2,0)</f>
        <v>-6.972661</v>
      </c>
      <c r="F463" s="4">
        <f>VLOOKUP(A463,KOORDINAT!A:C,3,0)</f>
        <v>107.590156</v>
      </c>
      <c r="G463" s="5">
        <f t="shared" si="2"/>
        <v>0.05465181505</v>
      </c>
      <c r="H463" s="4" t="str">
        <f t="shared" si="3"/>
        <v>Baik</v>
      </c>
      <c r="I463" s="4">
        <v>60.0</v>
      </c>
    </row>
    <row r="464">
      <c r="A464" s="4" t="s">
        <v>471</v>
      </c>
      <c r="B464" s="4">
        <v>4.8625E8</v>
      </c>
      <c r="C464" s="4">
        <v>6.578E8</v>
      </c>
      <c r="D464" s="4">
        <f t="shared" si="1"/>
        <v>171550000</v>
      </c>
      <c r="E464" s="4">
        <f>VLOOKUP(A464,KOORDINAT!A:B,2,0)</f>
        <v>-6.37331006</v>
      </c>
      <c r="F464" s="4">
        <f>VLOOKUP(A464,KOORDINAT!A:C,3,0)</f>
        <v>105.8260482</v>
      </c>
      <c r="G464" s="5">
        <f t="shared" si="2"/>
        <v>0.3528020566</v>
      </c>
      <c r="H464" s="4" t="str">
        <f t="shared" si="3"/>
        <v>Sangat Baik</v>
      </c>
      <c r="I464" s="4">
        <v>23.0</v>
      </c>
    </row>
    <row r="465">
      <c r="A465" s="4" t="s">
        <v>472</v>
      </c>
      <c r="B465" s="4">
        <v>6.121E8</v>
      </c>
      <c r="C465" s="4">
        <v>6.5755E8</v>
      </c>
      <c r="D465" s="4">
        <f t="shared" si="1"/>
        <v>45450000</v>
      </c>
      <c r="E465" s="4">
        <f>VLOOKUP(A465,KOORDINAT!A:B,2,0)</f>
        <v>-6.406764</v>
      </c>
      <c r="F465" s="4">
        <f>VLOOKUP(A465,KOORDINAT!A:C,3,0)</f>
        <v>106.968624</v>
      </c>
      <c r="G465" s="5">
        <f t="shared" si="2"/>
        <v>0.07425257311</v>
      </c>
      <c r="H465" s="4" t="str">
        <f t="shared" si="3"/>
        <v>Baik</v>
      </c>
      <c r="I465" s="4">
        <v>92.0</v>
      </c>
    </row>
    <row r="466">
      <c r="A466" s="4" t="s">
        <v>473</v>
      </c>
      <c r="B466" s="4">
        <v>3.6785E8</v>
      </c>
      <c r="C466" s="4">
        <v>6.5395E8</v>
      </c>
      <c r="D466" s="4">
        <f t="shared" si="1"/>
        <v>286100000</v>
      </c>
      <c r="E466" s="4">
        <f>VLOOKUP(A466,KOORDINAT!A:B,2,0)</f>
        <v>-6.638202</v>
      </c>
      <c r="F466" s="4">
        <f>VLOOKUP(A466,KOORDINAT!A:C,3,0)</f>
        <v>108.375641</v>
      </c>
      <c r="G466" s="5">
        <f t="shared" si="2"/>
        <v>0.777762675</v>
      </c>
      <c r="H466" s="4" t="str">
        <f t="shared" si="3"/>
        <v>Sangat Baik</v>
      </c>
      <c r="I466" s="4">
        <v>28.0</v>
      </c>
    </row>
    <row r="467">
      <c r="A467" s="4" t="s">
        <v>474</v>
      </c>
      <c r="B467" s="4">
        <v>4.7745E8</v>
      </c>
      <c r="C467" s="4">
        <v>6.5365E8</v>
      </c>
      <c r="D467" s="4">
        <f t="shared" si="1"/>
        <v>176200000</v>
      </c>
      <c r="E467" s="4">
        <f>VLOOKUP(A467,KOORDINAT!A:B,2,0)</f>
        <v>-6.93237</v>
      </c>
      <c r="F467" s="4">
        <f>VLOOKUP(A467,KOORDINAT!A:C,3,0)</f>
        <v>107.563446</v>
      </c>
      <c r="G467" s="5">
        <f t="shared" si="2"/>
        <v>0.3690438789</v>
      </c>
      <c r="H467" s="4" t="str">
        <f t="shared" si="3"/>
        <v>Sangat Baik</v>
      </c>
      <c r="I467" s="4">
        <v>48.0</v>
      </c>
    </row>
    <row r="468">
      <c r="A468" s="4" t="s">
        <v>475</v>
      </c>
      <c r="B468" s="4">
        <v>6.315E8</v>
      </c>
      <c r="C468" s="4">
        <v>6.526E8</v>
      </c>
      <c r="D468" s="4">
        <f t="shared" si="1"/>
        <v>21100000</v>
      </c>
      <c r="E468" s="4">
        <f>VLOOKUP(A468,KOORDINAT!A:B,2,0)</f>
        <v>-7.020108</v>
      </c>
      <c r="F468" s="4">
        <f>VLOOKUP(A468,KOORDINAT!A:C,3,0)</f>
        <v>107.540722</v>
      </c>
      <c r="G468" s="5">
        <f t="shared" si="2"/>
        <v>0.0334125099</v>
      </c>
      <c r="H468" s="4" t="str">
        <f t="shared" si="3"/>
        <v>Baik</v>
      </c>
      <c r="I468" s="4">
        <v>51.0</v>
      </c>
    </row>
    <row r="469">
      <c r="A469" s="4" t="s">
        <v>476</v>
      </c>
      <c r="B469" s="4">
        <v>5.6495E8</v>
      </c>
      <c r="C469" s="4">
        <v>6.509E8</v>
      </c>
      <c r="D469" s="4">
        <f t="shared" si="1"/>
        <v>85950000</v>
      </c>
      <c r="E469" s="4">
        <f>VLOOKUP(A469,KOORDINAT!A:B,2,0)</f>
        <v>-7.050634</v>
      </c>
      <c r="F469" s="4">
        <f>VLOOKUP(A469,KOORDINAT!A:C,3,0)</f>
        <v>107.751374</v>
      </c>
      <c r="G469" s="5">
        <f t="shared" si="2"/>
        <v>0.1521373573</v>
      </c>
      <c r="H469" s="4" t="str">
        <f t="shared" si="3"/>
        <v>Baik</v>
      </c>
      <c r="I469" s="4">
        <v>39.0</v>
      </c>
    </row>
    <row r="470">
      <c r="A470" s="4" t="s">
        <v>477</v>
      </c>
      <c r="B470" s="4">
        <v>3.209E8</v>
      </c>
      <c r="C470" s="4">
        <v>6.506E8</v>
      </c>
      <c r="D470" s="4">
        <f t="shared" si="1"/>
        <v>329700000</v>
      </c>
      <c r="E470" s="4">
        <f>VLOOKUP(A470,KOORDINAT!A:B,2,0)</f>
        <v>-6.345859</v>
      </c>
      <c r="F470" s="4">
        <f>VLOOKUP(A470,KOORDINAT!A:C,3,0)</f>
        <v>107.378749</v>
      </c>
      <c r="G470" s="5">
        <f t="shared" si="2"/>
        <v>1.027422873</v>
      </c>
      <c r="H470" s="4" t="str">
        <f t="shared" si="3"/>
        <v>Sangat Baik</v>
      </c>
      <c r="I470" s="4">
        <v>33.0</v>
      </c>
    </row>
    <row r="471">
      <c r="A471" s="4" t="s">
        <v>478</v>
      </c>
      <c r="B471" s="4">
        <v>5.397E8</v>
      </c>
      <c r="C471" s="4">
        <v>6.504E8</v>
      </c>
      <c r="D471" s="4">
        <f t="shared" si="1"/>
        <v>110700000</v>
      </c>
      <c r="E471" s="4">
        <f>VLOOKUP(A471,KOORDINAT!A:B,2,0)</f>
        <v>-6.841219</v>
      </c>
      <c r="F471" s="4">
        <f>VLOOKUP(A471,KOORDINAT!A:C,3,0)</f>
        <v>108.022337</v>
      </c>
      <c r="G471" s="5">
        <f t="shared" si="2"/>
        <v>0.2051139522</v>
      </c>
      <c r="H471" s="4" t="str">
        <f t="shared" si="3"/>
        <v>Baik</v>
      </c>
      <c r="I471" s="4">
        <v>34.0</v>
      </c>
    </row>
    <row r="472">
      <c r="A472" s="4" t="s">
        <v>479</v>
      </c>
      <c r="B472" s="4">
        <v>3.875E7</v>
      </c>
      <c r="C472" s="4">
        <v>6.5E8</v>
      </c>
      <c r="D472" s="4">
        <f t="shared" si="1"/>
        <v>611250000</v>
      </c>
      <c r="E472" s="4">
        <f>VLOOKUP(A472,KOORDINAT!A:B,2,0)</f>
        <v>-6.892238</v>
      </c>
      <c r="F472" s="4">
        <f>VLOOKUP(A472,KOORDINAT!A:C,3,0)</f>
        <v>108.306013</v>
      </c>
      <c r="G472" s="5">
        <f t="shared" si="2"/>
        <v>15.77419355</v>
      </c>
      <c r="H472" s="4" t="str">
        <f t="shared" si="3"/>
        <v>Sangat Baik</v>
      </c>
      <c r="I472" s="4">
        <v>16.0</v>
      </c>
    </row>
    <row r="473">
      <c r="A473" s="4" t="s">
        <v>480</v>
      </c>
      <c r="B473" s="4">
        <v>5.0965E8</v>
      </c>
      <c r="C473" s="4">
        <v>6.494E8</v>
      </c>
      <c r="D473" s="4">
        <f t="shared" si="1"/>
        <v>139750000</v>
      </c>
      <c r="E473" s="4">
        <f>VLOOKUP(A473,KOORDINAT!A:B,2,0)</f>
        <v>-6.198768</v>
      </c>
      <c r="F473" s="4">
        <f>VLOOKUP(A473,KOORDINAT!A:C,3,0)</f>
        <v>106.741165</v>
      </c>
      <c r="G473" s="5">
        <f t="shared" si="2"/>
        <v>0.2742077897</v>
      </c>
      <c r="H473" s="4" t="str">
        <f t="shared" si="3"/>
        <v>Baik</v>
      </c>
      <c r="I473" s="4">
        <v>54.0</v>
      </c>
    </row>
    <row r="474">
      <c r="A474" s="4" t="s">
        <v>481</v>
      </c>
      <c r="B474" s="4">
        <v>2.9965E8</v>
      </c>
      <c r="C474" s="4">
        <v>6.475E8</v>
      </c>
      <c r="D474" s="4">
        <f t="shared" si="1"/>
        <v>347850000</v>
      </c>
      <c r="E474" s="4">
        <f>VLOOKUP(A474,KOORDINAT!A:B,2,0)</f>
        <v>-6.212446</v>
      </c>
      <c r="F474" s="4">
        <f>VLOOKUP(A474,KOORDINAT!A:C,3,0)</f>
        <v>106.878647</v>
      </c>
      <c r="G474" s="5">
        <f t="shared" si="2"/>
        <v>1.16085433</v>
      </c>
      <c r="H474" s="4" t="str">
        <f t="shared" si="3"/>
        <v>Sangat Baik</v>
      </c>
      <c r="I474" s="4">
        <v>19.0</v>
      </c>
    </row>
    <row r="475">
      <c r="A475" s="4" t="s">
        <v>482</v>
      </c>
      <c r="B475" s="4">
        <v>5.634E8</v>
      </c>
      <c r="C475" s="4">
        <v>6.452E8</v>
      </c>
      <c r="D475" s="4">
        <f t="shared" si="1"/>
        <v>81800000</v>
      </c>
      <c r="E475" s="4">
        <f>VLOOKUP(A475,KOORDINAT!A:B,2,0)</f>
        <v>-6.644333</v>
      </c>
      <c r="F475" s="4">
        <f>VLOOKUP(A475,KOORDINAT!A:C,3,0)</f>
        <v>108.40773</v>
      </c>
      <c r="G475" s="5">
        <f t="shared" si="2"/>
        <v>0.1451899184</v>
      </c>
      <c r="H475" s="4" t="str">
        <f t="shared" si="3"/>
        <v>Baik</v>
      </c>
      <c r="I475" s="4">
        <v>49.0</v>
      </c>
    </row>
    <row r="476">
      <c r="A476" s="4" t="s">
        <v>483</v>
      </c>
      <c r="B476" s="4">
        <v>1.855E8</v>
      </c>
      <c r="C476" s="4">
        <v>6.447E8</v>
      </c>
      <c r="D476" s="4">
        <f t="shared" si="1"/>
        <v>459200000</v>
      </c>
      <c r="E476" s="4">
        <f>VLOOKUP(A476,KOORDINAT!A:B,2,0)</f>
        <v>-6.8413756</v>
      </c>
      <c r="F476" s="4">
        <f>VLOOKUP(A476,KOORDINAT!A:C,3,0)</f>
        <v>111.0104523</v>
      </c>
      <c r="G476" s="5">
        <f t="shared" si="2"/>
        <v>2.475471698</v>
      </c>
      <c r="H476" s="4" t="str">
        <f t="shared" si="3"/>
        <v>Sangat Baik</v>
      </c>
      <c r="I476" s="4">
        <v>23.0</v>
      </c>
    </row>
    <row r="477">
      <c r="A477" s="4" t="s">
        <v>484</v>
      </c>
      <c r="B477" s="6">
        <v>0.0</v>
      </c>
      <c r="C477" s="4">
        <v>6.445E8</v>
      </c>
      <c r="D477" s="4">
        <f t="shared" si="1"/>
        <v>644500000</v>
      </c>
      <c r="E477" s="4">
        <f>VLOOKUP(A477,KOORDINAT!A:B,2,0)</f>
        <v>-6.659253</v>
      </c>
      <c r="F477" s="4">
        <f>VLOOKUP(A477,KOORDINAT!A:C,3,0)</f>
        <v>106.914566</v>
      </c>
      <c r="G477" s="5" t="str">
        <f t="shared" si="2"/>
        <v>#DIV/0!</v>
      </c>
      <c r="H477" s="4" t="str">
        <f t="shared" si="3"/>
        <v>#DIV/0!</v>
      </c>
      <c r="I477" s="4">
        <v>14.0</v>
      </c>
    </row>
    <row r="478">
      <c r="A478" s="4" t="s">
        <v>485</v>
      </c>
      <c r="B478" s="4">
        <v>4.676E8</v>
      </c>
      <c r="C478" s="4">
        <v>6.44E8</v>
      </c>
      <c r="D478" s="4">
        <f t="shared" si="1"/>
        <v>176400000</v>
      </c>
      <c r="E478" s="4">
        <f>VLOOKUP(A478,KOORDINAT!A:B,2,0)</f>
        <v>-6.987289</v>
      </c>
      <c r="F478" s="4">
        <f>VLOOKUP(A478,KOORDINAT!A:C,3,0)</f>
        <v>107.595734</v>
      </c>
      <c r="G478" s="5">
        <f t="shared" si="2"/>
        <v>0.377245509</v>
      </c>
      <c r="H478" s="4" t="str">
        <f t="shared" si="3"/>
        <v>Sangat Baik</v>
      </c>
      <c r="I478" s="4">
        <v>52.0</v>
      </c>
    </row>
    <row r="479">
      <c r="A479" s="4" t="s">
        <v>486</v>
      </c>
      <c r="B479" s="4">
        <v>6.635E8</v>
      </c>
      <c r="C479" s="4">
        <v>6.439E8</v>
      </c>
      <c r="D479" s="4">
        <f t="shared" si="1"/>
        <v>-19600000</v>
      </c>
      <c r="E479" s="4">
        <f>VLOOKUP(A479,KOORDINAT!A:B,2,0)</f>
        <v>-6.266534</v>
      </c>
      <c r="F479" s="4">
        <f>VLOOKUP(A479,KOORDINAT!A:C,3,0)</f>
        <v>106.881584</v>
      </c>
      <c r="G479" s="5">
        <f t="shared" si="2"/>
        <v>-0.0295403165</v>
      </c>
      <c r="H479" s="4" t="str">
        <f t="shared" si="3"/>
        <v>Kurang Baik</v>
      </c>
      <c r="I479" s="4">
        <v>81.0</v>
      </c>
    </row>
    <row r="480">
      <c r="A480" s="4" t="s">
        <v>487</v>
      </c>
      <c r="B480" s="4">
        <v>1.4135E8</v>
      </c>
      <c r="C480" s="4">
        <v>6.434E8</v>
      </c>
      <c r="D480" s="4">
        <f t="shared" si="1"/>
        <v>502050000</v>
      </c>
      <c r="E480" s="4">
        <f>VLOOKUP(A480,KOORDINAT!A:B,2,0)</f>
        <v>-6.450165</v>
      </c>
      <c r="F480" s="4">
        <f>VLOOKUP(A480,KOORDINAT!A:C,3,0)</f>
        <v>106.973394</v>
      </c>
      <c r="G480" s="5">
        <f t="shared" si="2"/>
        <v>3.551821719</v>
      </c>
      <c r="H480" s="4" t="str">
        <f t="shared" si="3"/>
        <v>Sangat Baik</v>
      </c>
      <c r="I480" s="4">
        <v>17.0</v>
      </c>
    </row>
    <row r="481">
      <c r="A481" s="4" t="s">
        <v>488</v>
      </c>
      <c r="B481" s="4">
        <v>4.579E8</v>
      </c>
      <c r="C481" s="4">
        <v>6.422E8</v>
      </c>
      <c r="D481" s="4">
        <f t="shared" si="1"/>
        <v>184300000</v>
      </c>
      <c r="E481" s="4">
        <f>VLOOKUP(A481,KOORDINAT!A:B,2,0)</f>
        <v>-7.344401</v>
      </c>
      <c r="F481" s="4">
        <f>VLOOKUP(A481,KOORDINAT!A:C,3,0)</f>
        <v>108.19285</v>
      </c>
      <c r="G481" s="5">
        <f t="shared" si="2"/>
        <v>0.4024896266</v>
      </c>
      <c r="H481" s="4" t="str">
        <f t="shared" si="3"/>
        <v>Sangat Baik</v>
      </c>
      <c r="I481" s="4">
        <v>26.0</v>
      </c>
    </row>
    <row r="482">
      <c r="A482" s="4" t="s">
        <v>489</v>
      </c>
      <c r="B482" s="4">
        <v>5.9625E8</v>
      </c>
      <c r="C482" s="4">
        <v>6.416E8</v>
      </c>
      <c r="D482" s="4">
        <f t="shared" si="1"/>
        <v>45350000</v>
      </c>
      <c r="E482" s="4">
        <f>VLOOKUP(A482,KOORDINAT!A:B,2,0)</f>
        <v>-6.207009</v>
      </c>
      <c r="F482" s="4">
        <f>VLOOKUP(A482,KOORDINAT!A:C,3,0)</f>
        <v>106.20665</v>
      </c>
      <c r="G482" s="5">
        <f t="shared" si="2"/>
        <v>0.07605870021</v>
      </c>
      <c r="H482" s="4" t="str">
        <f t="shared" si="3"/>
        <v>Baik</v>
      </c>
      <c r="I482" s="4">
        <v>50.0</v>
      </c>
    </row>
    <row r="483">
      <c r="A483" s="4" t="s">
        <v>490</v>
      </c>
      <c r="B483" s="4">
        <v>4.3255E8</v>
      </c>
      <c r="C483" s="4">
        <v>6.4155E8</v>
      </c>
      <c r="D483" s="4">
        <f t="shared" si="1"/>
        <v>209000000</v>
      </c>
      <c r="E483" s="4">
        <f>VLOOKUP(A483,KOORDINAT!A:B,2,0)</f>
        <v>-6.888423</v>
      </c>
      <c r="F483" s="4">
        <f>VLOOKUP(A483,KOORDINAT!A:C,3,0)</f>
        <v>107.124827</v>
      </c>
      <c r="G483" s="5">
        <f t="shared" si="2"/>
        <v>0.4831811351</v>
      </c>
      <c r="H483" s="4" t="str">
        <f t="shared" si="3"/>
        <v>Sangat Baik</v>
      </c>
      <c r="I483" s="4">
        <v>50.0</v>
      </c>
    </row>
    <row r="484">
      <c r="A484" s="4" t="s">
        <v>491</v>
      </c>
      <c r="B484" s="4">
        <v>3.3015E8</v>
      </c>
      <c r="C484" s="4">
        <v>6.3945E8</v>
      </c>
      <c r="D484" s="4">
        <f t="shared" si="1"/>
        <v>309300000</v>
      </c>
      <c r="E484" s="4">
        <f>VLOOKUP(A484,KOORDINAT!A:B,2,0)</f>
        <v>-6.348633</v>
      </c>
      <c r="F484" s="4">
        <f>VLOOKUP(A484,KOORDINAT!A:C,3,0)</f>
        <v>106.734651</v>
      </c>
      <c r="G484" s="5">
        <f t="shared" si="2"/>
        <v>0.9368468878</v>
      </c>
      <c r="H484" s="4" t="str">
        <f t="shared" si="3"/>
        <v>Sangat Baik</v>
      </c>
      <c r="I484" s="4">
        <v>39.0</v>
      </c>
    </row>
    <row r="485">
      <c r="A485" s="4" t="s">
        <v>492</v>
      </c>
      <c r="B485" s="4">
        <v>5.12E8</v>
      </c>
      <c r="C485" s="4">
        <v>6.3915E8</v>
      </c>
      <c r="D485" s="4">
        <f t="shared" si="1"/>
        <v>127150000</v>
      </c>
      <c r="E485" s="4">
        <f>VLOOKUP(A485,KOORDINAT!A:B,2,0)</f>
        <v>-6.262533</v>
      </c>
      <c r="F485" s="4">
        <f>VLOOKUP(A485,KOORDINAT!A:C,3,0)</f>
        <v>106.429744</v>
      </c>
      <c r="G485" s="5">
        <f t="shared" si="2"/>
        <v>0.2483398438</v>
      </c>
      <c r="H485" s="4" t="str">
        <f t="shared" si="3"/>
        <v>Baik</v>
      </c>
      <c r="I485" s="4">
        <v>73.0</v>
      </c>
    </row>
    <row r="486">
      <c r="A486" s="4" t="s">
        <v>493</v>
      </c>
      <c r="B486" s="4">
        <v>3.8425E8</v>
      </c>
      <c r="C486" s="4">
        <v>6.3795E8</v>
      </c>
      <c r="D486" s="4">
        <f t="shared" si="1"/>
        <v>253700000</v>
      </c>
      <c r="E486" s="4">
        <f>VLOOKUP(A486,KOORDINAT!A:B,2,0)</f>
        <v>-6.3921909</v>
      </c>
      <c r="F486" s="4">
        <f>VLOOKUP(A486,KOORDINAT!A:C,3,0)</f>
        <v>107.4397427</v>
      </c>
      <c r="G486" s="5">
        <f t="shared" si="2"/>
        <v>0.6602472349</v>
      </c>
      <c r="H486" s="4" t="str">
        <f t="shared" si="3"/>
        <v>Sangat Baik</v>
      </c>
      <c r="I486" s="4">
        <v>23.0</v>
      </c>
    </row>
    <row r="487">
      <c r="A487" s="4" t="s">
        <v>494</v>
      </c>
      <c r="B487" s="4">
        <v>5.327E8</v>
      </c>
      <c r="C487" s="4">
        <v>6.374E8</v>
      </c>
      <c r="D487" s="4">
        <f t="shared" si="1"/>
        <v>104700000</v>
      </c>
      <c r="E487" s="4">
        <f>VLOOKUP(A487,KOORDINAT!A:B,2,0)</f>
        <v>-6.830463</v>
      </c>
      <c r="F487" s="4">
        <f>VLOOKUP(A487,KOORDINAT!A:C,3,0)</f>
        <v>108.725708</v>
      </c>
      <c r="G487" s="5">
        <f t="shared" si="2"/>
        <v>0.1965458983</v>
      </c>
      <c r="H487" s="4" t="str">
        <f t="shared" si="3"/>
        <v>Baik</v>
      </c>
      <c r="I487" s="4">
        <v>49.0</v>
      </c>
    </row>
    <row r="488">
      <c r="A488" s="4" t="s">
        <v>495</v>
      </c>
      <c r="B488" s="4">
        <v>5.791E8</v>
      </c>
      <c r="C488" s="4">
        <v>6.3685E8</v>
      </c>
      <c r="D488" s="4">
        <f t="shared" si="1"/>
        <v>57750000</v>
      </c>
      <c r="E488" s="4">
        <f>VLOOKUP(A488,KOORDINAT!A:B,2,0)</f>
        <v>-6.281773</v>
      </c>
      <c r="F488" s="4">
        <f>VLOOKUP(A488,KOORDINAT!A:C,3,0)</f>
        <v>106.118752</v>
      </c>
      <c r="G488" s="5">
        <f t="shared" si="2"/>
        <v>0.0997237092</v>
      </c>
      <c r="H488" s="4" t="str">
        <f t="shared" si="3"/>
        <v>Baik</v>
      </c>
      <c r="I488" s="4">
        <v>52.0</v>
      </c>
    </row>
    <row r="489">
      <c r="A489" s="4" t="s">
        <v>496</v>
      </c>
      <c r="B489" s="4">
        <v>6.073E8</v>
      </c>
      <c r="C489" s="4">
        <v>6.3685E8</v>
      </c>
      <c r="D489" s="4">
        <f t="shared" si="1"/>
        <v>29550000</v>
      </c>
      <c r="E489" s="4">
        <f>VLOOKUP(A489,KOORDINAT!A:B,2,0)</f>
        <v>-6.917222</v>
      </c>
      <c r="F489" s="4">
        <f>VLOOKUP(A489,KOORDINAT!A:C,3,0)</f>
        <v>106.973666</v>
      </c>
      <c r="G489" s="5">
        <f t="shared" si="2"/>
        <v>0.0486579944</v>
      </c>
      <c r="H489" s="4" t="str">
        <f t="shared" si="3"/>
        <v>Baik</v>
      </c>
      <c r="I489" s="4">
        <v>45.0</v>
      </c>
    </row>
    <row r="490">
      <c r="A490" s="4" t="s">
        <v>497</v>
      </c>
      <c r="B490" s="4">
        <v>4.5005E8</v>
      </c>
      <c r="C490" s="4">
        <v>6.354E8</v>
      </c>
      <c r="D490" s="4">
        <f t="shared" si="1"/>
        <v>185350000</v>
      </c>
      <c r="E490" s="4">
        <f>VLOOKUP(A490,KOORDINAT!A:B,2,0)</f>
        <v>-6.002332</v>
      </c>
      <c r="F490" s="4">
        <f>VLOOKUP(A490,KOORDINAT!A:C,3,0)</f>
        <v>106.067505</v>
      </c>
      <c r="G490" s="5">
        <f t="shared" si="2"/>
        <v>0.4118431285</v>
      </c>
      <c r="H490" s="4" t="str">
        <f t="shared" si="3"/>
        <v>Sangat Baik</v>
      </c>
      <c r="I490" s="4">
        <v>54.0</v>
      </c>
    </row>
    <row r="491">
      <c r="A491" s="4" t="s">
        <v>498</v>
      </c>
      <c r="B491" s="4">
        <v>4.7255E8</v>
      </c>
      <c r="C491" s="4">
        <v>6.354E8</v>
      </c>
      <c r="D491" s="4">
        <f t="shared" si="1"/>
        <v>162850000</v>
      </c>
      <c r="E491" s="4">
        <f>VLOOKUP(A491,KOORDINAT!A:B,2,0)</f>
        <v>-6.450301</v>
      </c>
      <c r="F491" s="4">
        <f>VLOOKUP(A491,KOORDINAT!A:C,3,0)</f>
        <v>106.865062</v>
      </c>
      <c r="G491" s="5">
        <f t="shared" si="2"/>
        <v>0.344619617</v>
      </c>
      <c r="H491" s="4" t="str">
        <f t="shared" si="3"/>
        <v>Baik</v>
      </c>
      <c r="I491" s="4">
        <v>56.0</v>
      </c>
    </row>
    <row r="492">
      <c r="A492" s="4" t="s">
        <v>499</v>
      </c>
      <c r="B492" s="4">
        <v>5.2235E8</v>
      </c>
      <c r="C492" s="4">
        <v>6.3455E8</v>
      </c>
      <c r="D492" s="4">
        <f t="shared" si="1"/>
        <v>112200000</v>
      </c>
      <c r="E492" s="4">
        <f>VLOOKUP(A492,KOORDINAT!A:B,2,0)</f>
        <v>-6.248699</v>
      </c>
      <c r="F492" s="4">
        <f>VLOOKUP(A492,KOORDINAT!A:C,3,0)</f>
        <v>106.355965</v>
      </c>
      <c r="G492" s="5">
        <f t="shared" si="2"/>
        <v>0.2147985067</v>
      </c>
      <c r="H492" s="4" t="str">
        <f t="shared" si="3"/>
        <v>Baik</v>
      </c>
      <c r="I492" s="4">
        <v>32.0</v>
      </c>
    </row>
    <row r="493">
      <c r="A493" s="4" t="s">
        <v>500</v>
      </c>
      <c r="B493" s="4">
        <v>5.935E8</v>
      </c>
      <c r="C493" s="4">
        <v>6.3435E8</v>
      </c>
      <c r="D493" s="4">
        <f t="shared" si="1"/>
        <v>40850000</v>
      </c>
      <c r="E493" s="4">
        <f>VLOOKUP(A493,KOORDINAT!A:B,2,0)</f>
        <v>-6.244476</v>
      </c>
      <c r="F493" s="4">
        <f>VLOOKUP(A493,KOORDINAT!A:C,3,0)</f>
        <v>107.004745</v>
      </c>
      <c r="G493" s="5">
        <f t="shared" si="2"/>
        <v>0.06882898062</v>
      </c>
      <c r="H493" s="4" t="str">
        <f t="shared" si="3"/>
        <v>Baik</v>
      </c>
      <c r="I493" s="4">
        <v>98.0</v>
      </c>
    </row>
    <row r="494">
      <c r="A494" s="4" t="s">
        <v>501</v>
      </c>
      <c r="B494" s="4">
        <v>3.413E8</v>
      </c>
      <c r="C494" s="4">
        <v>6.343E8</v>
      </c>
      <c r="D494" s="4">
        <f t="shared" si="1"/>
        <v>293000000</v>
      </c>
      <c r="E494" s="4">
        <f>VLOOKUP(A494,KOORDINAT!A:B,2,0)</f>
        <v>-6.193583</v>
      </c>
      <c r="F494" s="4">
        <f>VLOOKUP(A494,KOORDINAT!A:C,3,0)</f>
        <v>107.045063</v>
      </c>
      <c r="G494" s="5">
        <f t="shared" si="2"/>
        <v>0.8584822737</v>
      </c>
      <c r="H494" s="4" t="str">
        <f t="shared" si="3"/>
        <v>Sangat Baik</v>
      </c>
      <c r="I494" s="4">
        <v>66.0</v>
      </c>
    </row>
    <row r="495">
      <c r="A495" s="4" t="s">
        <v>502</v>
      </c>
      <c r="B495" s="4">
        <v>6.627E8</v>
      </c>
      <c r="C495" s="4">
        <v>6.3405E8</v>
      </c>
      <c r="D495" s="4">
        <f t="shared" si="1"/>
        <v>-28650000</v>
      </c>
      <c r="E495" s="4">
        <f>VLOOKUP(A495,KOORDINAT!A:B,2,0)</f>
        <v>-6.195801</v>
      </c>
      <c r="F495" s="4">
        <f>VLOOKUP(A495,KOORDINAT!A:C,3,0)</f>
        <v>107.29688</v>
      </c>
      <c r="G495" s="5">
        <f t="shared" si="2"/>
        <v>-0.04323223178</v>
      </c>
      <c r="H495" s="4" t="str">
        <f t="shared" si="3"/>
        <v>Kurang Baik</v>
      </c>
      <c r="I495" s="4">
        <v>58.0</v>
      </c>
    </row>
    <row r="496">
      <c r="A496" s="4" t="s">
        <v>503</v>
      </c>
      <c r="B496" s="4">
        <v>7.229E8</v>
      </c>
      <c r="C496" s="4">
        <v>6.328E8</v>
      </c>
      <c r="D496" s="4">
        <f t="shared" si="1"/>
        <v>-90100000</v>
      </c>
      <c r="E496" s="4">
        <f>VLOOKUP(A496,KOORDINAT!A:B,2,0)</f>
        <v>-6.889382</v>
      </c>
      <c r="F496" s="4">
        <f>VLOOKUP(A496,KOORDINAT!A:C,3,0)</f>
        <v>106.780708</v>
      </c>
      <c r="G496" s="5">
        <f t="shared" si="2"/>
        <v>-0.1246368792</v>
      </c>
      <c r="H496" s="4" t="str">
        <f t="shared" si="3"/>
        <v>Kurang Baik</v>
      </c>
      <c r="I496" s="4">
        <v>62.0</v>
      </c>
    </row>
    <row r="497">
      <c r="A497" s="4" t="s">
        <v>504</v>
      </c>
      <c r="B497" s="4">
        <v>2.946E8</v>
      </c>
      <c r="C497" s="4">
        <v>6.324E8</v>
      </c>
      <c r="D497" s="4">
        <f t="shared" si="1"/>
        <v>337800000</v>
      </c>
      <c r="E497" s="4">
        <f>VLOOKUP(A497,KOORDINAT!A:B,2,0)</f>
        <v>-6.617148</v>
      </c>
      <c r="F497" s="4">
        <f>VLOOKUP(A497,KOORDINAT!A:C,3,0)</f>
        <v>106.804939</v>
      </c>
      <c r="G497" s="5">
        <f t="shared" si="2"/>
        <v>1.146639511</v>
      </c>
      <c r="H497" s="4" t="str">
        <f t="shared" si="3"/>
        <v>Sangat Baik</v>
      </c>
      <c r="I497" s="4">
        <v>22.0</v>
      </c>
    </row>
    <row r="498">
      <c r="A498" s="4" t="s">
        <v>505</v>
      </c>
      <c r="B498" s="4">
        <v>6.668E8</v>
      </c>
      <c r="C498" s="4">
        <v>6.3205E8</v>
      </c>
      <c r="D498" s="4">
        <f t="shared" si="1"/>
        <v>-34750000</v>
      </c>
      <c r="E498" s="4">
        <f>VLOOKUP(A498,KOORDINAT!A:B,2,0)</f>
        <v>-7.034743</v>
      </c>
      <c r="F498" s="4">
        <f>VLOOKUP(A498,KOORDINAT!A:C,3,0)</f>
        <v>107.708954</v>
      </c>
      <c r="G498" s="5">
        <f t="shared" si="2"/>
        <v>-0.05211457708</v>
      </c>
      <c r="H498" s="4" t="str">
        <f t="shared" si="3"/>
        <v>Kurang Baik</v>
      </c>
      <c r="I498" s="4">
        <v>53.0</v>
      </c>
    </row>
    <row r="499">
      <c r="A499" s="4" t="s">
        <v>506</v>
      </c>
      <c r="B499" s="4">
        <v>2.5875E8</v>
      </c>
      <c r="C499" s="4">
        <v>6.312E8</v>
      </c>
      <c r="D499" s="4">
        <f t="shared" si="1"/>
        <v>372450000</v>
      </c>
      <c r="E499" s="4">
        <f>VLOOKUP(A499,KOORDINAT!A:B,2,0)</f>
        <v>-7.299047</v>
      </c>
      <c r="F499" s="4">
        <f>VLOOKUP(A499,KOORDINAT!A:C,3,0)</f>
        <v>108.765518</v>
      </c>
      <c r="G499" s="5">
        <f t="shared" si="2"/>
        <v>1.43942029</v>
      </c>
      <c r="H499" s="4" t="str">
        <f t="shared" si="3"/>
        <v>Sangat Baik</v>
      </c>
      <c r="I499" s="4">
        <v>25.0</v>
      </c>
    </row>
    <row r="500">
      <c r="A500" s="4" t="s">
        <v>507</v>
      </c>
      <c r="B500" s="4">
        <v>4.4285E8</v>
      </c>
      <c r="C500" s="4">
        <v>6.2955E8</v>
      </c>
      <c r="D500" s="4">
        <f t="shared" si="1"/>
        <v>186700000</v>
      </c>
      <c r="E500" s="4">
        <f>VLOOKUP(A500,KOORDINAT!A:B,2,0)</f>
        <v>-6.22772</v>
      </c>
      <c r="F500" s="4">
        <f>VLOOKUP(A500,KOORDINAT!A:C,3,0)</f>
        <v>106.680257</v>
      </c>
      <c r="G500" s="5">
        <f t="shared" si="2"/>
        <v>0.421587445</v>
      </c>
      <c r="H500" s="4" t="str">
        <f t="shared" si="3"/>
        <v>Sangat Baik</v>
      </c>
      <c r="I500" s="4">
        <v>67.0</v>
      </c>
    </row>
    <row r="501">
      <c r="A501" s="4" t="s">
        <v>508</v>
      </c>
      <c r="B501" s="4">
        <v>5.9285E8</v>
      </c>
      <c r="C501" s="4">
        <v>6.2915E8</v>
      </c>
      <c r="D501" s="4">
        <f t="shared" si="1"/>
        <v>36300000</v>
      </c>
      <c r="E501" s="4">
        <f>VLOOKUP(A501,KOORDINAT!A:B,2,0)</f>
        <v>-6.32099</v>
      </c>
      <c r="F501" s="4">
        <f>VLOOKUP(A501,KOORDINAT!A:C,3,0)</f>
        <v>106.923794</v>
      </c>
      <c r="G501" s="5">
        <f t="shared" si="2"/>
        <v>0.06122965337</v>
      </c>
      <c r="H501" s="4" t="str">
        <f t="shared" si="3"/>
        <v>Baik</v>
      </c>
      <c r="I501" s="4">
        <v>96.0</v>
      </c>
    </row>
    <row r="502">
      <c r="A502" s="4" t="s">
        <v>509</v>
      </c>
      <c r="B502" s="4">
        <v>6.0685E8</v>
      </c>
      <c r="C502" s="4">
        <v>6.2895E8</v>
      </c>
      <c r="D502" s="4">
        <f t="shared" si="1"/>
        <v>22100000</v>
      </c>
      <c r="E502" s="4">
        <f>VLOOKUP(A502,KOORDINAT!A:B,2,0)</f>
        <v>-6.256288</v>
      </c>
      <c r="F502" s="4">
        <f>VLOOKUP(A502,KOORDINAT!A:C,3,0)</f>
        <v>107.147098</v>
      </c>
      <c r="G502" s="5">
        <f t="shared" si="2"/>
        <v>0.03641756612</v>
      </c>
      <c r="H502" s="4" t="str">
        <f t="shared" si="3"/>
        <v>Baik</v>
      </c>
      <c r="I502" s="4">
        <v>56.0</v>
      </c>
    </row>
    <row r="503">
      <c r="A503" s="4" t="s">
        <v>510</v>
      </c>
      <c r="B503" s="4">
        <v>3.86E8</v>
      </c>
      <c r="C503" s="4">
        <v>6.2805E8</v>
      </c>
      <c r="D503" s="4">
        <f t="shared" si="1"/>
        <v>242050000</v>
      </c>
      <c r="E503" s="4">
        <f>VLOOKUP(A503,KOORDINAT!A:B,2,0)</f>
        <v>-6.290296</v>
      </c>
      <c r="F503" s="4">
        <f>VLOOKUP(A503,KOORDINAT!A:C,3,0)</f>
        <v>106.746132</v>
      </c>
      <c r="G503" s="5">
        <f t="shared" si="2"/>
        <v>0.6270725389</v>
      </c>
      <c r="H503" s="4" t="str">
        <f t="shared" si="3"/>
        <v>Sangat Baik</v>
      </c>
      <c r="I503" s="4">
        <v>92.0</v>
      </c>
    </row>
    <row r="504">
      <c r="A504" s="4" t="s">
        <v>511</v>
      </c>
      <c r="B504" s="4">
        <v>5.09E8</v>
      </c>
      <c r="C504" s="4">
        <v>6.277E8</v>
      </c>
      <c r="D504" s="4">
        <f t="shared" si="1"/>
        <v>118700000</v>
      </c>
      <c r="E504" s="4">
        <f>VLOOKUP(A504,KOORDINAT!A:B,2,0)</f>
        <v>-6.19005</v>
      </c>
      <c r="F504" s="4">
        <f>VLOOKUP(A504,KOORDINAT!A:C,3,0)</f>
        <v>106.7063</v>
      </c>
      <c r="G504" s="5">
        <f t="shared" si="2"/>
        <v>0.2332023576</v>
      </c>
      <c r="H504" s="4" t="str">
        <f t="shared" si="3"/>
        <v>Baik</v>
      </c>
      <c r="I504" s="4">
        <v>89.0</v>
      </c>
    </row>
    <row r="505">
      <c r="A505" s="4" t="s">
        <v>512</v>
      </c>
      <c r="B505" s="4">
        <v>4.529E8</v>
      </c>
      <c r="C505" s="4">
        <v>6.2695E8</v>
      </c>
      <c r="D505" s="4">
        <f t="shared" si="1"/>
        <v>174050000</v>
      </c>
      <c r="E505" s="4">
        <f>VLOOKUP(A505,KOORDINAT!A:B,2,0)</f>
        <v>-6.963642</v>
      </c>
      <c r="F505" s="4">
        <f>VLOOKUP(A505,KOORDINAT!A:C,3,0)</f>
        <v>109.133766</v>
      </c>
      <c r="G505" s="5">
        <f t="shared" si="2"/>
        <v>0.3843011702</v>
      </c>
      <c r="H505" s="4" t="str">
        <f t="shared" si="3"/>
        <v>Sangat Baik</v>
      </c>
      <c r="I505" s="4">
        <v>32.0</v>
      </c>
    </row>
    <row r="506">
      <c r="A506" s="4" t="s">
        <v>513</v>
      </c>
      <c r="B506" s="4">
        <v>4.5785E8</v>
      </c>
      <c r="C506" s="4">
        <v>6.2665E8</v>
      </c>
      <c r="D506" s="4">
        <f t="shared" si="1"/>
        <v>168800000</v>
      </c>
      <c r="E506" s="4">
        <f>VLOOKUP(A506,KOORDINAT!A:B,2,0)</f>
        <v>-6.299568</v>
      </c>
      <c r="F506" s="4">
        <f>VLOOKUP(A506,KOORDINAT!A:C,3,0)</f>
        <v>106.98819</v>
      </c>
      <c r="G506" s="5">
        <f t="shared" si="2"/>
        <v>0.3686796986</v>
      </c>
      <c r="H506" s="4" t="str">
        <f t="shared" si="3"/>
        <v>Sangat Baik</v>
      </c>
      <c r="I506" s="4">
        <v>57.0</v>
      </c>
    </row>
    <row r="507">
      <c r="A507" s="4" t="s">
        <v>514</v>
      </c>
      <c r="B507" s="6">
        <v>0.0</v>
      </c>
      <c r="C507" s="4">
        <v>6.2655E8</v>
      </c>
      <c r="D507" s="4">
        <f t="shared" si="1"/>
        <v>626550000</v>
      </c>
      <c r="E507" s="4">
        <f>VLOOKUP(A507,KOORDINAT!A:B,2,0)</f>
        <v>-7.48495</v>
      </c>
      <c r="F507" s="4">
        <f>VLOOKUP(A507,KOORDINAT!A:C,3,0)</f>
        <v>110.220886</v>
      </c>
      <c r="G507" s="5" t="str">
        <f t="shared" si="2"/>
        <v>#DIV/0!</v>
      </c>
      <c r="H507" s="4" t="str">
        <f t="shared" si="3"/>
        <v>#DIV/0!</v>
      </c>
      <c r="I507" s="4">
        <v>13.0</v>
      </c>
    </row>
    <row r="508">
      <c r="A508" s="4" t="s">
        <v>515</v>
      </c>
      <c r="B508" s="4">
        <v>7.066E8</v>
      </c>
      <c r="C508" s="4">
        <v>6.2575E8</v>
      </c>
      <c r="D508" s="4">
        <f t="shared" si="1"/>
        <v>-80850000</v>
      </c>
      <c r="E508" s="4">
        <f>VLOOKUP(A508,KOORDINAT!A:B,2,0)</f>
        <v>-6.96225</v>
      </c>
      <c r="F508" s="4">
        <f>VLOOKUP(A508,KOORDINAT!A:C,3,0)</f>
        <v>107.826859</v>
      </c>
      <c r="G508" s="5">
        <f t="shared" si="2"/>
        <v>-0.1144211718</v>
      </c>
      <c r="H508" s="4" t="str">
        <f t="shared" si="3"/>
        <v>Kurang Baik</v>
      </c>
      <c r="I508" s="4">
        <v>50.0</v>
      </c>
    </row>
    <row r="509">
      <c r="A509" s="4" t="s">
        <v>516</v>
      </c>
      <c r="B509" s="4">
        <v>6.8115E8</v>
      </c>
      <c r="C509" s="4">
        <v>6.257E8</v>
      </c>
      <c r="D509" s="4">
        <f t="shared" si="1"/>
        <v>-55450000</v>
      </c>
      <c r="E509" s="4">
        <f>VLOOKUP(A509,KOORDINAT!A:B,2,0)</f>
        <v>-6.678312</v>
      </c>
      <c r="F509" s="4">
        <f>VLOOKUP(A509,KOORDINAT!A:C,3,0)</f>
        <v>107.688037</v>
      </c>
      <c r="G509" s="5">
        <f t="shared" si="2"/>
        <v>-0.08140644498</v>
      </c>
      <c r="H509" s="4" t="str">
        <f t="shared" si="3"/>
        <v>Kurang Baik</v>
      </c>
      <c r="I509" s="4">
        <v>30.0</v>
      </c>
    </row>
    <row r="510">
      <c r="A510" s="4" t="s">
        <v>517</v>
      </c>
      <c r="B510" s="4">
        <v>6.3595E8</v>
      </c>
      <c r="C510" s="4">
        <v>6.253E8</v>
      </c>
      <c r="D510" s="4">
        <f t="shared" si="1"/>
        <v>-10650000</v>
      </c>
      <c r="E510" s="4">
        <f>VLOOKUP(A510,KOORDINAT!A:B,2,0)</f>
        <v>-6.852975</v>
      </c>
      <c r="F510" s="4">
        <f>VLOOKUP(A510,KOORDINAT!A:C,3,0)</f>
        <v>108.645149</v>
      </c>
      <c r="G510" s="5">
        <f t="shared" si="2"/>
        <v>-0.01674659958</v>
      </c>
      <c r="H510" s="4" t="str">
        <f t="shared" si="3"/>
        <v>Kurang Baik</v>
      </c>
      <c r="I510" s="4">
        <v>50.0</v>
      </c>
    </row>
    <row r="511">
      <c r="A511" s="4" t="s">
        <v>518</v>
      </c>
      <c r="B511" s="4">
        <v>4.575E8</v>
      </c>
      <c r="C511" s="4">
        <v>6.2495E8</v>
      </c>
      <c r="D511" s="4">
        <f t="shared" si="1"/>
        <v>167450000</v>
      </c>
      <c r="E511" s="4">
        <f>VLOOKUP(A511,KOORDINAT!A:B,2,0)</f>
        <v>-6.22902</v>
      </c>
      <c r="F511" s="4">
        <f>VLOOKUP(A511,KOORDINAT!A:C,3,0)</f>
        <v>106.93526</v>
      </c>
      <c r="G511" s="5">
        <f t="shared" si="2"/>
        <v>0.366010929</v>
      </c>
      <c r="H511" s="4" t="str">
        <f t="shared" si="3"/>
        <v>Sangat Baik</v>
      </c>
      <c r="I511" s="4">
        <v>55.0</v>
      </c>
    </row>
    <row r="512">
      <c r="A512" s="4" t="s">
        <v>519</v>
      </c>
      <c r="B512" s="4">
        <v>4.1285E8</v>
      </c>
      <c r="C512" s="4">
        <v>6.2465E8</v>
      </c>
      <c r="D512" s="4">
        <f t="shared" si="1"/>
        <v>211800000</v>
      </c>
      <c r="E512" s="4">
        <f>VLOOKUP(A512,KOORDINAT!A:B,2,0)</f>
        <v>-6.412605</v>
      </c>
      <c r="F512" s="4">
        <f>VLOOKUP(A512,KOORDINAT!A:C,3,0)</f>
        <v>107.584867</v>
      </c>
      <c r="G512" s="5">
        <f t="shared" si="2"/>
        <v>0.5130192564</v>
      </c>
      <c r="H512" s="4" t="str">
        <f t="shared" si="3"/>
        <v>Sangat Baik</v>
      </c>
      <c r="I512" s="4">
        <v>23.0</v>
      </c>
    </row>
    <row r="513">
      <c r="A513" s="4" t="s">
        <v>520</v>
      </c>
      <c r="B513" s="4">
        <v>3.5835E8</v>
      </c>
      <c r="C513" s="4">
        <v>6.241E8</v>
      </c>
      <c r="D513" s="4">
        <f t="shared" si="1"/>
        <v>265750000</v>
      </c>
      <c r="E513" s="4">
        <f>VLOOKUP(A513,KOORDINAT!A:B,2,0)</f>
        <v>-6.210544</v>
      </c>
      <c r="F513" s="4">
        <f>VLOOKUP(A513,KOORDINAT!A:C,3,0)</f>
        <v>106.612848</v>
      </c>
      <c r="G513" s="5">
        <f t="shared" si="2"/>
        <v>0.7415934143</v>
      </c>
      <c r="H513" s="4" t="str">
        <f t="shared" si="3"/>
        <v>Sangat Baik</v>
      </c>
      <c r="I513" s="4">
        <v>73.0</v>
      </c>
    </row>
    <row r="514">
      <c r="A514" s="4" t="s">
        <v>521</v>
      </c>
      <c r="B514" s="4">
        <v>6.3315E8</v>
      </c>
      <c r="C514" s="4">
        <v>6.2405E8</v>
      </c>
      <c r="D514" s="4">
        <f t="shared" si="1"/>
        <v>-9100000</v>
      </c>
      <c r="E514" s="4">
        <f>VLOOKUP(A514,KOORDINAT!A:B,2,0)</f>
        <v>-7.103598</v>
      </c>
      <c r="F514" s="4">
        <f>VLOOKUP(A514,KOORDINAT!A:C,3,0)</f>
        <v>107.464417</v>
      </c>
      <c r="G514" s="5">
        <f t="shared" si="2"/>
        <v>-0.01437258154</v>
      </c>
      <c r="H514" s="4" t="str">
        <f t="shared" si="3"/>
        <v>Kurang Baik</v>
      </c>
      <c r="I514" s="4">
        <v>45.0</v>
      </c>
    </row>
    <row r="515">
      <c r="A515" s="4" t="s">
        <v>522</v>
      </c>
      <c r="B515" s="4">
        <v>4.7755E8</v>
      </c>
      <c r="C515" s="4">
        <v>6.2355E8</v>
      </c>
      <c r="D515" s="4">
        <f t="shared" si="1"/>
        <v>146000000</v>
      </c>
      <c r="E515" s="4">
        <f>VLOOKUP(A515,KOORDINAT!A:B,2,0)</f>
        <v>-6.902577</v>
      </c>
      <c r="F515" s="4">
        <f>VLOOKUP(A515,KOORDINAT!A:C,3,0)</f>
        <v>106.883675</v>
      </c>
      <c r="G515" s="5">
        <f t="shared" si="2"/>
        <v>0.305727149</v>
      </c>
      <c r="H515" s="4" t="str">
        <f t="shared" si="3"/>
        <v>Baik</v>
      </c>
      <c r="I515" s="4">
        <v>61.0</v>
      </c>
    </row>
    <row r="516">
      <c r="A516" s="4" t="s">
        <v>523</v>
      </c>
      <c r="B516" s="4">
        <v>3.5855E8</v>
      </c>
      <c r="C516" s="4">
        <v>6.234E8</v>
      </c>
      <c r="D516" s="4">
        <f t="shared" si="1"/>
        <v>264850000</v>
      </c>
      <c r="E516" s="4">
        <f>VLOOKUP(A516,KOORDINAT!A:B,2,0)</f>
        <v>-6.317149</v>
      </c>
      <c r="F516" s="4">
        <f>VLOOKUP(A516,KOORDINAT!A:C,3,0)</f>
        <v>107.293587</v>
      </c>
      <c r="G516" s="5">
        <f t="shared" si="2"/>
        <v>0.7386696416</v>
      </c>
      <c r="H516" s="4" t="str">
        <f t="shared" si="3"/>
        <v>Sangat Baik</v>
      </c>
      <c r="I516" s="4">
        <v>20.0</v>
      </c>
    </row>
    <row r="517">
      <c r="A517" s="4" t="s">
        <v>524</v>
      </c>
      <c r="B517" s="4">
        <v>2.782E8</v>
      </c>
      <c r="C517" s="4">
        <v>6.2275E8</v>
      </c>
      <c r="D517" s="4">
        <f t="shared" si="1"/>
        <v>344550000</v>
      </c>
      <c r="E517" s="4">
        <f>VLOOKUP(A517,KOORDINAT!A:B,2,0)</f>
        <v>-6.340851</v>
      </c>
      <c r="F517" s="4">
        <f>VLOOKUP(A517,KOORDINAT!A:C,3,0)</f>
        <v>107.662703</v>
      </c>
      <c r="G517" s="5">
        <f t="shared" si="2"/>
        <v>1.238497484</v>
      </c>
      <c r="H517" s="4" t="str">
        <f t="shared" si="3"/>
        <v>Sangat Baik</v>
      </c>
      <c r="I517" s="4">
        <v>19.0</v>
      </c>
    </row>
    <row r="518">
      <c r="A518" s="4" t="s">
        <v>525</v>
      </c>
      <c r="B518" s="4">
        <v>6.286E8</v>
      </c>
      <c r="C518" s="4">
        <v>6.2205E8</v>
      </c>
      <c r="D518" s="4">
        <f t="shared" si="1"/>
        <v>-6550000</v>
      </c>
      <c r="E518" s="4">
        <f>VLOOKUP(A518,KOORDINAT!A:B,2,0)</f>
        <v>-6.982777</v>
      </c>
      <c r="F518" s="4">
        <f>VLOOKUP(A518,KOORDINAT!A:C,3,0)</f>
        <v>109.136483</v>
      </c>
      <c r="G518" s="5">
        <f t="shared" si="2"/>
        <v>-0.01041998091</v>
      </c>
      <c r="H518" s="4" t="str">
        <f t="shared" si="3"/>
        <v>Kurang Baik</v>
      </c>
      <c r="I518" s="4">
        <v>37.0</v>
      </c>
    </row>
    <row r="519">
      <c r="A519" s="4" t="s">
        <v>526</v>
      </c>
      <c r="B519" s="4">
        <v>5.842E8</v>
      </c>
      <c r="C519" s="4">
        <v>6.215E8</v>
      </c>
      <c r="D519" s="4">
        <f t="shared" si="1"/>
        <v>37300000</v>
      </c>
      <c r="E519" s="4">
        <f>VLOOKUP(A519,KOORDINAT!A:B,2,0)</f>
        <v>-6.103705</v>
      </c>
      <c r="F519" s="4">
        <f>VLOOKUP(A519,KOORDINAT!A:C,3,0)</f>
        <v>106.926597</v>
      </c>
      <c r="G519" s="5">
        <f t="shared" si="2"/>
        <v>0.06384799726</v>
      </c>
      <c r="H519" s="4" t="str">
        <f t="shared" si="3"/>
        <v>Baik</v>
      </c>
      <c r="I519" s="4">
        <v>78.0</v>
      </c>
    </row>
    <row r="520">
      <c r="A520" s="4" t="s">
        <v>527</v>
      </c>
      <c r="B520" s="4">
        <v>5.2265E8</v>
      </c>
      <c r="C520" s="4">
        <v>6.212E8</v>
      </c>
      <c r="D520" s="4">
        <f t="shared" si="1"/>
        <v>98550000</v>
      </c>
      <c r="E520" s="4">
        <f>VLOOKUP(A520,KOORDINAT!A:B,2,0)</f>
        <v>-7.023052</v>
      </c>
      <c r="F520" s="4">
        <f>VLOOKUP(A520,KOORDINAT!A:C,3,0)</f>
        <v>107.687378</v>
      </c>
      <c r="G520" s="5">
        <f t="shared" si="2"/>
        <v>0.1885583086</v>
      </c>
      <c r="H520" s="4" t="str">
        <f t="shared" si="3"/>
        <v>Baik</v>
      </c>
      <c r="I520" s="4">
        <v>39.0</v>
      </c>
    </row>
    <row r="521">
      <c r="A521" s="4" t="s">
        <v>528</v>
      </c>
      <c r="B521" s="4">
        <v>7.5825E8</v>
      </c>
      <c r="C521" s="4">
        <v>6.2005E8</v>
      </c>
      <c r="D521" s="4">
        <f t="shared" si="1"/>
        <v>-138200000</v>
      </c>
      <c r="E521" s="4">
        <f>VLOOKUP(A521,KOORDINAT!A:B,2,0)</f>
        <v>-6.849431</v>
      </c>
      <c r="F521" s="4">
        <f>VLOOKUP(A521,KOORDINAT!A:C,3,0)</f>
        <v>106.763612</v>
      </c>
      <c r="G521" s="5">
        <f t="shared" si="2"/>
        <v>-0.182261787</v>
      </c>
      <c r="H521" s="4" t="str">
        <f t="shared" si="3"/>
        <v>Kurang Baik</v>
      </c>
      <c r="I521" s="4">
        <v>54.0</v>
      </c>
    </row>
    <row r="522">
      <c r="A522" s="4" t="s">
        <v>529</v>
      </c>
      <c r="B522" s="4">
        <v>4.435E8</v>
      </c>
      <c r="C522" s="4">
        <v>6.187E8</v>
      </c>
      <c r="D522" s="4">
        <f t="shared" si="1"/>
        <v>175200000</v>
      </c>
      <c r="E522" s="4">
        <f>VLOOKUP(A522,KOORDINAT!A:B,2,0)</f>
        <v>-6.850048</v>
      </c>
      <c r="F522" s="4">
        <f>VLOOKUP(A522,KOORDINAT!A:C,3,0)</f>
        <v>107.130198</v>
      </c>
      <c r="G522" s="5">
        <f t="shared" si="2"/>
        <v>0.3950394589</v>
      </c>
      <c r="H522" s="4" t="str">
        <f t="shared" si="3"/>
        <v>Sangat Baik</v>
      </c>
      <c r="I522" s="4">
        <v>53.0</v>
      </c>
    </row>
    <row r="523">
      <c r="A523" s="4" t="s">
        <v>530</v>
      </c>
      <c r="B523" s="4">
        <v>2.349E8</v>
      </c>
      <c r="C523" s="4">
        <v>6.187E8</v>
      </c>
      <c r="D523" s="4">
        <f t="shared" si="1"/>
        <v>383800000</v>
      </c>
      <c r="E523" s="4">
        <f>VLOOKUP(A523,KOORDINAT!A:B,2,0)</f>
        <v>-6.2175541</v>
      </c>
      <c r="F523" s="4">
        <f>VLOOKUP(A523,KOORDINAT!A:C,3,0)</f>
        <v>106.7696334</v>
      </c>
      <c r="G523" s="5">
        <f t="shared" si="2"/>
        <v>1.63388676</v>
      </c>
      <c r="H523" s="4" t="str">
        <f t="shared" si="3"/>
        <v>Sangat Baik</v>
      </c>
      <c r="I523" s="4">
        <v>22.0</v>
      </c>
    </row>
    <row r="524">
      <c r="A524" s="4" t="s">
        <v>531</v>
      </c>
      <c r="B524" s="4">
        <v>5.506E8</v>
      </c>
      <c r="C524" s="4">
        <v>6.186E8</v>
      </c>
      <c r="D524" s="4">
        <f t="shared" si="1"/>
        <v>68000000</v>
      </c>
      <c r="E524" s="4">
        <f>VLOOKUP(A524,KOORDINAT!A:B,2,0)</f>
        <v>-6.410121</v>
      </c>
      <c r="F524" s="4">
        <f>VLOOKUP(A524,KOORDINAT!A:C,3,0)</f>
        <v>107.008362</v>
      </c>
      <c r="G524" s="5">
        <f t="shared" si="2"/>
        <v>0.1235016346</v>
      </c>
      <c r="H524" s="4" t="str">
        <f t="shared" si="3"/>
        <v>Baik</v>
      </c>
      <c r="I524" s="4">
        <v>59.0</v>
      </c>
    </row>
    <row r="525">
      <c r="A525" s="4" t="s">
        <v>532</v>
      </c>
      <c r="B525" s="4">
        <v>5.3225E8</v>
      </c>
      <c r="C525" s="4">
        <v>6.1755E8</v>
      </c>
      <c r="D525" s="4">
        <f t="shared" si="1"/>
        <v>85300000</v>
      </c>
      <c r="E525" s="4">
        <f>VLOOKUP(A525,KOORDINAT!A:B,2,0)</f>
        <v>-6.294918</v>
      </c>
      <c r="F525" s="4">
        <f>VLOOKUP(A525,KOORDINAT!A:C,3,0)</f>
        <v>106.904006</v>
      </c>
      <c r="G525" s="5">
        <f t="shared" si="2"/>
        <v>0.1602630343</v>
      </c>
      <c r="H525" s="4" t="str">
        <f t="shared" si="3"/>
        <v>Baik</v>
      </c>
      <c r="I525" s="4">
        <v>78.0</v>
      </c>
    </row>
    <row r="526">
      <c r="A526" s="4" t="s">
        <v>533</v>
      </c>
      <c r="B526" s="4">
        <v>5.057E8</v>
      </c>
      <c r="C526" s="4">
        <v>6.1505E8</v>
      </c>
      <c r="D526" s="4">
        <f t="shared" si="1"/>
        <v>109350000</v>
      </c>
      <c r="E526" s="4">
        <f>VLOOKUP(A526,KOORDINAT!A:B,2,0)</f>
        <v>-6.29168</v>
      </c>
      <c r="F526" s="4">
        <f>VLOOKUP(A526,KOORDINAT!A:C,3,0)</f>
        <v>107.003861</v>
      </c>
      <c r="G526" s="5">
        <f t="shared" si="2"/>
        <v>0.2162349219</v>
      </c>
      <c r="H526" s="4" t="str">
        <f t="shared" si="3"/>
        <v>Baik</v>
      </c>
      <c r="I526" s="4">
        <v>73.0</v>
      </c>
    </row>
    <row r="527">
      <c r="A527" s="4" t="s">
        <v>534</v>
      </c>
      <c r="B527" s="4">
        <v>3.0165E8</v>
      </c>
      <c r="C527" s="4">
        <v>6.1485E8</v>
      </c>
      <c r="D527" s="4">
        <f t="shared" si="1"/>
        <v>313200000</v>
      </c>
      <c r="E527" s="4">
        <f>VLOOKUP(A527,KOORDINAT!A:B,2,0)</f>
        <v>-6.966613</v>
      </c>
      <c r="F527" s="4">
        <f>VLOOKUP(A527,KOORDINAT!A:C,3,0)</f>
        <v>110.1511</v>
      </c>
      <c r="G527" s="5">
        <f t="shared" si="2"/>
        <v>1.038289408</v>
      </c>
      <c r="H527" s="4" t="str">
        <f t="shared" si="3"/>
        <v>Sangat Baik</v>
      </c>
      <c r="I527" s="4">
        <v>29.0</v>
      </c>
    </row>
    <row r="528">
      <c r="A528" s="4" t="s">
        <v>535</v>
      </c>
      <c r="B528" s="4">
        <v>5.2895E8</v>
      </c>
      <c r="C528" s="4">
        <v>6.1405E8</v>
      </c>
      <c r="D528" s="4">
        <f t="shared" si="1"/>
        <v>85100000</v>
      </c>
      <c r="E528" s="4">
        <f>VLOOKUP(A528,KOORDINAT!A:B,2,0)</f>
        <v>-6.441183</v>
      </c>
      <c r="F528" s="4">
        <f>VLOOKUP(A528,KOORDINAT!A:C,3,0)</f>
        <v>106.842042</v>
      </c>
      <c r="G528" s="5">
        <f t="shared" si="2"/>
        <v>0.1608847717</v>
      </c>
      <c r="H528" s="4" t="str">
        <f t="shared" si="3"/>
        <v>Baik</v>
      </c>
      <c r="I528" s="4">
        <v>63.0</v>
      </c>
    </row>
    <row r="529">
      <c r="A529" s="4" t="s">
        <v>536</v>
      </c>
      <c r="B529" s="4">
        <v>1.809E8</v>
      </c>
      <c r="C529" s="4">
        <v>6.1285E8</v>
      </c>
      <c r="D529" s="4">
        <f t="shared" si="1"/>
        <v>431950000</v>
      </c>
      <c r="E529" s="4">
        <f>VLOOKUP(A529,KOORDINAT!A:B,2,0)</f>
        <v>-6.376924</v>
      </c>
      <c r="F529" s="4">
        <f>VLOOKUP(A529,KOORDINAT!A:C,3,0)</f>
        <v>105.915494</v>
      </c>
      <c r="G529" s="5">
        <f t="shared" si="2"/>
        <v>2.387783306</v>
      </c>
      <c r="H529" s="4" t="str">
        <f t="shared" si="3"/>
        <v>Sangat Baik</v>
      </c>
      <c r="I529" s="4">
        <v>17.0</v>
      </c>
    </row>
    <row r="530">
      <c r="A530" s="4" t="s">
        <v>537</v>
      </c>
      <c r="B530" s="4">
        <v>4.73E8</v>
      </c>
      <c r="C530" s="4">
        <v>6.1145E8</v>
      </c>
      <c r="D530" s="4">
        <f t="shared" si="1"/>
        <v>138450000</v>
      </c>
      <c r="E530" s="4">
        <f>VLOOKUP(A530,KOORDINAT!A:B,2,0)</f>
        <v>-6.206731</v>
      </c>
      <c r="F530" s="4">
        <f>VLOOKUP(A530,KOORDINAT!A:C,3,0)</f>
        <v>106.784243</v>
      </c>
      <c r="G530" s="5">
        <f t="shared" si="2"/>
        <v>0.2927061311</v>
      </c>
      <c r="H530" s="4" t="str">
        <f t="shared" si="3"/>
        <v>Baik</v>
      </c>
      <c r="I530" s="4">
        <v>80.0</v>
      </c>
    </row>
    <row r="531">
      <c r="A531" s="4" t="s">
        <v>538</v>
      </c>
      <c r="B531" s="6">
        <v>0.0</v>
      </c>
      <c r="C531" s="4">
        <v>6.104E8</v>
      </c>
      <c r="D531" s="4">
        <f t="shared" si="1"/>
        <v>610400000</v>
      </c>
      <c r="E531" s="4">
        <f>VLOOKUP(A531,KOORDINAT!A:B,2,0)</f>
        <v>-6.420716</v>
      </c>
      <c r="F531" s="4">
        <f>VLOOKUP(A531,KOORDINAT!A:C,3,0)</f>
        <v>108.08007</v>
      </c>
      <c r="G531" s="5" t="str">
        <f t="shared" si="2"/>
        <v>#DIV/0!</v>
      </c>
      <c r="H531" s="4" t="str">
        <f t="shared" si="3"/>
        <v>#DIV/0!</v>
      </c>
      <c r="I531" s="4">
        <v>13.0</v>
      </c>
    </row>
    <row r="532">
      <c r="A532" s="4" t="s">
        <v>539</v>
      </c>
      <c r="B532" s="4">
        <v>3.0935E8</v>
      </c>
      <c r="C532" s="4">
        <v>6.093E8</v>
      </c>
      <c r="D532" s="4">
        <f t="shared" si="1"/>
        <v>299950000</v>
      </c>
      <c r="E532" s="4">
        <f>VLOOKUP(A532,KOORDINAT!A:B,2,0)</f>
        <v>-7.2622751</v>
      </c>
      <c r="F532" s="4">
        <f>VLOOKUP(A532,KOORDINAT!A:C,3,0)</f>
        <v>106.6273638</v>
      </c>
      <c r="G532" s="5">
        <f t="shared" si="2"/>
        <v>0.9696137062</v>
      </c>
      <c r="H532" s="4" t="str">
        <f t="shared" si="3"/>
        <v>Sangat Baik</v>
      </c>
      <c r="I532" s="4">
        <v>23.0</v>
      </c>
    </row>
    <row r="533">
      <c r="A533" s="4" t="s">
        <v>540</v>
      </c>
      <c r="B533" s="4">
        <v>4.323E8</v>
      </c>
      <c r="C533" s="4">
        <v>6.088E8</v>
      </c>
      <c r="D533" s="4">
        <f t="shared" si="1"/>
        <v>176500000</v>
      </c>
      <c r="E533" s="4">
        <f>VLOOKUP(A533,KOORDINAT!A:B,2,0)</f>
        <v>-6.325651</v>
      </c>
      <c r="F533" s="4">
        <f>VLOOKUP(A533,KOORDINAT!A:C,3,0)</f>
        <v>106.090485</v>
      </c>
      <c r="G533" s="5">
        <f t="shared" si="2"/>
        <v>0.4082812861</v>
      </c>
      <c r="H533" s="4" t="str">
        <f t="shared" si="3"/>
        <v>Sangat Baik</v>
      </c>
      <c r="I533" s="4">
        <v>33.0</v>
      </c>
    </row>
    <row r="534">
      <c r="A534" s="4" t="s">
        <v>541</v>
      </c>
      <c r="B534" s="4">
        <v>6.733E8</v>
      </c>
      <c r="C534" s="4">
        <v>6.0725E8</v>
      </c>
      <c r="D534" s="4">
        <f t="shared" si="1"/>
        <v>-66050000</v>
      </c>
      <c r="E534" s="4">
        <f>VLOOKUP(A534,KOORDINAT!A:B,2,0)</f>
        <v>-6.395802</v>
      </c>
      <c r="F534" s="4">
        <f>VLOOKUP(A534,KOORDINAT!A:C,3,0)</f>
        <v>106.774999</v>
      </c>
      <c r="G534" s="5">
        <f t="shared" si="2"/>
        <v>-0.09809891579</v>
      </c>
      <c r="H534" s="4" t="str">
        <f t="shared" si="3"/>
        <v>Kurang Baik</v>
      </c>
      <c r="I534" s="4">
        <v>116.0</v>
      </c>
    </row>
    <row r="535">
      <c r="A535" s="4" t="s">
        <v>542</v>
      </c>
      <c r="B535" s="4">
        <v>3.2895E8</v>
      </c>
      <c r="C535" s="4">
        <v>6.063E8</v>
      </c>
      <c r="D535" s="4">
        <f t="shared" si="1"/>
        <v>277350000</v>
      </c>
      <c r="E535" s="4">
        <f>VLOOKUP(A535,KOORDINAT!A:B,2,0)</f>
        <v>-6.972292</v>
      </c>
      <c r="F535" s="4">
        <f>VLOOKUP(A535,KOORDINAT!A:C,3,0)</f>
        <v>110.069046</v>
      </c>
      <c r="G535" s="5">
        <f t="shared" si="2"/>
        <v>0.8431372549</v>
      </c>
      <c r="H535" s="4" t="str">
        <f t="shared" si="3"/>
        <v>Sangat Baik</v>
      </c>
      <c r="I535" s="4">
        <v>32.0</v>
      </c>
    </row>
    <row r="536">
      <c r="A536" s="4" t="s">
        <v>543</v>
      </c>
      <c r="B536" s="4">
        <v>2.501E8</v>
      </c>
      <c r="C536" s="4">
        <v>6.059E8</v>
      </c>
      <c r="D536" s="4">
        <f t="shared" si="1"/>
        <v>355800000</v>
      </c>
      <c r="E536" s="4">
        <f>VLOOKUP(A536,KOORDINAT!A:B,2,0)</f>
        <v>-7.2191988</v>
      </c>
      <c r="F536" s="4">
        <f>VLOOKUP(A536,KOORDINAT!A:C,3,0)</f>
        <v>106.8827886</v>
      </c>
      <c r="G536" s="5">
        <f t="shared" si="2"/>
        <v>1.422630948</v>
      </c>
      <c r="H536" s="4" t="str">
        <f t="shared" si="3"/>
        <v>Sangat Baik</v>
      </c>
      <c r="I536" s="4">
        <v>23.0</v>
      </c>
    </row>
    <row r="537">
      <c r="A537" s="4" t="s">
        <v>544</v>
      </c>
      <c r="B537" s="4">
        <v>4.988E8</v>
      </c>
      <c r="C537" s="4">
        <v>6.0515E8</v>
      </c>
      <c r="D537" s="4">
        <f t="shared" si="1"/>
        <v>106350000</v>
      </c>
      <c r="E537" s="4">
        <f>VLOOKUP(A537,KOORDINAT!A:B,2,0)</f>
        <v>-6.300023</v>
      </c>
      <c r="F537" s="4">
        <f>VLOOKUP(A537,KOORDINAT!A:C,3,0)</f>
        <v>106.714882</v>
      </c>
      <c r="G537" s="5">
        <f t="shared" si="2"/>
        <v>0.2132117081</v>
      </c>
      <c r="H537" s="4" t="str">
        <f t="shared" si="3"/>
        <v>Baik</v>
      </c>
      <c r="I537" s="4">
        <v>61.0</v>
      </c>
    </row>
    <row r="538">
      <c r="A538" s="4" t="s">
        <v>545</v>
      </c>
      <c r="B538" s="4">
        <v>5.8405E8</v>
      </c>
      <c r="C538" s="4">
        <v>6.0435E8</v>
      </c>
      <c r="D538" s="4">
        <f t="shared" si="1"/>
        <v>20300000</v>
      </c>
      <c r="E538" s="4">
        <f>VLOOKUP(A538,KOORDINAT!A:B,2,0)</f>
        <v>-7.006099</v>
      </c>
      <c r="F538" s="4">
        <f>VLOOKUP(A538,KOORDINAT!A:C,3,0)</f>
        <v>107.748885</v>
      </c>
      <c r="G538" s="5">
        <f t="shared" si="2"/>
        <v>0.03475729818</v>
      </c>
      <c r="H538" s="4" t="str">
        <f t="shared" si="3"/>
        <v>Baik</v>
      </c>
      <c r="I538" s="4">
        <v>53.0</v>
      </c>
    </row>
    <row r="539">
      <c r="A539" s="4" t="s">
        <v>546</v>
      </c>
      <c r="B539" s="4">
        <v>2.5375E8</v>
      </c>
      <c r="C539" s="4">
        <v>6.0405E8</v>
      </c>
      <c r="D539" s="4">
        <f t="shared" si="1"/>
        <v>350300000</v>
      </c>
      <c r="E539" s="4">
        <f>VLOOKUP(A539,KOORDINAT!A:B,2,0)</f>
        <v>-6.177679</v>
      </c>
      <c r="F539" s="4">
        <f>VLOOKUP(A539,KOORDINAT!A:C,3,0)</f>
        <v>106.634628</v>
      </c>
      <c r="G539" s="5">
        <f t="shared" si="2"/>
        <v>1.380492611</v>
      </c>
      <c r="H539" s="4" t="str">
        <f t="shared" si="3"/>
        <v>Sangat Baik</v>
      </c>
      <c r="I539" s="4">
        <v>36.0</v>
      </c>
    </row>
    <row r="540">
      <c r="A540" s="4" t="s">
        <v>547</v>
      </c>
      <c r="B540" s="4">
        <v>4.756E8</v>
      </c>
      <c r="C540" s="4">
        <v>6.0265E8</v>
      </c>
      <c r="D540" s="4">
        <f t="shared" si="1"/>
        <v>127050000</v>
      </c>
      <c r="E540" s="4">
        <f>VLOOKUP(A540,KOORDINAT!A:B,2,0)</f>
        <v>-7.305595</v>
      </c>
      <c r="F540" s="4">
        <f>VLOOKUP(A540,KOORDINAT!A:C,3,0)</f>
        <v>109.371368</v>
      </c>
      <c r="G540" s="5">
        <f t="shared" si="2"/>
        <v>0.2671362489</v>
      </c>
      <c r="H540" s="4" t="str">
        <f t="shared" si="3"/>
        <v>Baik</v>
      </c>
      <c r="I540" s="4">
        <v>30.0</v>
      </c>
    </row>
    <row r="541">
      <c r="A541" s="4" t="s">
        <v>548</v>
      </c>
      <c r="B541" s="4">
        <v>3.0925E8</v>
      </c>
      <c r="C541" s="4">
        <v>6.0265E8</v>
      </c>
      <c r="D541" s="4">
        <f t="shared" si="1"/>
        <v>293400000</v>
      </c>
      <c r="E541" s="4">
        <f>VLOOKUP(A541,KOORDINAT!A:B,2,0)</f>
        <v>-6.90360877</v>
      </c>
      <c r="F541" s="4">
        <f>VLOOKUP(A541,KOORDINAT!A:C,3,0)</f>
        <v>106.8584501</v>
      </c>
      <c r="G541" s="5">
        <f t="shared" si="2"/>
        <v>0.9487469685</v>
      </c>
      <c r="H541" s="4" t="str">
        <f t="shared" si="3"/>
        <v>Sangat Baik</v>
      </c>
      <c r="I541" s="4">
        <v>22.0</v>
      </c>
    </row>
    <row r="542">
      <c r="A542" s="4" t="s">
        <v>549</v>
      </c>
      <c r="B542" s="4">
        <v>2.1525E8</v>
      </c>
      <c r="C542" s="4">
        <v>6.011E8</v>
      </c>
      <c r="D542" s="4">
        <f t="shared" si="1"/>
        <v>385850000</v>
      </c>
      <c r="E542" s="4">
        <f>VLOOKUP(A542,KOORDINAT!A:B,2,0)</f>
        <v>-6.965485</v>
      </c>
      <c r="F542" s="4">
        <f>VLOOKUP(A542,KOORDINAT!A:C,3,0)</f>
        <v>107.686585</v>
      </c>
      <c r="G542" s="5">
        <f t="shared" si="2"/>
        <v>1.792566783</v>
      </c>
      <c r="H542" s="4" t="str">
        <f t="shared" si="3"/>
        <v>Sangat Baik</v>
      </c>
      <c r="I542" s="4">
        <v>17.0</v>
      </c>
    </row>
    <row r="543">
      <c r="A543" s="4" t="s">
        <v>550</v>
      </c>
      <c r="B543" s="4">
        <v>5.017E8</v>
      </c>
      <c r="C543" s="4">
        <v>5.9985E8</v>
      </c>
      <c r="D543" s="4">
        <f t="shared" si="1"/>
        <v>98150000</v>
      </c>
      <c r="E543" s="4">
        <f>VLOOKUP(A543,KOORDINAT!A:B,2,0)</f>
        <v>-6.065315</v>
      </c>
      <c r="F543" s="4">
        <f>VLOOKUP(A543,KOORDINAT!A:C,3,0)</f>
        <v>106.120712</v>
      </c>
      <c r="G543" s="5">
        <f t="shared" si="2"/>
        <v>0.1956348415</v>
      </c>
      <c r="H543" s="4" t="str">
        <f t="shared" si="3"/>
        <v>Baik</v>
      </c>
      <c r="I543" s="4">
        <v>49.0</v>
      </c>
    </row>
    <row r="544">
      <c r="A544" s="4" t="s">
        <v>551</v>
      </c>
      <c r="B544" s="4">
        <v>3.7545E8</v>
      </c>
      <c r="C544" s="4">
        <v>5.9935E8</v>
      </c>
      <c r="D544" s="4">
        <f t="shared" si="1"/>
        <v>223900000</v>
      </c>
      <c r="E544" s="4">
        <f>VLOOKUP(A544,KOORDINAT!A:B,2,0)</f>
        <v>-6.217724</v>
      </c>
      <c r="F544" s="4">
        <f>VLOOKUP(A544,KOORDINAT!A:C,3,0)</f>
        <v>106.412903</v>
      </c>
      <c r="G544" s="5">
        <f t="shared" si="2"/>
        <v>0.5963510454</v>
      </c>
      <c r="H544" s="4" t="str">
        <f t="shared" si="3"/>
        <v>Sangat Baik</v>
      </c>
      <c r="I544" s="4">
        <v>32.0</v>
      </c>
    </row>
    <row r="545">
      <c r="A545" s="4" t="s">
        <v>552</v>
      </c>
      <c r="B545" s="4">
        <v>2.534E8</v>
      </c>
      <c r="C545" s="4">
        <v>5.992E8</v>
      </c>
      <c r="D545" s="4">
        <f t="shared" si="1"/>
        <v>345800000</v>
      </c>
      <c r="E545" s="4">
        <f>VLOOKUP(A545,KOORDINAT!A:B,2,0)</f>
        <v>-6.503413</v>
      </c>
      <c r="F545" s="4">
        <f>VLOOKUP(A545,KOORDINAT!A:C,3,0)</f>
        <v>107.57032</v>
      </c>
      <c r="G545" s="5">
        <f t="shared" si="2"/>
        <v>1.364640884</v>
      </c>
      <c r="H545" s="4" t="str">
        <f t="shared" si="3"/>
        <v>Sangat Baik</v>
      </c>
      <c r="I545" s="4">
        <v>19.0</v>
      </c>
    </row>
    <row r="546">
      <c r="A546" s="4" t="s">
        <v>553</v>
      </c>
      <c r="B546" s="4">
        <v>6.5825E8</v>
      </c>
      <c r="C546" s="4">
        <v>5.988E8</v>
      </c>
      <c r="D546" s="4">
        <f t="shared" si="1"/>
        <v>-59450000</v>
      </c>
      <c r="E546" s="4">
        <f>VLOOKUP(A546,KOORDINAT!A:B,2,0)</f>
        <v>-6.833506</v>
      </c>
      <c r="F546" s="4">
        <f>VLOOKUP(A546,KOORDINAT!A:C,3,0)</f>
        <v>108.620445</v>
      </c>
      <c r="G546" s="5">
        <f t="shared" si="2"/>
        <v>-0.09031522978</v>
      </c>
      <c r="H546" s="4" t="str">
        <f t="shared" si="3"/>
        <v>Kurang Baik</v>
      </c>
      <c r="I546" s="4">
        <v>47.0</v>
      </c>
    </row>
    <row r="547">
      <c r="A547" s="4" t="s">
        <v>554</v>
      </c>
      <c r="B547" s="4">
        <v>3.877E8</v>
      </c>
      <c r="C547" s="4">
        <v>5.9835E8</v>
      </c>
      <c r="D547" s="4">
        <f t="shared" si="1"/>
        <v>210650000</v>
      </c>
      <c r="E547" s="4">
        <f>VLOOKUP(A547,KOORDINAT!A:B,2,0)</f>
        <v>-6.199948</v>
      </c>
      <c r="F547" s="4">
        <f>VLOOKUP(A547,KOORDINAT!A:C,3,0)</f>
        <v>106.6976222</v>
      </c>
      <c r="G547" s="5">
        <f t="shared" si="2"/>
        <v>0.5433324736</v>
      </c>
      <c r="H547" s="4" t="str">
        <f t="shared" si="3"/>
        <v>Sangat Baik</v>
      </c>
      <c r="I547" s="4">
        <v>70.0</v>
      </c>
    </row>
    <row r="548">
      <c r="A548" s="4" t="s">
        <v>555</v>
      </c>
      <c r="B548" s="6">
        <v>0.0</v>
      </c>
      <c r="C548" s="4">
        <v>5.981E8</v>
      </c>
      <c r="D548" s="4">
        <f t="shared" si="1"/>
        <v>598100000</v>
      </c>
      <c r="E548" s="4">
        <f>VLOOKUP(A548,KOORDINAT!A:B,2,0)</f>
        <v>-6.016138</v>
      </c>
      <c r="F548" s="4">
        <f>VLOOKUP(A548,KOORDINAT!A:C,3,0)</f>
        <v>106.011991</v>
      </c>
      <c r="G548" s="5" t="str">
        <f t="shared" si="2"/>
        <v>#DIV/0!</v>
      </c>
      <c r="H548" s="4" t="str">
        <f t="shared" si="3"/>
        <v>#DIV/0!</v>
      </c>
      <c r="I548" s="4">
        <v>14.0</v>
      </c>
    </row>
    <row r="549">
      <c r="A549" s="4" t="s">
        <v>556</v>
      </c>
      <c r="B549" s="4">
        <v>4.4805E8</v>
      </c>
      <c r="C549" s="4">
        <v>5.9775E8</v>
      </c>
      <c r="D549" s="4">
        <f t="shared" si="1"/>
        <v>149700000</v>
      </c>
      <c r="E549" s="4">
        <f>VLOOKUP(A549,KOORDINAT!A:B,2,0)</f>
        <v>-6.543916</v>
      </c>
      <c r="F549" s="4">
        <f>VLOOKUP(A549,KOORDINAT!A:C,3,0)</f>
        <v>107.441536</v>
      </c>
      <c r="G549" s="5">
        <f t="shared" si="2"/>
        <v>0.3341144961</v>
      </c>
      <c r="H549" s="4" t="str">
        <f t="shared" si="3"/>
        <v>Baik</v>
      </c>
      <c r="I549" s="4">
        <v>62.0</v>
      </c>
    </row>
    <row r="550">
      <c r="A550" s="4" t="s">
        <v>557</v>
      </c>
      <c r="B550" s="4">
        <v>4.0735E8</v>
      </c>
      <c r="C550" s="4">
        <v>5.956E8</v>
      </c>
      <c r="D550" s="4">
        <f t="shared" si="1"/>
        <v>188250000</v>
      </c>
      <c r="E550" s="4">
        <f>VLOOKUP(A550,KOORDINAT!A:B,2,0)</f>
        <v>-6.343366</v>
      </c>
      <c r="F550" s="4">
        <f>VLOOKUP(A550,KOORDINAT!A:C,3,0)</f>
        <v>106.712086</v>
      </c>
      <c r="G550" s="5">
        <f t="shared" si="2"/>
        <v>0.4621333006</v>
      </c>
      <c r="H550" s="4" t="str">
        <f t="shared" si="3"/>
        <v>Sangat Baik</v>
      </c>
      <c r="I550" s="4">
        <v>81.0</v>
      </c>
    </row>
    <row r="551">
      <c r="A551" s="4" t="s">
        <v>558</v>
      </c>
      <c r="B551" s="4">
        <v>6.4315E8</v>
      </c>
      <c r="C551" s="4">
        <v>5.9495E8</v>
      </c>
      <c r="D551" s="4">
        <f t="shared" si="1"/>
        <v>-48200000</v>
      </c>
      <c r="E551" s="4">
        <f>VLOOKUP(A551,KOORDINAT!A:B,2,0)</f>
        <v>-6.339392</v>
      </c>
      <c r="F551" s="4">
        <f>VLOOKUP(A551,KOORDINAT!A:C,3,0)</f>
        <v>106.923055</v>
      </c>
      <c r="G551" s="5">
        <f t="shared" si="2"/>
        <v>-0.07494363679</v>
      </c>
      <c r="H551" s="4" t="str">
        <f t="shared" si="3"/>
        <v>Kurang Baik</v>
      </c>
      <c r="I551" s="4">
        <v>79.0</v>
      </c>
    </row>
    <row r="552">
      <c r="A552" s="4" t="s">
        <v>559</v>
      </c>
      <c r="B552" s="4">
        <v>6.018E8</v>
      </c>
      <c r="C552" s="4">
        <v>5.947E8</v>
      </c>
      <c r="D552" s="4">
        <f t="shared" si="1"/>
        <v>-7100000</v>
      </c>
      <c r="E552" s="4">
        <f>VLOOKUP(A552,KOORDINAT!A:B,2,0)</f>
        <v>-6.388415</v>
      </c>
      <c r="F552" s="4">
        <f>VLOOKUP(A552,KOORDINAT!A:C,3,0)</f>
        <v>106.852188</v>
      </c>
      <c r="G552" s="5">
        <f t="shared" si="2"/>
        <v>-0.01179793951</v>
      </c>
      <c r="H552" s="4" t="str">
        <f t="shared" si="3"/>
        <v>Kurang Baik</v>
      </c>
      <c r="I552" s="4">
        <v>70.0</v>
      </c>
    </row>
    <row r="553">
      <c r="A553" s="4" t="s">
        <v>560</v>
      </c>
      <c r="B553" s="4">
        <v>3.4035E8</v>
      </c>
      <c r="C553" s="4">
        <v>5.9425E8</v>
      </c>
      <c r="D553" s="4">
        <f t="shared" si="1"/>
        <v>253900000</v>
      </c>
      <c r="E553" s="4">
        <f>VLOOKUP(A553,KOORDINAT!A:B,2,0)</f>
        <v>-7.485283</v>
      </c>
      <c r="F553" s="4">
        <f>VLOOKUP(A553,KOORDINAT!A:C,3,0)</f>
        <v>108.791165</v>
      </c>
      <c r="G553" s="5">
        <f t="shared" si="2"/>
        <v>0.745996768</v>
      </c>
      <c r="H553" s="4" t="str">
        <f t="shared" si="3"/>
        <v>Sangat Baik</v>
      </c>
      <c r="I553" s="4">
        <v>36.0</v>
      </c>
    </row>
    <row r="554">
      <c r="A554" s="4" t="s">
        <v>561</v>
      </c>
      <c r="B554" s="4">
        <v>6.3485E8</v>
      </c>
      <c r="C554" s="4">
        <v>5.941E8</v>
      </c>
      <c r="D554" s="4">
        <f t="shared" si="1"/>
        <v>-40750000</v>
      </c>
      <c r="E554" s="4">
        <f>VLOOKUP(A554,KOORDINAT!A:B,2,0)</f>
        <v>-6.301776</v>
      </c>
      <c r="F554" s="4">
        <f>VLOOKUP(A554,KOORDINAT!A:C,3,0)</f>
        <v>106.970406</v>
      </c>
      <c r="G554" s="5">
        <f t="shared" si="2"/>
        <v>-0.06418839096</v>
      </c>
      <c r="H554" s="4" t="str">
        <f t="shared" si="3"/>
        <v>Kurang Baik</v>
      </c>
      <c r="I554" s="4">
        <v>57.0</v>
      </c>
    </row>
    <row r="555">
      <c r="A555" s="4" t="s">
        <v>562</v>
      </c>
      <c r="B555" s="4">
        <v>4.3995E8</v>
      </c>
      <c r="C555" s="4">
        <v>5.934E8</v>
      </c>
      <c r="D555" s="4">
        <f t="shared" si="1"/>
        <v>153450000</v>
      </c>
      <c r="E555" s="4">
        <f>VLOOKUP(A555,KOORDINAT!A:B,2,0)</f>
        <v>-6.171383</v>
      </c>
      <c r="F555" s="4">
        <f>VLOOKUP(A555,KOORDINAT!A:C,3,0)</f>
        <v>106.605109</v>
      </c>
      <c r="G555" s="5">
        <f t="shared" si="2"/>
        <v>0.3487896352</v>
      </c>
      <c r="H555" s="4" t="str">
        <f t="shared" si="3"/>
        <v>Baik</v>
      </c>
      <c r="I555" s="4">
        <v>102.0</v>
      </c>
    </row>
    <row r="556">
      <c r="A556" s="4" t="s">
        <v>563</v>
      </c>
      <c r="B556" s="4">
        <v>4.4225E8</v>
      </c>
      <c r="C556" s="4">
        <v>5.9315E8</v>
      </c>
      <c r="D556" s="4">
        <f t="shared" si="1"/>
        <v>150900000</v>
      </c>
      <c r="E556" s="4">
        <f>VLOOKUP(A556,KOORDINAT!A:B,2,0)</f>
        <v>-6.956288</v>
      </c>
      <c r="F556" s="4">
        <f>VLOOKUP(A556,KOORDINAT!A:C,3,0)</f>
        <v>107.77518</v>
      </c>
      <c r="G556" s="5">
        <f t="shared" si="2"/>
        <v>0.341209723</v>
      </c>
      <c r="H556" s="4" t="str">
        <f t="shared" si="3"/>
        <v>Baik</v>
      </c>
      <c r="I556" s="4">
        <v>38.0</v>
      </c>
    </row>
    <row r="557">
      <c r="A557" s="4" t="s">
        <v>564</v>
      </c>
      <c r="B557" s="4">
        <v>4.1715E8</v>
      </c>
      <c r="C557" s="4">
        <v>5.9305E8</v>
      </c>
      <c r="D557" s="4">
        <f t="shared" si="1"/>
        <v>175900000</v>
      </c>
      <c r="E557" s="4">
        <f>VLOOKUP(A557,KOORDINAT!A:B,2,0)</f>
        <v>-6.501372</v>
      </c>
      <c r="F557" s="4">
        <f>VLOOKUP(A557,KOORDINAT!A:C,3,0)</f>
        <v>106.809942</v>
      </c>
      <c r="G557" s="5">
        <f t="shared" si="2"/>
        <v>0.4216708618</v>
      </c>
      <c r="H557" s="4" t="str">
        <f t="shared" si="3"/>
        <v>Sangat Baik</v>
      </c>
      <c r="I557" s="4">
        <v>75.0</v>
      </c>
    </row>
    <row r="558">
      <c r="A558" s="4" t="s">
        <v>565</v>
      </c>
      <c r="B558" s="4">
        <v>2.459E8</v>
      </c>
      <c r="C558" s="4">
        <v>5.9285E8</v>
      </c>
      <c r="D558" s="4">
        <f t="shared" si="1"/>
        <v>346950000</v>
      </c>
      <c r="E558" s="4">
        <f>VLOOKUP(A558,KOORDINAT!A:B,2,0)</f>
        <v>-6.4913691</v>
      </c>
      <c r="F558" s="4">
        <f>VLOOKUP(A558,KOORDINAT!A:C,3,0)</f>
        <v>105.7999508</v>
      </c>
      <c r="G558" s="5">
        <f t="shared" si="2"/>
        <v>1.410939406</v>
      </c>
      <c r="H558" s="4" t="str">
        <f t="shared" si="3"/>
        <v>Sangat Baik</v>
      </c>
      <c r="I558" s="4">
        <v>20.0</v>
      </c>
    </row>
    <row r="559">
      <c r="A559" s="4" t="s">
        <v>566</v>
      </c>
      <c r="B559" s="6">
        <v>0.0</v>
      </c>
      <c r="C559" s="4">
        <v>5.913E8</v>
      </c>
      <c r="D559" s="4">
        <f t="shared" si="1"/>
        <v>591300000</v>
      </c>
      <c r="E559" s="4">
        <f>VLOOKUP(A559,KOORDINAT!A:B,2,0)</f>
        <v>-7.261451</v>
      </c>
      <c r="F559" s="4">
        <f>VLOOKUP(A559,KOORDINAT!A:C,3,0)</f>
        <v>107.907219</v>
      </c>
      <c r="G559" s="5" t="str">
        <f t="shared" si="2"/>
        <v>#DIV/0!</v>
      </c>
      <c r="H559" s="4" t="str">
        <f t="shared" si="3"/>
        <v>#DIV/0!</v>
      </c>
      <c r="I559" s="4">
        <v>13.0</v>
      </c>
    </row>
    <row r="560">
      <c r="A560" s="4" t="s">
        <v>567</v>
      </c>
      <c r="B560" s="4">
        <v>3.049E8</v>
      </c>
      <c r="C560" s="4">
        <v>5.9085E8</v>
      </c>
      <c r="D560" s="4">
        <f t="shared" si="1"/>
        <v>285950000</v>
      </c>
      <c r="E560" s="4">
        <f>VLOOKUP(A560,KOORDINAT!A:B,2,0)</f>
        <v>-6.107007</v>
      </c>
      <c r="F560" s="4">
        <f>VLOOKUP(A560,KOORDINAT!A:C,3,0)</f>
        <v>106.926358</v>
      </c>
      <c r="G560" s="5">
        <f t="shared" si="2"/>
        <v>0.9378484749</v>
      </c>
      <c r="H560" s="4" t="str">
        <f t="shared" si="3"/>
        <v>Sangat Baik</v>
      </c>
      <c r="I560" s="4">
        <v>66.0</v>
      </c>
    </row>
    <row r="561">
      <c r="A561" s="4" t="s">
        <v>568</v>
      </c>
      <c r="B561" s="4">
        <v>1.825E8</v>
      </c>
      <c r="C561" s="4">
        <v>5.9075E8</v>
      </c>
      <c r="D561" s="4">
        <f t="shared" si="1"/>
        <v>408250000</v>
      </c>
      <c r="E561" s="4">
        <f>VLOOKUP(A561,KOORDINAT!A:B,2,0)</f>
        <v>-6.897099</v>
      </c>
      <c r="F561" s="4">
        <f>VLOOKUP(A561,KOORDINAT!A:C,3,0)</f>
        <v>110.637061</v>
      </c>
      <c r="G561" s="5">
        <f t="shared" si="2"/>
        <v>2.236986301</v>
      </c>
      <c r="H561" s="4" t="str">
        <f t="shared" si="3"/>
        <v>Sangat Baik</v>
      </c>
      <c r="I561" s="4">
        <v>20.0</v>
      </c>
    </row>
    <row r="562">
      <c r="A562" s="4" t="s">
        <v>569</v>
      </c>
      <c r="B562" s="4">
        <v>1.839E8</v>
      </c>
      <c r="C562" s="4">
        <v>5.906E8</v>
      </c>
      <c r="D562" s="4">
        <f t="shared" si="1"/>
        <v>406700000</v>
      </c>
      <c r="E562" s="4">
        <f>VLOOKUP(A562,KOORDINAT!A:B,2,0)</f>
        <v>-7.298163</v>
      </c>
      <c r="F562" s="4">
        <f>VLOOKUP(A562,KOORDINAT!A:C,3,0)</f>
        <v>112.759707</v>
      </c>
      <c r="G562" s="5">
        <f t="shared" si="2"/>
        <v>2.211528004</v>
      </c>
      <c r="H562" s="4" t="str">
        <f t="shared" si="3"/>
        <v>Sangat Baik</v>
      </c>
      <c r="I562" s="4">
        <v>31.0</v>
      </c>
    </row>
    <row r="563">
      <c r="A563" s="4" t="s">
        <v>570</v>
      </c>
      <c r="B563" s="4">
        <v>5.9575E8</v>
      </c>
      <c r="C563" s="4">
        <v>5.897E8</v>
      </c>
      <c r="D563" s="4">
        <f t="shared" si="1"/>
        <v>-6050000</v>
      </c>
      <c r="E563" s="4">
        <f>VLOOKUP(A563,KOORDINAT!A:B,2,0)</f>
        <v>-6.362908</v>
      </c>
      <c r="F563" s="4">
        <f>VLOOKUP(A563,KOORDINAT!A:C,3,0)</f>
        <v>106.804752</v>
      </c>
      <c r="G563" s="5">
        <f t="shared" si="2"/>
        <v>-0.01015526647</v>
      </c>
      <c r="H563" s="4" t="str">
        <f t="shared" si="3"/>
        <v>Kurang Baik</v>
      </c>
      <c r="I563" s="4">
        <v>104.0</v>
      </c>
    </row>
    <row r="564">
      <c r="A564" s="4" t="s">
        <v>571</v>
      </c>
      <c r="B564" s="4">
        <v>2.466E8</v>
      </c>
      <c r="C564" s="4">
        <v>5.8935E8</v>
      </c>
      <c r="D564" s="4">
        <f t="shared" si="1"/>
        <v>342750000</v>
      </c>
      <c r="E564" s="4">
        <f>VLOOKUP(A564,KOORDINAT!A:B,2,0)</f>
        <v>-7.0139302</v>
      </c>
      <c r="F564" s="4">
        <f>VLOOKUP(A564,KOORDINAT!A:C,3,0)</f>
        <v>109.9236286</v>
      </c>
      <c r="G564" s="5">
        <f t="shared" si="2"/>
        <v>1.389902676</v>
      </c>
      <c r="H564" s="4" t="str">
        <f t="shared" si="3"/>
        <v>Sangat Baik</v>
      </c>
      <c r="I564" s="4">
        <v>22.0</v>
      </c>
    </row>
    <row r="565">
      <c r="A565" s="4" t="s">
        <v>572</v>
      </c>
      <c r="B565" s="4">
        <v>1.01875E9</v>
      </c>
      <c r="C565" s="4">
        <v>5.891E8</v>
      </c>
      <c r="D565" s="4">
        <f t="shared" si="1"/>
        <v>-429650000</v>
      </c>
      <c r="E565" s="4">
        <f>VLOOKUP(A565,KOORDINAT!A:B,2,0)</f>
        <v>-6.158869</v>
      </c>
      <c r="F565" s="4">
        <f>VLOOKUP(A565,KOORDINAT!A:C,3,0)</f>
        <v>107.29744</v>
      </c>
      <c r="G565" s="5">
        <f t="shared" si="2"/>
        <v>-0.4217423313</v>
      </c>
      <c r="H565" s="4" t="str">
        <f t="shared" si="3"/>
        <v>Jelek</v>
      </c>
      <c r="I565" s="4">
        <v>57.0</v>
      </c>
    </row>
    <row r="566">
      <c r="A566" s="4" t="s">
        <v>573</v>
      </c>
      <c r="B566" s="4">
        <v>2.3035E8</v>
      </c>
      <c r="C566" s="4">
        <v>5.887E8</v>
      </c>
      <c r="D566" s="4">
        <f t="shared" si="1"/>
        <v>358350000</v>
      </c>
      <c r="E566" s="4">
        <f>VLOOKUP(A566,KOORDINAT!A:B,2,0)</f>
        <v>-7.581175</v>
      </c>
      <c r="F566" s="4">
        <f>VLOOKUP(A566,KOORDINAT!A:C,3,0)</f>
        <v>110.132034</v>
      </c>
      <c r="G566" s="5">
        <f t="shared" si="2"/>
        <v>1.555676145</v>
      </c>
      <c r="H566" s="4" t="str">
        <f t="shared" si="3"/>
        <v>Sangat Baik</v>
      </c>
      <c r="I566" s="4">
        <v>25.0</v>
      </c>
    </row>
    <row r="567">
      <c r="A567" s="4" t="s">
        <v>574</v>
      </c>
      <c r="B567" s="4">
        <v>5.016E8</v>
      </c>
      <c r="C567" s="4">
        <v>5.8855E8</v>
      </c>
      <c r="D567" s="4">
        <f t="shared" si="1"/>
        <v>86950000</v>
      </c>
      <c r="E567" s="4">
        <f>VLOOKUP(A567,KOORDINAT!A:B,2,0)</f>
        <v>-7.089889</v>
      </c>
      <c r="F567" s="4">
        <f>VLOOKUP(A567,KOORDINAT!A:C,3,0)</f>
        <v>107.898531</v>
      </c>
      <c r="G567" s="5">
        <f t="shared" si="2"/>
        <v>0.1733452951</v>
      </c>
      <c r="H567" s="4" t="str">
        <f t="shared" si="3"/>
        <v>Baik</v>
      </c>
      <c r="I567" s="4">
        <v>52.0</v>
      </c>
    </row>
    <row r="568">
      <c r="A568" s="4" t="s">
        <v>575</v>
      </c>
      <c r="B568" s="4">
        <v>6.354E8</v>
      </c>
      <c r="C568" s="4">
        <v>5.876E8</v>
      </c>
      <c r="D568" s="4">
        <f t="shared" si="1"/>
        <v>-47800000</v>
      </c>
      <c r="E568" s="4">
        <f>VLOOKUP(A568,KOORDINAT!A:B,2,0)</f>
        <v>-6.83311</v>
      </c>
      <c r="F568" s="4">
        <f>VLOOKUP(A568,KOORDINAT!A:C,3,0)</f>
        <v>107.354408</v>
      </c>
      <c r="G568" s="5">
        <f t="shared" si="2"/>
        <v>-0.07522820271</v>
      </c>
      <c r="H568" s="4" t="str">
        <f t="shared" si="3"/>
        <v>Kurang Baik</v>
      </c>
      <c r="I568" s="4">
        <v>49.0</v>
      </c>
    </row>
    <row r="569">
      <c r="A569" s="4" t="s">
        <v>576</v>
      </c>
      <c r="B569" s="4">
        <v>2.977E8</v>
      </c>
      <c r="C569" s="4">
        <v>5.8695E8</v>
      </c>
      <c r="D569" s="4">
        <f t="shared" si="1"/>
        <v>289250000</v>
      </c>
      <c r="E569" s="4">
        <f>VLOOKUP(A569,KOORDINAT!A:B,2,0)</f>
        <v>-6.950911</v>
      </c>
      <c r="F569" s="4">
        <f>VLOOKUP(A569,KOORDINAT!A:C,3,0)</f>
        <v>110.194529</v>
      </c>
      <c r="G569" s="5">
        <f t="shared" si="2"/>
        <v>0.9716157205</v>
      </c>
      <c r="H569" s="4" t="str">
        <f t="shared" si="3"/>
        <v>Sangat Baik</v>
      </c>
      <c r="I569" s="4">
        <v>34.0</v>
      </c>
    </row>
    <row r="570">
      <c r="A570" s="4" t="s">
        <v>577</v>
      </c>
      <c r="B570" s="6">
        <v>0.0</v>
      </c>
      <c r="C570" s="4">
        <v>5.8695E8</v>
      </c>
      <c r="D570" s="4">
        <f t="shared" si="1"/>
        <v>586950000</v>
      </c>
      <c r="E570" s="4">
        <f>VLOOKUP(A570,KOORDINAT!A:B,2,0)</f>
        <v>-6.162782</v>
      </c>
      <c r="F570" s="4">
        <f>VLOOKUP(A570,KOORDINAT!A:C,3,0)</f>
        <v>106.840571</v>
      </c>
      <c r="G570" s="5" t="str">
        <f t="shared" si="2"/>
        <v>#DIV/0!</v>
      </c>
      <c r="H570" s="4" t="str">
        <f t="shared" si="3"/>
        <v>#DIV/0!</v>
      </c>
      <c r="I570" s="4">
        <v>13.0</v>
      </c>
    </row>
    <row r="571">
      <c r="A571" s="4" t="s">
        <v>578</v>
      </c>
      <c r="B571" s="4">
        <v>4.3225E8</v>
      </c>
      <c r="C571" s="4">
        <v>5.8685E8</v>
      </c>
      <c r="D571" s="4">
        <f t="shared" si="1"/>
        <v>154600000</v>
      </c>
      <c r="E571" s="4">
        <f>VLOOKUP(A571,KOORDINAT!A:B,2,0)</f>
        <v>-7.533876</v>
      </c>
      <c r="F571" s="4">
        <f>VLOOKUP(A571,KOORDINAT!A:C,3,0)</f>
        <v>109.119057</v>
      </c>
      <c r="G571" s="5">
        <f t="shared" si="2"/>
        <v>0.3576633892</v>
      </c>
      <c r="H571" s="4" t="str">
        <f t="shared" si="3"/>
        <v>Sangat Baik</v>
      </c>
      <c r="I571" s="4">
        <v>28.0</v>
      </c>
    </row>
    <row r="572">
      <c r="A572" s="4" t="s">
        <v>579</v>
      </c>
      <c r="B572" s="4">
        <v>5.0795E8</v>
      </c>
      <c r="C572" s="4">
        <v>5.858E8</v>
      </c>
      <c r="D572" s="4">
        <f t="shared" si="1"/>
        <v>77850000</v>
      </c>
      <c r="E572" s="4">
        <f>VLOOKUP(A572,KOORDINAT!A:B,2,0)</f>
        <v>-7.035644</v>
      </c>
      <c r="F572" s="4">
        <f>VLOOKUP(A572,KOORDINAT!A:C,3,0)</f>
        <v>107.753408</v>
      </c>
      <c r="G572" s="5">
        <f t="shared" si="2"/>
        <v>0.1532631164</v>
      </c>
      <c r="H572" s="4" t="str">
        <f t="shared" si="3"/>
        <v>Baik</v>
      </c>
      <c r="I572" s="4">
        <v>53.0</v>
      </c>
    </row>
    <row r="573">
      <c r="A573" s="4" t="s">
        <v>580</v>
      </c>
      <c r="B573" s="4">
        <v>2.9015E8</v>
      </c>
      <c r="C573" s="4">
        <v>5.8505E8</v>
      </c>
      <c r="D573" s="4">
        <f t="shared" si="1"/>
        <v>294900000</v>
      </c>
      <c r="E573" s="4">
        <f>VLOOKUP(A573,KOORDINAT!A:B,2,0)</f>
        <v>-7.448089</v>
      </c>
      <c r="F573" s="4">
        <f>VLOOKUP(A573,KOORDINAT!A:C,3,0)</f>
        <v>109.394249</v>
      </c>
      <c r="G573" s="5">
        <f t="shared" si="2"/>
        <v>1.016370843</v>
      </c>
      <c r="H573" s="4" t="str">
        <f t="shared" si="3"/>
        <v>Sangat Baik</v>
      </c>
      <c r="I573" s="4">
        <v>26.0</v>
      </c>
    </row>
    <row r="574">
      <c r="A574" s="4" t="s">
        <v>581</v>
      </c>
      <c r="B574" s="4">
        <v>4.6555E8</v>
      </c>
      <c r="C574" s="4">
        <v>5.834E8</v>
      </c>
      <c r="D574" s="4">
        <f t="shared" si="1"/>
        <v>117850000</v>
      </c>
      <c r="E574" s="4">
        <f>VLOOKUP(A574,KOORDINAT!A:B,2,0)</f>
        <v>-6.64661</v>
      </c>
      <c r="F574" s="4">
        <f>VLOOKUP(A574,KOORDINAT!A:C,3,0)</f>
        <v>107.370114</v>
      </c>
      <c r="G574" s="5">
        <f t="shared" si="2"/>
        <v>0.2531414456</v>
      </c>
      <c r="H574" s="4" t="str">
        <f t="shared" si="3"/>
        <v>Baik</v>
      </c>
      <c r="I574" s="4">
        <v>35.0</v>
      </c>
    </row>
    <row r="575">
      <c r="A575" s="4" t="s">
        <v>582</v>
      </c>
      <c r="B575" s="4">
        <v>3.074E8</v>
      </c>
      <c r="C575" s="4">
        <v>5.826E8</v>
      </c>
      <c r="D575" s="4">
        <f t="shared" si="1"/>
        <v>275200000</v>
      </c>
      <c r="E575" s="4">
        <f>VLOOKUP(A575,KOORDINAT!A:B,2,0)</f>
        <v>-6.567435</v>
      </c>
      <c r="F575" s="4">
        <f>VLOOKUP(A575,KOORDINAT!A:C,3,0)</f>
        <v>107.45604</v>
      </c>
      <c r="G575" s="5">
        <f t="shared" si="2"/>
        <v>0.895250488</v>
      </c>
      <c r="H575" s="4" t="str">
        <f t="shared" si="3"/>
        <v>Sangat Baik</v>
      </c>
      <c r="I575" s="4">
        <v>37.0</v>
      </c>
    </row>
    <row r="576">
      <c r="A576" s="4" t="s">
        <v>583</v>
      </c>
      <c r="B576" s="6">
        <v>0.0</v>
      </c>
      <c r="C576" s="4">
        <v>5.8185E8</v>
      </c>
      <c r="D576" s="4">
        <f t="shared" si="1"/>
        <v>581850000</v>
      </c>
      <c r="E576" s="4">
        <f>VLOOKUP(A576,KOORDINAT!A:B,2,0)</f>
        <v>-6.302019</v>
      </c>
      <c r="F576" s="4">
        <f>VLOOKUP(A576,KOORDINAT!A:C,3,0)</f>
        <v>107.029249</v>
      </c>
      <c r="G576" s="5" t="str">
        <f t="shared" si="2"/>
        <v>#DIV/0!</v>
      </c>
      <c r="H576" s="4" t="str">
        <f t="shared" si="3"/>
        <v>#DIV/0!</v>
      </c>
      <c r="I576" s="4">
        <v>13.0</v>
      </c>
    </row>
    <row r="577">
      <c r="A577" s="4" t="s">
        <v>584</v>
      </c>
      <c r="B577" s="4">
        <v>2.5185E8</v>
      </c>
      <c r="C577" s="4">
        <v>5.8045E8</v>
      </c>
      <c r="D577" s="4">
        <f t="shared" si="1"/>
        <v>328600000</v>
      </c>
      <c r="E577" s="4">
        <f>VLOOKUP(A577,KOORDINAT!A:B,2,0)</f>
        <v>-6.64899687</v>
      </c>
      <c r="F577" s="4">
        <f>VLOOKUP(A577,KOORDINAT!A:C,3,0)</f>
        <v>108.4095118</v>
      </c>
      <c r="G577" s="5">
        <f t="shared" si="2"/>
        <v>1.304744888</v>
      </c>
      <c r="H577" s="4" t="str">
        <f t="shared" si="3"/>
        <v>Sangat Baik</v>
      </c>
      <c r="I577" s="4">
        <v>23.0</v>
      </c>
    </row>
    <row r="578">
      <c r="A578" s="4" t="s">
        <v>585</v>
      </c>
      <c r="B578" s="4">
        <v>4.7075E8</v>
      </c>
      <c r="C578" s="4">
        <v>5.799E8</v>
      </c>
      <c r="D578" s="4">
        <f t="shared" si="1"/>
        <v>109150000</v>
      </c>
      <c r="E578" s="4">
        <f>VLOOKUP(A578,KOORDINAT!A:B,2,0)</f>
        <v>-6.465674</v>
      </c>
      <c r="F578" s="4">
        <f>VLOOKUP(A578,KOORDINAT!A:C,3,0)</f>
        <v>108.162347</v>
      </c>
      <c r="G578" s="5">
        <f t="shared" si="2"/>
        <v>0.2318640467</v>
      </c>
      <c r="H578" s="4" t="str">
        <f t="shared" si="3"/>
        <v>Baik</v>
      </c>
      <c r="I578" s="4">
        <v>47.0</v>
      </c>
    </row>
    <row r="579">
      <c r="A579" s="4" t="s">
        <v>586</v>
      </c>
      <c r="B579" s="4">
        <v>4.8145E8</v>
      </c>
      <c r="C579" s="4">
        <v>5.798E8</v>
      </c>
      <c r="D579" s="4">
        <f t="shared" si="1"/>
        <v>98350000</v>
      </c>
      <c r="E579" s="4">
        <f>VLOOKUP(A579,KOORDINAT!A:B,2,0)</f>
        <v>-6.368296</v>
      </c>
      <c r="F579" s="4">
        <f>VLOOKUP(A579,KOORDINAT!A:C,3,0)</f>
        <v>107.377737</v>
      </c>
      <c r="G579" s="5">
        <f t="shared" si="2"/>
        <v>0.2042787413</v>
      </c>
      <c r="H579" s="4" t="str">
        <f t="shared" si="3"/>
        <v>Baik</v>
      </c>
      <c r="I579" s="4">
        <v>67.0</v>
      </c>
    </row>
    <row r="580">
      <c r="A580" s="4" t="s">
        <v>587</v>
      </c>
      <c r="B580" s="6">
        <v>0.0</v>
      </c>
      <c r="C580" s="4">
        <v>5.795E8</v>
      </c>
      <c r="D580" s="4">
        <f t="shared" si="1"/>
        <v>579500000</v>
      </c>
      <c r="E580" s="4">
        <f>VLOOKUP(A580,KOORDINAT!A:B,2,0)</f>
        <v>-6.930812</v>
      </c>
      <c r="F580" s="4">
        <f>VLOOKUP(A580,KOORDINAT!A:C,3,0)</f>
        <v>106.926903</v>
      </c>
      <c r="G580" s="5" t="str">
        <f t="shared" si="2"/>
        <v>#DIV/0!</v>
      </c>
      <c r="H580" s="4" t="str">
        <f t="shared" si="3"/>
        <v>#DIV/0!</v>
      </c>
      <c r="I580" s="4">
        <v>13.0</v>
      </c>
    </row>
    <row r="581">
      <c r="A581" s="4" t="s">
        <v>588</v>
      </c>
      <c r="B581" s="4">
        <v>3.121E8</v>
      </c>
      <c r="C581" s="4">
        <v>5.794E8</v>
      </c>
      <c r="D581" s="4">
        <f t="shared" si="1"/>
        <v>267300000</v>
      </c>
      <c r="E581" s="4">
        <f>VLOOKUP(A581,KOORDINAT!A:B,2,0)</f>
        <v>-6.778049</v>
      </c>
      <c r="F581" s="4">
        <f>VLOOKUP(A581,KOORDINAT!A:C,3,0)</f>
        <v>106.016701</v>
      </c>
      <c r="G581" s="5">
        <f t="shared" si="2"/>
        <v>0.856456264</v>
      </c>
      <c r="H581" s="4" t="str">
        <f t="shared" si="3"/>
        <v>Sangat Baik</v>
      </c>
      <c r="I581" s="4">
        <v>32.0</v>
      </c>
    </row>
    <row r="582">
      <c r="A582" s="4" t="s">
        <v>589</v>
      </c>
      <c r="B582" s="4">
        <v>6.3515E8</v>
      </c>
      <c r="C582" s="4">
        <v>5.7895E8</v>
      </c>
      <c r="D582" s="4">
        <f t="shared" si="1"/>
        <v>-56200000</v>
      </c>
      <c r="E582" s="4">
        <f>VLOOKUP(A582,KOORDINAT!A:B,2,0)</f>
        <v>-6.873466</v>
      </c>
      <c r="F582" s="4">
        <f>VLOOKUP(A582,KOORDINAT!A:C,3,0)</f>
        <v>109.145633</v>
      </c>
      <c r="G582" s="5">
        <f t="shared" si="2"/>
        <v>-0.0884830355</v>
      </c>
      <c r="H582" s="4" t="str">
        <f t="shared" si="3"/>
        <v>Kurang Baik</v>
      </c>
      <c r="I582" s="4">
        <v>37.0</v>
      </c>
    </row>
    <row r="583">
      <c r="A583" s="4" t="s">
        <v>590</v>
      </c>
      <c r="B583" s="4">
        <v>4.48E8</v>
      </c>
      <c r="C583" s="4">
        <v>5.7875E8</v>
      </c>
      <c r="D583" s="4">
        <f t="shared" si="1"/>
        <v>130750000</v>
      </c>
      <c r="E583" s="4">
        <f>VLOOKUP(A583,KOORDINAT!A:B,2,0)</f>
        <v>-6.395787</v>
      </c>
      <c r="F583" s="4">
        <f>VLOOKUP(A583,KOORDINAT!A:C,3,0)</f>
        <v>106.938235</v>
      </c>
      <c r="G583" s="5">
        <f t="shared" si="2"/>
        <v>0.2918526786</v>
      </c>
      <c r="H583" s="4" t="str">
        <f t="shared" si="3"/>
        <v>Baik</v>
      </c>
      <c r="I583" s="4">
        <v>62.0</v>
      </c>
    </row>
    <row r="584">
      <c r="A584" s="4" t="s">
        <v>591</v>
      </c>
      <c r="B584" s="4">
        <v>4.381E8</v>
      </c>
      <c r="C584" s="4">
        <v>5.783E8</v>
      </c>
      <c r="D584" s="4">
        <f t="shared" si="1"/>
        <v>140200000</v>
      </c>
      <c r="E584" s="4">
        <f>VLOOKUP(A584,KOORDINAT!A:B,2,0)</f>
        <v>-6.357134</v>
      </c>
      <c r="F584" s="4">
        <f>VLOOKUP(A584,KOORDINAT!A:C,3,0)</f>
        <v>106.910057</v>
      </c>
      <c r="G584" s="5">
        <f t="shared" si="2"/>
        <v>0.3200182607</v>
      </c>
      <c r="H584" s="4" t="str">
        <f t="shared" si="3"/>
        <v>Baik</v>
      </c>
      <c r="I584" s="4">
        <v>63.0</v>
      </c>
    </row>
    <row r="585">
      <c r="A585" s="4" t="s">
        <v>592</v>
      </c>
      <c r="B585" s="4">
        <v>1.3995E8</v>
      </c>
      <c r="C585" s="4">
        <v>5.7815E8</v>
      </c>
      <c r="D585" s="4">
        <f t="shared" si="1"/>
        <v>438200000</v>
      </c>
      <c r="E585" s="4">
        <f>VLOOKUP(A585,KOORDINAT!A:B,2,0)</f>
        <v>-3.542973</v>
      </c>
      <c r="F585" s="4">
        <f>VLOOKUP(A585,KOORDINAT!A:C,3,0)</f>
        <v>98.717545</v>
      </c>
      <c r="G585" s="5">
        <f t="shared" si="2"/>
        <v>3.131118257</v>
      </c>
      <c r="H585" s="4" t="str">
        <f t="shared" si="3"/>
        <v>Sangat Baik</v>
      </c>
      <c r="I585" s="4">
        <v>19.0</v>
      </c>
    </row>
    <row r="586">
      <c r="A586" s="4" t="s">
        <v>593</v>
      </c>
      <c r="B586" s="4">
        <v>4.018E8</v>
      </c>
      <c r="C586" s="4">
        <v>5.776E8</v>
      </c>
      <c r="D586" s="4">
        <f t="shared" si="1"/>
        <v>175800000</v>
      </c>
      <c r="E586" s="4">
        <f>VLOOKUP(A586,KOORDINAT!A:B,2,0)</f>
        <v>-6.764557</v>
      </c>
      <c r="F586" s="4">
        <f>VLOOKUP(A586,KOORDINAT!A:C,3,0)</f>
        <v>108.446413</v>
      </c>
      <c r="G586" s="5">
        <f t="shared" si="2"/>
        <v>0.43753111</v>
      </c>
      <c r="H586" s="4" t="str">
        <f t="shared" si="3"/>
        <v>Sangat Baik</v>
      </c>
      <c r="I586" s="4">
        <v>27.0</v>
      </c>
    </row>
    <row r="587">
      <c r="A587" s="4" t="s">
        <v>594</v>
      </c>
      <c r="B587" s="4">
        <v>4.43E8</v>
      </c>
      <c r="C587" s="4">
        <v>5.762E8</v>
      </c>
      <c r="D587" s="4">
        <f t="shared" si="1"/>
        <v>133200000</v>
      </c>
      <c r="E587" s="4">
        <f>VLOOKUP(A587,KOORDINAT!A:B,2,0)</f>
        <v>-6.804837</v>
      </c>
      <c r="F587" s="4">
        <f>VLOOKUP(A587,KOORDINAT!A:C,3,0)</f>
        <v>107.225773</v>
      </c>
      <c r="G587" s="5">
        <f t="shared" si="2"/>
        <v>0.3006772009</v>
      </c>
      <c r="H587" s="4" t="str">
        <f t="shared" si="3"/>
        <v>Baik</v>
      </c>
      <c r="I587" s="4">
        <v>44.0</v>
      </c>
    </row>
    <row r="588">
      <c r="A588" s="4" t="s">
        <v>595</v>
      </c>
      <c r="B588" s="4">
        <v>3.7995E8</v>
      </c>
      <c r="C588" s="4">
        <v>5.761E8</v>
      </c>
      <c r="D588" s="4">
        <f t="shared" si="1"/>
        <v>196150000</v>
      </c>
      <c r="E588" s="4">
        <f>VLOOKUP(A588,KOORDINAT!A:B,2,0)</f>
        <v>-6.947056</v>
      </c>
      <c r="F588" s="4">
        <f>VLOOKUP(A588,KOORDINAT!A:C,3,0)</f>
        <v>108.967064</v>
      </c>
      <c r="G588" s="5">
        <f t="shared" si="2"/>
        <v>0.5162521384</v>
      </c>
      <c r="H588" s="4" t="str">
        <f t="shared" si="3"/>
        <v>Sangat Baik</v>
      </c>
      <c r="I588" s="4">
        <v>33.0</v>
      </c>
    </row>
    <row r="589">
      <c r="A589" s="4" t="s">
        <v>596</v>
      </c>
      <c r="B589" s="4">
        <v>6.0645E8</v>
      </c>
      <c r="C589" s="4">
        <v>5.754E8</v>
      </c>
      <c r="D589" s="4">
        <f t="shared" si="1"/>
        <v>-31050000</v>
      </c>
      <c r="E589" s="4">
        <f>VLOOKUP(A589,KOORDINAT!A:B,2,0)</f>
        <v>-7.370637</v>
      </c>
      <c r="F589" s="4">
        <f>VLOOKUP(A589,KOORDINAT!A:C,3,0)</f>
        <v>108.54409</v>
      </c>
      <c r="G589" s="5">
        <f t="shared" si="2"/>
        <v>-0.05119960425</v>
      </c>
      <c r="H589" s="4" t="str">
        <f t="shared" si="3"/>
        <v>Kurang Baik</v>
      </c>
      <c r="I589" s="4">
        <v>45.0</v>
      </c>
    </row>
    <row r="590">
      <c r="A590" s="4" t="s">
        <v>597</v>
      </c>
      <c r="B590" s="4">
        <v>4.532E8</v>
      </c>
      <c r="C590" s="4">
        <v>5.7495E8</v>
      </c>
      <c r="D590" s="4">
        <f t="shared" si="1"/>
        <v>121750000</v>
      </c>
      <c r="E590" s="4">
        <f>VLOOKUP(A590,KOORDINAT!A:B,2,0)</f>
        <v>-6.407266</v>
      </c>
      <c r="F590" s="4">
        <f>VLOOKUP(A590,KOORDINAT!A:C,3,0)</f>
        <v>107.456946</v>
      </c>
      <c r="G590" s="5">
        <f t="shared" si="2"/>
        <v>0.2686451898</v>
      </c>
      <c r="H590" s="4" t="str">
        <f t="shared" si="3"/>
        <v>Baik</v>
      </c>
      <c r="I590" s="4">
        <v>58.0</v>
      </c>
    </row>
    <row r="591">
      <c r="A591" s="4" t="s">
        <v>598</v>
      </c>
      <c r="B591" s="4">
        <v>4.586E8</v>
      </c>
      <c r="C591" s="4">
        <v>5.743E8</v>
      </c>
      <c r="D591" s="4">
        <f t="shared" si="1"/>
        <v>115700000</v>
      </c>
      <c r="E591" s="4">
        <f>VLOOKUP(A591,KOORDINAT!A:B,2,0)</f>
        <v>-6.343446</v>
      </c>
      <c r="F591" s="4">
        <f>VLOOKUP(A591,KOORDINAT!A:C,3,0)</f>
        <v>106.885384</v>
      </c>
      <c r="G591" s="5">
        <f t="shared" si="2"/>
        <v>0.252289577</v>
      </c>
      <c r="H591" s="4" t="str">
        <f t="shared" si="3"/>
        <v>Baik</v>
      </c>
      <c r="I591" s="4">
        <v>61.0</v>
      </c>
    </row>
    <row r="592">
      <c r="A592" s="4" t="s">
        <v>599</v>
      </c>
      <c r="B592" s="4">
        <v>5.7565E8</v>
      </c>
      <c r="C592" s="4">
        <v>5.74E8</v>
      </c>
      <c r="D592" s="4">
        <f t="shared" si="1"/>
        <v>-1650000</v>
      </c>
      <c r="E592" s="4">
        <f>VLOOKUP(A592,KOORDINAT!A:B,2,0)</f>
        <v>-7.099474</v>
      </c>
      <c r="F592" s="4">
        <f>VLOOKUP(A592,KOORDINAT!A:C,3,0)</f>
        <v>107.469688</v>
      </c>
      <c r="G592" s="5">
        <f t="shared" si="2"/>
        <v>-0.002866325024</v>
      </c>
      <c r="H592" s="4" t="str">
        <f t="shared" si="3"/>
        <v>Kurang Baik</v>
      </c>
      <c r="I592" s="4">
        <v>41.0</v>
      </c>
    </row>
    <row r="593">
      <c r="A593" s="4" t="s">
        <v>600</v>
      </c>
      <c r="B593" s="6">
        <v>0.0</v>
      </c>
      <c r="C593" s="4">
        <v>5.7395E8</v>
      </c>
      <c r="D593" s="4">
        <f t="shared" si="1"/>
        <v>573950000</v>
      </c>
      <c r="E593" s="4">
        <f>VLOOKUP(A593,KOORDINAT!A:B,2,0)</f>
        <v>-7.154348</v>
      </c>
      <c r="F593" s="4">
        <f>VLOOKUP(A593,KOORDINAT!A:C,3,0)</f>
        <v>111.580856</v>
      </c>
      <c r="G593" s="5" t="str">
        <f t="shared" si="2"/>
        <v>#DIV/0!</v>
      </c>
      <c r="H593" s="4" t="str">
        <f t="shared" si="3"/>
        <v>#DIV/0!</v>
      </c>
      <c r="I593" s="4">
        <v>15.0</v>
      </c>
    </row>
    <row r="594">
      <c r="A594" s="4" t="s">
        <v>601</v>
      </c>
      <c r="B594" s="6">
        <v>0.0</v>
      </c>
      <c r="C594" s="4">
        <v>5.734E8</v>
      </c>
      <c r="D594" s="4">
        <f t="shared" si="1"/>
        <v>573400000</v>
      </c>
      <c r="E594" s="4">
        <f>VLOOKUP(A594,KOORDINAT!A:B,2,0)</f>
        <v>-6.247999</v>
      </c>
      <c r="F594" s="4">
        <f>VLOOKUP(A594,KOORDINAT!A:C,3,0)</f>
        <v>107.156868</v>
      </c>
      <c r="G594" s="5" t="str">
        <f t="shared" si="2"/>
        <v>#DIV/0!</v>
      </c>
      <c r="H594" s="4" t="str">
        <f t="shared" si="3"/>
        <v>#DIV/0!</v>
      </c>
      <c r="I594" s="4">
        <v>14.0</v>
      </c>
    </row>
    <row r="595">
      <c r="A595" s="4" t="s">
        <v>602</v>
      </c>
      <c r="B595" s="4">
        <v>5.821E8</v>
      </c>
      <c r="C595" s="4">
        <v>5.732E8</v>
      </c>
      <c r="D595" s="4">
        <f t="shared" si="1"/>
        <v>-8900000</v>
      </c>
      <c r="E595" s="4">
        <f>VLOOKUP(A595,KOORDINAT!A:B,2,0)</f>
        <v>-6.109889</v>
      </c>
      <c r="F595" s="4">
        <f>VLOOKUP(A595,KOORDINAT!A:C,3,0)</f>
        <v>106.174</v>
      </c>
      <c r="G595" s="5">
        <f t="shared" si="2"/>
        <v>-0.01528946916</v>
      </c>
      <c r="H595" s="4" t="str">
        <f t="shared" si="3"/>
        <v>Kurang Baik</v>
      </c>
      <c r="I595" s="4">
        <v>58.0</v>
      </c>
    </row>
    <row r="596">
      <c r="A596" s="4" t="s">
        <v>603</v>
      </c>
      <c r="B596" s="6">
        <v>0.0</v>
      </c>
      <c r="C596" s="4">
        <v>5.7285E8</v>
      </c>
      <c r="D596" s="4">
        <f t="shared" si="1"/>
        <v>572850000</v>
      </c>
      <c r="E596" s="4">
        <f>VLOOKUP(A596,KOORDINAT!A:B,2,0)</f>
        <v>-8.62773</v>
      </c>
      <c r="F596" s="4">
        <f>VLOOKUP(A596,KOORDINAT!A:C,3,0)</f>
        <v>115.128224</v>
      </c>
      <c r="G596" s="5" t="str">
        <f t="shared" si="2"/>
        <v>#DIV/0!</v>
      </c>
      <c r="H596" s="4" t="str">
        <f t="shared" si="3"/>
        <v>#DIV/0!</v>
      </c>
      <c r="I596" s="4">
        <v>15.0</v>
      </c>
    </row>
    <row r="597">
      <c r="A597" s="4" t="s">
        <v>604</v>
      </c>
      <c r="B597" s="6">
        <v>0.0</v>
      </c>
      <c r="C597" s="4">
        <v>5.712E8</v>
      </c>
      <c r="D597" s="4">
        <f t="shared" si="1"/>
        <v>571200000</v>
      </c>
      <c r="E597" s="4">
        <f>VLOOKUP(A597,KOORDINAT!A:B,2,0)</f>
        <v>-6.150759</v>
      </c>
      <c r="F597" s="4">
        <f>VLOOKUP(A597,KOORDINAT!A:C,3,0)</f>
        <v>106.279358</v>
      </c>
      <c r="G597" s="5" t="str">
        <f t="shared" si="2"/>
        <v>#DIV/0!</v>
      </c>
      <c r="H597" s="4" t="str">
        <f t="shared" si="3"/>
        <v>#DIV/0!</v>
      </c>
      <c r="I597" s="4">
        <v>15.0</v>
      </c>
    </row>
    <row r="598">
      <c r="A598" s="4" t="s">
        <v>605</v>
      </c>
      <c r="B598" s="4">
        <v>4.3735E8</v>
      </c>
      <c r="C598" s="4">
        <v>5.708E8</v>
      </c>
      <c r="D598" s="4">
        <f t="shared" si="1"/>
        <v>133450000</v>
      </c>
      <c r="E598" s="4">
        <f>VLOOKUP(A598,KOORDINAT!A:B,2,0)</f>
        <v>-7.426059</v>
      </c>
      <c r="F598" s="4">
        <f>VLOOKUP(A598,KOORDINAT!A:C,3,0)</f>
        <v>109.249634</v>
      </c>
      <c r="G598" s="5">
        <f t="shared" si="2"/>
        <v>0.3051331885</v>
      </c>
      <c r="H598" s="4" t="str">
        <f t="shared" si="3"/>
        <v>Baik</v>
      </c>
      <c r="I598" s="4">
        <v>33.0</v>
      </c>
    </row>
    <row r="599">
      <c r="A599" s="4" t="s">
        <v>606</v>
      </c>
      <c r="B599" s="4">
        <v>4.5075E8</v>
      </c>
      <c r="C599" s="4">
        <v>5.701E8</v>
      </c>
      <c r="D599" s="4">
        <f t="shared" si="1"/>
        <v>119350000</v>
      </c>
      <c r="E599" s="4">
        <f>VLOOKUP(A599,KOORDINAT!A:B,2,0)</f>
        <v>-6.954713</v>
      </c>
      <c r="F599" s="4">
        <f>VLOOKUP(A599,KOORDINAT!A:C,3,0)</f>
        <v>107.642851</v>
      </c>
      <c r="G599" s="5">
        <f t="shared" si="2"/>
        <v>0.2647809207</v>
      </c>
      <c r="H599" s="4" t="str">
        <f t="shared" si="3"/>
        <v>Baik</v>
      </c>
      <c r="I599" s="4">
        <v>54.0</v>
      </c>
    </row>
    <row r="600">
      <c r="A600" s="4" t="s">
        <v>607</v>
      </c>
      <c r="B600" s="4">
        <v>5.3025E8</v>
      </c>
      <c r="C600" s="4">
        <v>5.697E8</v>
      </c>
      <c r="D600" s="4">
        <f t="shared" si="1"/>
        <v>39450000</v>
      </c>
      <c r="E600" s="4">
        <f>VLOOKUP(A600,KOORDINAT!A:B,2,0)</f>
        <v>-6.424773</v>
      </c>
      <c r="F600" s="4">
        <f>VLOOKUP(A600,KOORDINAT!A:C,3,0)</f>
        <v>106.732094</v>
      </c>
      <c r="G600" s="5">
        <f t="shared" si="2"/>
        <v>0.07439886846</v>
      </c>
      <c r="H600" s="4" t="str">
        <f t="shared" si="3"/>
        <v>Baik</v>
      </c>
      <c r="I600" s="4">
        <v>68.0</v>
      </c>
    </row>
    <row r="601">
      <c r="A601" s="4" t="s">
        <v>608</v>
      </c>
      <c r="B601" s="4">
        <v>4.181E8</v>
      </c>
      <c r="C601" s="4">
        <v>5.6925E8</v>
      </c>
      <c r="D601" s="4">
        <f t="shared" si="1"/>
        <v>151150000</v>
      </c>
      <c r="E601" s="4">
        <f>VLOOKUP(A601,KOORDINAT!A:B,2,0)</f>
        <v>-7.062614</v>
      </c>
      <c r="F601" s="4">
        <f>VLOOKUP(A601,KOORDINAT!A:C,3,0)</f>
        <v>108.087051</v>
      </c>
      <c r="G601" s="5">
        <f t="shared" si="2"/>
        <v>0.3615163836</v>
      </c>
      <c r="H601" s="4" t="str">
        <f t="shared" si="3"/>
        <v>Sangat Baik</v>
      </c>
      <c r="I601" s="4">
        <v>47.0</v>
      </c>
    </row>
    <row r="602">
      <c r="A602" s="4" t="s">
        <v>609</v>
      </c>
      <c r="B602" s="4">
        <v>7.0425E8</v>
      </c>
      <c r="C602" s="4">
        <v>5.6905E8</v>
      </c>
      <c r="D602" s="4">
        <f t="shared" si="1"/>
        <v>-135200000</v>
      </c>
      <c r="E602" s="4">
        <f>VLOOKUP(A602,KOORDINAT!A:B,2,0)</f>
        <v>-6.502074</v>
      </c>
      <c r="F602" s="4">
        <f>VLOOKUP(A602,KOORDINAT!A:C,3,0)</f>
        <v>106.87146</v>
      </c>
      <c r="G602" s="5">
        <f t="shared" si="2"/>
        <v>-0.1919772808</v>
      </c>
      <c r="H602" s="4" t="str">
        <f t="shared" si="3"/>
        <v>Kurang Baik</v>
      </c>
      <c r="I602" s="4">
        <v>76.0</v>
      </c>
    </row>
    <row r="603">
      <c r="A603" s="4" t="s">
        <v>610</v>
      </c>
      <c r="B603" s="4">
        <v>4.999E8</v>
      </c>
      <c r="C603" s="4">
        <v>5.688E8</v>
      </c>
      <c r="D603" s="4">
        <f t="shared" si="1"/>
        <v>68900000</v>
      </c>
      <c r="E603" s="4">
        <f>VLOOKUP(A603,KOORDINAT!A:B,2,0)</f>
        <v>-6.906095</v>
      </c>
      <c r="F603" s="4">
        <f>VLOOKUP(A603,KOORDINAT!A:C,3,0)</f>
        <v>108.725975</v>
      </c>
      <c r="G603" s="5">
        <f t="shared" si="2"/>
        <v>0.1378275655</v>
      </c>
      <c r="H603" s="4" t="str">
        <f t="shared" si="3"/>
        <v>Baik</v>
      </c>
      <c r="I603" s="4">
        <v>49.0</v>
      </c>
    </row>
    <row r="604">
      <c r="A604" s="4" t="s">
        <v>611</v>
      </c>
      <c r="B604" s="4">
        <v>4.3005E8</v>
      </c>
      <c r="C604" s="4">
        <v>5.673E8</v>
      </c>
      <c r="D604" s="4">
        <f t="shared" si="1"/>
        <v>137250000</v>
      </c>
      <c r="E604" s="4">
        <f>VLOOKUP(A604,KOORDINAT!A:B,2,0)</f>
        <v>-6.242681</v>
      </c>
      <c r="F604" s="4">
        <f>VLOOKUP(A604,KOORDINAT!A:C,3,0)</f>
        <v>106.712367</v>
      </c>
      <c r="G604" s="5">
        <f t="shared" si="2"/>
        <v>0.3191489362</v>
      </c>
      <c r="H604" s="4" t="str">
        <f t="shared" si="3"/>
        <v>Baik</v>
      </c>
      <c r="I604" s="4">
        <v>98.0</v>
      </c>
    </row>
    <row r="605">
      <c r="A605" s="4" t="s">
        <v>612</v>
      </c>
      <c r="B605" s="4">
        <v>6.6575E8</v>
      </c>
      <c r="C605" s="4">
        <v>5.666E8</v>
      </c>
      <c r="D605" s="4">
        <f t="shared" si="1"/>
        <v>-99150000</v>
      </c>
      <c r="E605" s="4">
        <f>VLOOKUP(A605,KOORDINAT!A:B,2,0)</f>
        <v>-6.382814</v>
      </c>
      <c r="F605" s="4">
        <f>VLOOKUP(A605,KOORDINAT!A:C,3,0)</f>
        <v>106.790568</v>
      </c>
      <c r="G605" s="5">
        <f t="shared" si="2"/>
        <v>-0.1489297784</v>
      </c>
      <c r="H605" s="4" t="str">
        <f t="shared" si="3"/>
        <v>Kurang Baik</v>
      </c>
      <c r="I605" s="4">
        <v>65.0</v>
      </c>
    </row>
    <row r="606">
      <c r="A606" s="4" t="s">
        <v>613</v>
      </c>
      <c r="B606" s="4">
        <v>6.3885E8</v>
      </c>
      <c r="C606" s="4">
        <v>5.6605E8</v>
      </c>
      <c r="D606" s="4">
        <f t="shared" si="1"/>
        <v>-72800000</v>
      </c>
      <c r="E606" s="4">
        <f>VLOOKUP(A606,KOORDINAT!A:B,2,0)</f>
        <v>-7.017991</v>
      </c>
      <c r="F606" s="4">
        <f>VLOOKUP(A606,KOORDINAT!A:C,3,0)</f>
        <v>108.638112</v>
      </c>
      <c r="G606" s="5">
        <f t="shared" si="2"/>
        <v>-0.1139547625</v>
      </c>
      <c r="H606" s="4" t="str">
        <f t="shared" si="3"/>
        <v>Kurang Baik</v>
      </c>
      <c r="I606" s="4">
        <v>48.0</v>
      </c>
    </row>
    <row r="607">
      <c r="A607" s="4" t="s">
        <v>614</v>
      </c>
      <c r="B607" s="4">
        <v>4.845E8</v>
      </c>
      <c r="C607" s="4">
        <v>5.652E8</v>
      </c>
      <c r="D607" s="4">
        <f t="shared" si="1"/>
        <v>80700000</v>
      </c>
      <c r="E607" s="4">
        <f>VLOOKUP(A607,KOORDINAT!A:B,2,0)</f>
        <v>-6.394695</v>
      </c>
      <c r="F607" s="4">
        <f>VLOOKUP(A607,KOORDINAT!A:C,3,0)</f>
        <v>106.795282</v>
      </c>
      <c r="G607" s="5">
        <f t="shared" si="2"/>
        <v>0.1665634675</v>
      </c>
      <c r="H607" s="4" t="str">
        <f t="shared" si="3"/>
        <v>Baik</v>
      </c>
      <c r="I607" s="4">
        <v>109.0</v>
      </c>
    </row>
    <row r="608">
      <c r="A608" s="4" t="s">
        <v>615</v>
      </c>
      <c r="B608" s="4">
        <v>1.927E8</v>
      </c>
      <c r="C608" s="4">
        <v>5.6465E8</v>
      </c>
      <c r="D608" s="4">
        <f t="shared" si="1"/>
        <v>371950000</v>
      </c>
      <c r="E608" s="4">
        <f>VLOOKUP(A608,KOORDINAT!A:B,2,0)</f>
        <v>-3.611943</v>
      </c>
      <c r="F608" s="4">
        <f>VLOOKUP(A608,KOORDINAT!A:C,3,0)</f>
        <v>98.60601</v>
      </c>
      <c r="G608" s="5">
        <f t="shared" si="2"/>
        <v>1.930202387</v>
      </c>
      <c r="H608" s="4" t="str">
        <f t="shared" si="3"/>
        <v>Sangat Baik</v>
      </c>
      <c r="I608" s="4">
        <v>18.0</v>
      </c>
    </row>
    <row r="609">
      <c r="A609" s="4" t="s">
        <v>616</v>
      </c>
      <c r="B609" s="4">
        <v>2.9935E8</v>
      </c>
      <c r="C609" s="4">
        <v>5.633E8</v>
      </c>
      <c r="D609" s="4">
        <f t="shared" si="1"/>
        <v>263950000</v>
      </c>
      <c r="E609" s="4">
        <f>VLOOKUP(A609,KOORDINAT!A:B,2,0)</f>
        <v>-7.457601</v>
      </c>
      <c r="F609" s="4">
        <f>VLOOKUP(A609,KOORDINAT!A:C,3,0)</f>
        <v>109.293922</v>
      </c>
      <c r="G609" s="5">
        <f t="shared" si="2"/>
        <v>0.8817437782</v>
      </c>
      <c r="H609" s="4" t="str">
        <f t="shared" si="3"/>
        <v>Sangat Baik</v>
      </c>
      <c r="I609" s="4">
        <v>28.0</v>
      </c>
    </row>
    <row r="610">
      <c r="A610" s="4" t="s">
        <v>617</v>
      </c>
      <c r="B610" s="4">
        <v>2.669E8</v>
      </c>
      <c r="C610" s="4">
        <v>5.6265E8</v>
      </c>
      <c r="D610" s="4">
        <f t="shared" si="1"/>
        <v>295750000</v>
      </c>
      <c r="E610" s="4">
        <f>VLOOKUP(A610,KOORDINAT!A:B,2,0)</f>
        <v>-6.268805</v>
      </c>
      <c r="F610" s="4">
        <f>VLOOKUP(A610,KOORDINAT!A:C,3,0)</f>
        <v>107.569084</v>
      </c>
      <c r="G610" s="5">
        <f t="shared" si="2"/>
        <v>1.108092919</v>
      </c>
      <c r="H610" s="4" t="str">
        <f t="shared" si="3"/>
        <v>Sangat Baik</v>
      </c>
      <c r="I610" s="4">
        <v>24.0</v>
      </c>
    </row>
    <row r="611">
      <c r="A611" s="4" t="s">
        <v>618</v>
      </c>
      <c r="B611" s="4">
        <v>2.369E8</v>
      </c>
      <c r="C611" s="4">
        <v>5.6265E8</v>
      </c>
      <c r="D611" s="4">
        <f t="shared" si="1"/>
        <v>325750000</v>
      </c>
      <c r="E611" s="4">
        <f>VLOOKUP(A611,KOORDINAT!A:B,2,0)</f>
        <v>-6.166876</v>
      </c>
      <c r="F611" s="4">
        <f>VLOOKUP(A611,KOORDINAT!A:C,3,0)</f>
        <v>106.852373</v>
      </c>
      <c r="G611" s="5">
        <f t="shared" si="2"/>
        <v>1.375052765</v>
      </c>
      <c r="H611" s="4" t="str">
        <f t="shared" si="3"/>
        <v>Sangat Baik</v>
      </c>
      <c r="I611" s="4">
        <v>19.0</v>
      </c>
    </row>
    <row r="612">
      <c r="A612" s="4" t="s">
        <v>619</v>
      </c>
      <c r="B612" s="4">
        <v>5.2985E8</v>
      </c>
      <c r="C612" s="4">
        <v>5.616E8</v>
      </c>
      <c r="D612" s="4">
        <f t="shared" si="1"/>
        <v>31750000</v>
      </c>
      <c r="E612" s="4">
        <f>VLOOKUP(A612,KOORDINAT!A:B,2,0)</f>
        <v>-6.192107</v>
      </c>
      <c r="F612" s="4">
        <f>VLOOKUP(A612,KOORDINAT!A:C,3,0)</f>
        <v>106.958754</v>
      </c>
      <c r="G612" s="5">
        <f t="shared" si="2"/>
        <v>0.05992261961</v>
      </c>
      <c r="H612" s="4" t="str">
        <f t="shared" si="3"/>
        <v>Baik</v>
      </c>
      <c r="I612" s="4">
        <v>79.0</v>
      </c>
    </row>
    <row r="613">
      <c r="A613" s="4" t="s">
        <v>620</v>
      </c>
      <c r="B613" s="4">
        <v>6.362E8</v>
      </c>
      <c r="C613" s="4">
        <v>5.611E8</v>
      </c>
      <c r="D613" s="4">
        <f t="shared" si="1"/>
        <v>-75100000</v>
      </c>
      <c r="E613" s="4">
        <f>VLOOKUP(A613,KOORDINAT!A:B,2,0)</f>
        <v>-6.440514</v>
      </c>
      <c r="F613" s="4">
        <f>VLOOKUP(A613,KOORDINAT!A:C,3,0)</f>
        <v>106.697182</v>
      </c>
      <c r="G613" s="5">
        <f t="shared" si="2"/>
        <v>-0.1180446401</v>
      </c>
      <c r="H613" s="4" t="str">
        <f t="shared" si="3"/>
        <v>Kurang Baik</v>
      </c>
      <c r="I613" s="4">
        <v>79.0</v>
      </c>
    </row>
    <row r="614">
      <c r="A614" s="4" t="s">
        <v>621</v>
      </c>
      <c r="B614" s="4">
        <v>3.992E8</v>
      </c>
      <c r="C614" s="4">
        <v>5.61E8</v>
      </c>
      <c r="D614" s="4">
        <f t="shared" si="1"/>
        <v>161800000</v>
      </c>
      <c r="E614" s="4">
        <f>VLOOKUP(A614,KOORDINAT!A:B,2,0)</f>
        <v>-6.511184</v>
      </c>
      <c r="F614" s="4">
        <f>VLOOKUP(A614,KOORDINAT!A:C,3,0)</f>
        <v>108.210516</v>
      </c>
      <c r="G614" s="5">
        <f t="shared" si="2"/>
        <v>0.4053106212</v>
      </c>
      <c r="H614" s="4" t="str">
        <f t="shared" si="3"/>
        <v>Sangat Baik</v>
      </c>
      <c r="I614" s="4">
        <v>45.0</v>
      </c>
    </row>
    <row r="615">
      <c r="A615" s="4" t="s">
        <v>622</v>
      </c>
      <c r="B615" s="4">
        <v>5.857E8</v>
      </c>
      <c r="C615" s="4">
        <v>5.606E8</v>
      </c>
      <c r="D615" s="4">
        <f t="shared" si="1"/>
        <v>-25100000</v>
      </c>
      <c r="E615" s="4">
        <f>VLOOKUP(A615,KOORDINAT!A:B,2,0)</f>
        <v>-6.153516</v>
      </c>
      <c r="F615" s="4">
        <f>VLOOKUP(A615,KOORDINAT!A:C,3,0)</f>
        <v>106.396421</v>
      </c>
      <c r="G615" s="5">
        <f t="shared" si="2"/>
        <v>-0.04285470377</v>
      </c>
      <c r="H615" s="4" t="str">
        <f t="shared" si="3"/>
        <v>Kurang Baik</v>
      </c>
      <c r="I615" s="4">
        <v>50.0</v>
      </c>
    </row>
    <row r="616">
      <c r="A616" s="4" t="s">
        <v>623</v>
      </c>
      <c r="B616" s="4">
        <v>4.628E8</v>
      </c>
      <c r="C616" s="4">
        <v>5.6E8</v>
      </c>
      <c r="D616" s="4">
        <f t="shared" si="1"/>
        <v>97200000</v>
      </c>
      <c r="E616" s="4">
        <f>VLOOKUP(A616,KOORDINAT!A:B,2,0)</f>
        <v>-6.347087</v>
      </c>
      <c r="F616" s="4">
        <f>VLOOKUP(A616,KOORDINAT!A:C,3,0)</f>
        <v>106.702217</v>
      </c>
      <c r="G616" s="5">
        <f t="shared" si="2"/>
        <v>0.2100259291</v>
      </c>
      <c r="H616" s="4" t="str">
        <f t="shared" si="3"/>
        <v>Baik</v>
      </c>
      <c r="I616" s="4">
        <v>56.0</v>
      </c>
    </row>
    <row r="617">
      <c r="A617" s="4" t="s">
        <v>624</v>
      </c>
      <c r="B617" s="4">
        <v>3.9155E8</v>
      </c>
      <c r="C617" s="4">
        <v>5.5965E8</v>
      </c>
      <c r="D617" s="4">
        <f t="shared" si="1"/>
        <v>168100000</v>
      </c>
      <c r="E617" s="4">
        <f>VLOOKUP(A617,KOORDINAT!A:B,2,0)</f>
        <v>-6.82373</v>
      </c>
      <c r="F617" s="4">
        <f>VLOOKUP(A617,KOORDINAT!A:C,3,0)</f>
        <v>108.530245</v>
      </c>
      <c r="G617" s="5">
        <f t="shared" si="2"/>
        <v>0.4293193717</v>
      </c>
      <c r="H617" s="4" t="str">
        <f t="shared" si="3"/>
        <v>Sangat Baik</v>
      </c>
      <c r="I617" s="4">
        <v>29.0</v>
      </c>
    </row>
    <row r="618">
      <c r="A618" s="4" t="s">
        <v>625</v>
      </c>
      <c r="B618" s="4">
        <v>4.0745E8</v>
      </c>
      <c r="C618" s="4">
        <v>5.5795E8</v>
      </c>
      <c r="D618" s="4">
        <f t="shared" si="1"/>
        <v>150500000</v>
      </c>
      <c r="E618" s="4">
        <f>VLOOKUP(A618,KOORDINAT!A:B,2,0)</f>
        <v>-6.567194</v>
      </c>
      <c r="F618" s="4">
        <f>VLOOKUP(A618,KOORDINAT!A:C,3,0)</f>
        <v>106.800658</v>
      </c>
      <c r="G618" s="5">
        <f t="shared" si="2"/>
        <v>0.3693704749</v>
      </c>
      <c r="H618" s="4" t="str">
        <f t="shared" si="3"/>
        <v>Sangat Baik</v>
      </c>
      <c r="I618" s="4">
        <v>28.0</v>
      </c>
    </row>
    <row r="619">
      <c r="A619" s="4" t="s">
        <v>626</v>
      </c>
      <c r="B619" s="4">
        <v>6.3835E8</v>
      </c>
      <c r="C619" s="4">
        <v>5.5775E8</v>
      </c>
      <c r="D619" s="4">
        <f t="shared" si="1"/>
        <v>-80600000</v>
      </c>
      <c r="E619" s="4">
        <f>VLOOKUP(A619,KOORDINAT!A:B,2,0)</f>
        <v>-6.944632</v>
      </c>
      <c r="F619" s="4">
        <f>VLOOKUP(A619,KOORDINAT!A:C,3,0)</f>
        <v>106.919045</v>
      </c>
      <c r="G619" s="5">
        <f t="shared" si="2"/>
        <v>-0.1262630219</v>
      </c>
      <c r="H619" s="4" t="str">
        <f t="shared" si="3"/>
        <v>Kurang Baik</v>
      </c>
      <c r="I619" s="4">
        <v>49.0</v>
      </c>
    </row>
    <row r="620">
      <c r="A620" s="4" t="s">
        <v>627</v>
      </c>
      <c r="B620" s="4">
        <v>3.758E8</v>
      </c>
      <c r="C620" s="4">
        <v>5.5765E8</v>
      </c>
      <c r="D620" s="4">
        <f t="shared" si="1"/>
        <v>181850000</v>
      </c>
      <c r="E620" s="4">
        <f>VLOOKUP(A620,KOORDINAT!A:B,2,0)</f>
        <v>-7.363441</v>
      </c>
      <c r="F620" s="4">
        <f>VLOOKUP(A620,KOORDINAT!A:C,3,0)</f>
        <v>108.639764</v>
      </c>
      <c r="G620" s="5">
        <f t="shared" si="2"/>
        <v>0.4839010112</v>
      </c>
      <c r="H620" s="4" t="str">
        <f t="shared" si="3"/>
        <v>Sangat Baik</v>
      </c>
      <c r="I620" s="4">
        <v>37.0</v>
      </c>
    </row>
    <row r="621">
      <c r="A621" s="4" t="s">
        <v>628</v>
      </c>
      <c r="B621" s="4">
        <v>2.746E8</v>
      </c>
      <c r="C621" s="4">
        <v>5.573E8</v>
      </c>
      <c r="D621" s="4">
        <f t="shared" si="1"/>
        <v>282700000</v>
      </c>
      <c r="E621" s="4">
        <f>VLOOKUP(A621,KOORDINAT!A:B,2,0)</f>
        <v>-7.603282</v>
      </c>
      <c r="F621" s="4">
        <f>VLOOKUP(A621,KOORDINAT!A:C,3,0)</f>
        <v>110.211052</v>
      </c>
      <c r="G621" s="5">
        <f t="shared" si="2"/>
        <v>1.029497451</v>
      </c>
      <c r="H621" s="4" t="str">
        <f t="shared" si="3"/>
        <v>Sangat Baik</v>
      </c>
      <c r="I621" s="4">
        <v>24.0</v>
      </c>
    </row>
    <row r="622">
      <c r="A622" s="4" t="s">
        <v>629</v>
      </c>
      <c r="B622" s="4">
        <v>2.5315E8</v>
      </c>
      <c r="C622" s="4">
        <v>5.57E8</v>
      </c>
      <c r="D622" s="4">
        <f t="shared" si="1"/>
        <v>303850000</v>
      </c>
      <c r="E622" s="4">
        <f>VLOOKUP(A622,KOORDINAT!A:B,2,0)</f>
        <v>-7.75522</v>
      </c>
      <c r="F622" s="4">
        <f>VLOOKUP(A622,KOORDINAT!A:C,3,0)</f>
        <v>110.501038</v>
      </c>
      <c r="G622" s="5">
        <f t="shared" si="2"/>
        <v>1.200276516</v>
      </c>
      <c r="H622" s="4" t="str">
        <f t="shared" si="3"/>
        <v>Sangat Baik</v>
      </c>
      <c r="I622" s="4">
        <v>26.0</v>
      </c>
    </row>
    <row r="623">
      <c r="A623" s="4" t="s">
        <v>630</v>
      </c>
      <c r="B623" s="4">
        <v>3.5755E8</v>
      </c>
      <c r="C623" s="4">
        <v>5.565E8</v>
      </c>
      <c r="D623" s="4">
        <f t="shared" si="1"/>
        <v>198950000</v>
      </c>
      <c r="E623" s="4">
        <f>VLOOKUP(A623,KOORDINAT!A:B,2,0)</f>
        <v>-6.094734</v>
      </c>
      <c r="F623" s="4">
        <f>VLOOKUP(A623,KOORDINAT!A:C,3,0)</f>
        <v>106.7098411</v>
      </c>
      <c r="G623" s="5">
        <f t="shared" si="2"/>
        <v>0.5564256747</v>
      </c>
      <c r="H623" s="4" t="str">
        <f t="shared" si="3"/>
        <v>Sangat Baik</v>
      </c>
      <c r="I623" s="4">
        <v>20.0</v>
      </c>
    </row>
    <row r="624">
      <c r="A624" s="4" t="s">
        <v>631</v>
      </c>
      <c r="B624" s="4">
        <v>3.907E8</v>
      </c>
      <c r="C624" s="4">
        <v>5.563E8</v>
      </c>
      <c r="D624" s="4">
        <f t="shared" si="1"/>
        <v>165600000</v>
      </c>
      <c r="E624" s="4">
        <f>VLOOKUP(A624,KOORDINAT!A:B,2,0)</f>
        <v>-6.534557</v>
      </c>
      <c r="F624" s="4">
        <f>VLOOKUP(A624,KOORDINAT!A:C,3,0)</f>
        <v>106.778847</v>
      </c>
      <c r="G624" s="5">
        <f t="shared" si="2"/>
        <v>0.4238546199</v>
      </c>
      <c r="H624" s="4" t="str">
        <f t="shared" si="3"/>
        <v>Sangat Baik</v>
      </c>
      <c r="I624" s="4">
        <v>50.0</v>
      </c>
    </row>
    <row r="625">
      <c r="A625" s="4" t="s">
        <v>632</v>
      </c>
      <c r="B625" s="4">
        <v>4.2295E8</v>
      </c>
      <c r="C625" s="4">
        <v>5.5605E8</v>
      </c>
      <c r="D625" s="4">
        <f t="shared" si="1"/>
        <v>133100000</v>
      </c>
      <c r="E625" s="4">
        <f>VLOOKUP(A625,KOORDINAT!A:B,2,0)</f>
        <v>-7.104273</v>
      </c>
      <c r="F625" s="4">
        <f>VLOOKUP(A625,KOORDINAT!A:C,3,0)</f>
        <v>107.704439</v>
      </c>
      <c r="G625" s="5">
        <f t="shared" si="2"/>
        <v>0.3146944083</v>
      </c>
      <c r="H625" s="4" t="str">
        <f t="shared" si="3"/>
        <v>Baik</v>
      </c>
      <c r="I625" s="4">
        <v>44.0</v>
      </c>
    </row>
    <row r="626">
      <c r="A626" s="4" t="s">
        <v>633</v>
      </c>
      <c r="B626" s="4">
        <v>5.3785E8</v>
      </c>
      <c r="C626" s="4">
        <v>5.554E8</v>
      </c>
      <c r="D626" s="4">
        <f t="shared" si="1"/>
        <v>17550000</v>
      </c>
      <c r="E626" s="4">
        <f>VLOOKUP(A626,KOORDINAT!A:B,2,0)</f>
        <v>-6.891105</v>
      </c>
      <c r="F626" s="4">
        <f>VLOOKUP(A626,KOORDINAT!A:C,3,0)</f>
        <v>109.456768</v>
      </c>
      <c r="G626" s="5">
        <f t="shared" si="2"/>
        <v>0.0326299154</v>
      </c>
      <c r="H626" s="4" t="str">
        <f t="shared" si="3"/>
        <v>Baik</v>
      </c>
      <c r="I626" s="4">
        <v>37.0</v>
      </c>
    </row>
    <row r="627">
      <c r="A627" s="4" t="s">
        <v>634</v>
      </c>
      <c r="B627" s="4">
        <v>4.1825E8</v>
      </c>
      <c r="C627" s="4">
        <v>5.5535E8</v>
      </c>
      <c r="D627" s="4">
        <f t="shared" si="1"/>
        <v>137100000</v>
      </c>
      <c r="E627" s="4">
        <f>VLOOKUP(A627,KOORDINAT!A:B,2,0)</f>
        <v>-7.161985</v>
      </c>
      <c r="F627" s="4">
        <f>VLOOKUP(A627,KOORDINAT!A:C,3,0)</f>
        <v>107.994134</v>
      </c>
      <c r="G627" s="5">
        <f t="shared" si="2"/>
        <v>0.3277943814</v>
      </c>
      <c r="H627" s="4" t="str">
        <f t="shared" si="3"/>
        <v>Baik</v>
      </c>
      <c r="I627" s="4">
        <v>39.0</v>
      </c>
    </row>
    <row r="628">
      <c r="A628" s="4" t="s">
        <v>635</v>
      </c>
      <c r="B628" s="4">
        <v>2.964E8</v>
      </c>
      <c r="C628" s="4">
        <v>5.552E8</v>
      </c>
      <c r="D628" s="4">
        <f t="shared" si="1"/>
        <v>258800000</v>
      </c>
      <c r="E628" s="4">
        <f>VLOOKUP(A628,KOORDINAT!A:B,2,0)</f>
        <v>-6.157977</v>
      </c>
      <c r="F628" s="4">
        <f>VLOOKUP(A628,KOORDINAT!A:C,3,0)</f>
        <v>106.424976</v>
      </c>
      <c r="G628" s="5">
        <f t="shared" si="2"/>
        <v>0.8731443995</v>
      </c>
      <c r="H628" s="4" t="str">
        <f t="shared" si="3"/>
        <v>Sangat Baik</v>
      </c>
      <c r="I628" s="4">
        <v>20.0</v>
      </c>
    </row>
    <row r="629">
      <c r="A629" s="4" t="s">
        <v>636</v>
      </c>
      <c r="B629" s="4">
        <v>2.924E8</v>
      </c>
      <c r="C629" s="4">
        <v>5.5495E8</v>
      </c>
      <c r="D629" s="4">
        <f t="shared" si="1"/>
        <v>262550000</v>
      </c>
      <c r="E629" s="4">
        <f>VLOOKUP(A629,KOORDINAT!A:B,2,0)</f>
        <v>-6.891562</v>
      </c>
      <c r="F629" s="4">
        <f>VLOOKUP(A629,KOORDINAT!A:C,3,0)</f>
        <v>109.617985</v>
      </c>
      <c r="G629" s="5">
        <f t="shared" si="2"/>
        <v>0.8979138167</v>
      </c>
      <c r="H629" s="4" t="str">
        <f t="shared" si="3"/>
        <v>Sangat Baik</v>
      </c>
      <c r="I629" s="4">
        <v>24.0</v>
      </c>
    </row>
    <row r="630">
      <c r="A630" s="4" t="s">
        <v>637</v>
      </c>
      <c r="B630" s="4">
        <v>3.2535E8</v>
      </c>
      <c r="C630" s="4">
        <v>5.541E8</v>
      </c>
      <c r="D630" s="4">
        <f t="shared" si="1"/>
        <v>228750000</v>
      </c>
      <c r="E630" s="4">
        <f>VLOOKUP(A630,KOORDINAT!A:B,2,0)</f>
        <v>-6.570165</v>
      </c>
      <c r="F630" s="4">
        <f>VLOOKUP(A630,KOORDINAT!A:C,3,0)</f>
        <v>106.78706</v>
      </c>
      <c r="G630" s="5">
        <f t="shared" si="2"/>
        <v>0.7030889811</v>
      </c>
      <c r="H630" s="4" t="str">
        <f t="shared" si="3"/>
        <v>Sangat Baik</v>
      </c>
      <c r="I630" s="4">
        <v>36.0</v>
      </c>
    </row>
    <row r="631">
      <c r="A631" s="4" t="s">
        <v>638</v>
      </c>
      <c r="B631" s="4">
        <v>4.349E8</v>
      </c>
      <c r="C631" s="4">
        <v>5.5395E8</v>
      </c>
      <c r="D631" s="4">
        <f t="shared" si="1"/>
        <v>119050000</v>
      </c>
      <c r="E631" s="4">
        <f>VLOOKUP(A631,KOORDINAT!A:B,2,0)</f>
        <v>-6.324892</v>
      </c>
      <c r="F631" s="4">
        <f>VLOOKUP(A631,KOORDINAT!A:C,3,0)</f>
        <v>107.313228</v>
      </c>
      <c r="G631" s="5">
        <f t="shared" si="2"/>
        <v>0.2737410899</v>
      </c>
      <c r="H631" s="4" t="str">
        <f t="shared" si="3"/>
        <v>Baik</v>
      </c>
      <c r="I631" s="4">
        <v>36.0</v>
      </c>
    </row>
    <row r="632">
      <c r="A632" s="4" t="s">
        <v>639</v>
      </c>
      <c r="B632" s="4">
        <v>4.5335E8</v>
      </c>
      <c r="C632" s="4">
        <v>5.536E8</v>
      </c>
      <c r="D632" s="4">
        <f t="shared" si="1"/>
        <v>100250000</v>
      </c>
      <c r="E632" s="4">
        <f>VLOOKUP(A632,KOORDINAT!A:B,2,0)</f>
        <v>-6.929196</v>
      </c>
      <c r="F632" s="4">
        <f>VLOOKUP(A632,KOORDINAT!A:C,3,0)</f>
        <v>108.8584</v>
      </c>
      <c r="G632" s="5">
        <f t="shared" si="2"/>
        <v>0.221131576</v>
      </c>
      <c r="H632" s="4" t="str">
        <f t="shared" si="3"/>
        <v>Baik</v>
      </c>
      <c r="I632" s="4">
        <v>44.0</v>
      </c>
    </row>
    <row r="633">
      <c r="A633" s="4" t="s">
        <v>640</v>
      </c>
      <c r="B633" s="4">
        <v>3.484E8</v>
      </c>
      <c r="C633" s="4">
        <v>5.529E8</v>
      </c>
      <c r="D633" s="4">
        <f t="shared" si="1"/>
        <v>204500000</v>
      </c>
      <c r="E633" s="4">
        <f>VLOOKUP(A633,KOORDINAT!A:B,2,0)</f>
        <v>-7.448708</v>
      </c>
      <c r="F633" s="4">
        <f>VLOOKUP(A633,KOORDINAT!A:C,3,0)</f>
        <v>110.224655</v>
      </c>
      <c r="G633" s="5">
        <f t="shared" si="2"/>
        <v>0.5869690011</v>
      </c>
      <c r="H633" s="4" t="str">
        <f t="shared" si="3"/>
        <v>Sangat Baik</v>
      </c>
      <c r="I633" s="4">
        <v>31.0</v>
      </c>
    </row>
    <row r="634">
      <c r="A634" s="4" t="s">
        <v>641</v>
      </c>
      <c r="B634" s="4">
        <v>5.2065E8</v>
      </c>
      <c r="C634" s="4">
        <v>5.5225E8</v>
      </c>
      <c r="D634" s="4">
        <f t="shared" si="1"/>
        <v>31600000</v>
      </c>
      <c r="E634" s="4">
        <f>VLOOKUP(A634,KOORDINAT!A:B,2,0)</f>
        <v>-6.644892</v>
      </c>
      <c r="F634" s="4">
        <f>VLOOKUP(A634,KOORDINAT!A:C,3,0)</f>
        <v>108.229503</v>
      </c>
      <c r="G634" s="5">
        <f t="shared" si="2"/>
        <v>0.06069336406</v>
      </c>
      <c r="H634" s="4" t="str">
        <f t="shared" si="3"/>
        <v>Baik</v>
      </c>
      <c r="I634" s="4">
        <v>47.0</v>
      </c>
    </row>
    <row r="635">
      <c r="A635" s="4" t="s">
        <v>642</v>
      </c>
      <c r="B635" s="4">
        <v>4.386E8</v>
      </c>
      <c r="C635" s="4">
        <v>5.5195E8</v>
      </c>
      <c r="D635" s="4">
        <f t="shared" si="1"/>
        <v>113350000</v>
      </c>
      <c r="E635" s="4">
        <f>VLOOKUP(A635,KOORDINAT!A:B,2,0)</f>
        <v>-6.128412</v>
      </c>
      <c r="F635" s="4">
        <f>VLOOKUP(A635,KOORDINAT!A:C,3,0)</f>
        <v>106.892586</v>
      </c>
      <c r="G635" s="5">
        <f t="shared" si="2"/>
        <v>0.2584359325</v>
      </c>
      <c r="H635" s="4" t="str">
        <f t="shared" si="3"/>
        <v>Baik</v>
      </c>
      <c r="I635" s="4">
        <v>79.0</v>
      </c>
    </row>
    <row r="636">
      <c r="A636" s="4" t="s">
        <v>643</v>
      </c>
      <c r="B636" s="4">
        <v>4.9705E8</v>
      </c>
      <c r="C636" s="4">
        <v>5.5095E8</v>
      </c>
      <c r="D636" s="4">
        <f t="shared" si="1"/>
        <v>53900000</v>
      </c>
      <c r="E636" s="4">
        <f>VLOOKUP(A636,KOORDINAT!A:B,2,0)</f>
        <v>-7.310614</v>
      </c>
      <c r="F636" s="4">
        <f>VLOOKUP(A636,KOORDINAT!A:C,3,0)</f>
        <v>108.271242</v>
      </c>
      <c r="G636" s="5">
        <f t="shared" si="2"/>
        <v>0.1084397948</v>
      </c>
      <c r="H636" s="4" t="str">
        <f t="shared" si="3"/>
        <v>Baik</v>
      </c>
      <c r="I636" s="4">
        <v>44.0</v>
      </c>
    </row>
    <row r="637">
      <c r="A637" s="4" t="s">
        <v>644</v>
      </c>
      <c r="B637" s="4">
        <v>3.938E8</v>
      </c>
      <c r="C637" s="4">
        <v>5.5085E8</v>
      </c>
      <c r="D637" s="4">
        <f t="shared" si="1"/>
        <v>157050000</v>
      </c>
      <c r="E637" s="4">
        <f>VLOOKUP(A637,KOORDINAT!A:B,2,0)</f>
        <v>-6.243406</v>
      </c>
      <c r="F637" s="4">
        <f>VLOOKUP(A637,KOORDINAT!A:C,3,0)</f>
        <v>107.393974</v>
      </c>
      <c r="G637" s="5">
        <f t="shared" si="2"/>
        <v>0.3988065008</v>
      </c>
      <c r="H637" s="4" t="str">
        <f t="shared" si="3"/>
        <v>Sangat Baik</v>
      </c>
      <c r="I637" s="4">
        <v>37.0</v>
      </c>
    </row>
    <row r="638">
      <c r="A638" s="4" t="s">
        <v>645</v>
      </c>
      <c r="B638" s="4">
        <v>2.9835E8</v>
      </c>
      <c r="C638" s="4">
        <v>5.5E8</v>
      </c>
      <c r="D638" s="4">
        <f t="shared" si="1"/>
        <v>251650000</v>
      </c>
      <c r="E638" s="4">
        <f>VLOOKUP(A638,KOORDINAT!A:B,2,0)</f>
        <v>-6.97157</v>
      </c>
      <c r="F638" s="4">
        <f>VLOOKUP(A638,KOORDINAT!A:C,3,0)</f>
        <v>107.57364</v>
      </c>
      <c r="G638" s="5">
        <f t="shared" si="2"/>
        <v>0.8434724317</v>
      </c>
      <c r="H638" s="4" t="str">
        <f t="shared" si="3"/>
        <v>Sangat Baik</v>
      </c>
      <c r="I638" s="4">
        <v>19.0</v>
      </c>
    </row>
    <row r="639">
      <c r="A639" s="4" t="s">
        <v>646</v>
      </c>
      <c r="B639" s="4">
        <v>5.2835E8</v>
      </c>
      <c r="C639" s="4">
        <v>5.489E8</v>
      </c>
      <c r="D639" s="4">
        <f t="shared" si="1"/>
        <v>20550000</v>
      </c>
      <c r="E639" s="4">
        <f>VLOOKUP(A639,KOORDINAT!A:B,2,0)</f>
        <v>-6.388101</v>
      </c>
      <c r="F639" s="4">
        <f>VLOOKUP(A639,KOORDINAT!A:C,3,0)</f>
        <v>107.46764</v>
      </c>
      <c r="G639" s="5">
        <f t="shared" si="2"/>
        <v>0.03889467209</v>
      </c>
      <c r="H639" s="4" t="str">
        <f t="shared" si="3"/>
        <v>Baik</v>
      </c>
      <c r="I639" s="4">
        <v>29.0</v>
      </c>
    </row>
    <row r="640">
      <c r="A640" s="4" t="s">
        <v>647</v>
      </c>
      <c r="B640" s="4">
        <v>5.0415E8</v>
      </c>
      <c r="C640" s="4">
        <v>5.4865E8</v>
      </c>
      <c r="D640" s="4">
        <f t="shared" si="1"/>
        <v>44500000</v>
      </c>
      <c r="E640" s="4">
        <f>VLOOKUP(A640,KOORDINAT!A:B,2,0)</f>
        <v>-7.374043</v>
      </c>
      <c r="F640" s="4">
        <f>VLOOKUP(A640,KOORDINAT!A:C,3,0)</f>
        <v>108.232857</v>
      </c>
      <c r="G640" s="5">
        <f t="shared" si="2"/>
        <v>0.08826738074</v>
      </c>
      <c r="H640" s="4" t="str">
        <f t="shared" si="3"/>
        <v>Baik</v>
      </c>
      <c r="I640" s="4">
        <v>35.0</v>
      </c>
    </row>
    <row r="641">
      <c r="A641" s="4" t="s">
        <v>648</v>
      </c>
      <c r="B641" s="4">
        <v>5.4005E8</v>
      </c>
      <c r="C641" s="4">
        <v>5.4835E8</v>
      </c>
      <c r="D641" s="4">
        <f t="shared" si="1"/>
        <v>8300000</v>
      </c>
      <c r="E641" s="4">
        <f>VLOOKUP(A641,KOORDINAT!A:B,2,0)</f>
        <v>-6.735876</v>
      </c>
      <c r="F641" s="4">
        <f>VLOOKUP(A641,KOORDINAT!A:C,3,0)</f>
        <v>107.438065</v>
      </c>
      <c r="G641" s="5">
        <f t="shared" si="2"/>
        <v>0.01536894732</v>
      </c>
      <c r="H641" s="4" t="str">
        <f t="shared" si="3"/>
        <v>Baik</v>
      </c>
      <c r="I641" s="4">
        <v>36.0</v>
      </c>
    </row>
    <row r="642">
      <c r="A642" s="4" t="s">
        <v>649</v>
      </c>
      <c r="B642" s="4">
        <v>4.4305E8</v>
      </c>
      <c r="C642" s="4">
        <v>5.48E8</v>
      </c>
      <c r="D642" s="4">
        <f t="shared" si="1"/>
        <v>104950000</v>
      </c>
      <c r="E642" s="4">
        <f>VLOOKUP(A642,KOORDINAT!A:B,2,0)</f>
        <v>-6.303383</v>
      </c>
      <c r="F642" s="4">
        <f>VLOOKUP(A642,KOORDINAT!A:C,3,0)</f>
        <v>106.108093</v>
      </c>
      <c r="G642" s="5">
        <f t="shared" si="2"/>
        <v>0.2368807132</v>
      </c>
      <c r="H642" s="4" t="str">
        <f t="shared" si="3"/>
        <v>Baik</v>
      </c>
      <c r="I642" s="4">
        <v>38.0</v>
      </c>
    </row>
    <row r="643">
      <c r="A643" s="4" t="s">
        <v>650</v>
      </c>
      <c r="B643" s="4">
        <v>5.185E8</v>
      </c>
      <c r="C643" s="4">
        <v>5.474E8</v>
      </c>
      <c r="D643" s="4">
        <f t="shared" si="1"/>
        <v>28900000</v>
      </c>
      <c r="E643" s="4">
        <f>VLOOKUP(A643,KOORDINAT!A:B,2,0)</f>
        <v>-6.301834</v>
      </c>
      <c r="F643" s="4">
        <f>VLOOKUP(A643,KOORDINAT!A:C,3,0)</f>
        <v>106.526208</v>
      </c>
      <c r="G643" s="5">
        <f t="shared" si="2"/>
        <v>0.05573770492</v>
      </c>
      <c r="H643" s="4" t="str">
        <f t="shared" si="3"/>
        <v>Baik</v>
      </c>
      <c r="I643" s="4">
        <v>86.0</v>
      </c>
    </row>
    <row r="644">
      <c r="A644" s="4" t="s">
        <v>651</v>
      </c>
      <c r="B644" s="4">
        <v>3.642E8</v>
      </c>
      <c r="C644" s="4">
        <v>5.473E8</v>
      </c>
      <c r="D644" s="4">
        <f t="shared" si="1"/>
        <v>183100000</v>
      </c>
      <c r="E644" s="4">
        <f>VLOOKUP(A644,KOORDINAT!A:B,2,0)</f>
        <v>-7.224449</v>
      </c>
      <c r="F644" s="4">
        <f>VLOOKUP(A644,KOORDINAT!A:C,3,0)</f>
        <v>107.90081</v>
      </c>
      <c r="G644" s="5">
        <f t="shared" si="2"/>
        <v>0.5027457441</v>
      </c>
      <c r="H644" s="4" t="str">
        <f t="shared" si="3"/>
        <v>Sangat Baik</v>
      </c>
      <c r="I644" s="4">
        <v>50.0</v>
      </c>
    </row>
    <row r="645">
      <c r="A645" s="4" t="s">
        <v>652</v>
      </c>
      <c r="B645" s="6">
        <v>0.0</v>
      </c>
      <c r="C645" s="4">
        <v>5.469E8</v>
      </c>
      <c r="D645" s="4">
        <f t="shared" si="1"/>
        <v>546900000</v>
      </c>
      <c r="E645" s="4">
        <f>VLOOKUP(A645,KOORDINAT!A:B,2,0)</f>
        <v>-6.724933</v>
      </c>
      <c r="F645" s="4">
        <f>VLOOKUP(A645,KOORDINAT!A:C,3,0)</f>
        <v>108.465554</v>
      </c>
      <c r="G645" s="5" t="str">
        <f t="shared" si="2"/>
        <v>#DIV/0!</v>
      </c>
      <c r="H645" s="4" t="str">
        <f t="shared" si="3"/>
        <v>#DIV/0!</v>
      </c>
      <c r="I645" s="4">
        <v>15.0</v>
      </c>
    </row>
    <row r="646">
      <c r="A646" s="4" t="s">
        <v>653</v>
      </c>
      <c r="B646" s="4">
        <v>1.9135E8</v>
      </c>
      <c r="C646" s="4">
        <v>5.4635E8</v>
      </c>
      <c r="D646" s="4">
        <f t="shared" si="1"/>
        <v>355000000</v>
      </c>
      <c r="E646" s="4">
        <f>VLOOKUP(A646,KOORDINAT!A:B,2,0)</f>
        <v>-6.67819328</v>
      </c>
      <c r="F646" s="4">
        <f>VLOOKUP(A646,KOORDINAT!A:C,3,0)</f>
        <v>106.8640981</v>
      </c>
      <c r="G646" s="5">
        <f t="shared" si="2"/>
        <v>1.855239091</v>
      </c>
      <c r="H646" s="4" t="str">
        <f t="shared" si="3"/>
        <v>Sangat Baik</v>
      </c>
      <c r="I646" s="4">
        <v>18.0</v>
      </c>
    </row>
    <row r="647">
      <c r="A647" s="4" t="s">
        <v>654</v>
      </c>
      <c r="B647" s="4">
        <v>2.545E8</v>
      </c>
      <c r="C647" s="4">
        <v>5.463E8</v>
      </c>
      <c r="D647" s="4">
        <f t="shared" si="1"/>
        <v>291800000</v>
      </c>
      <c r="E647" s="4">
        <f>VLOOKUP(A647,KOORDINAT!A:B,2,0)</f>
        <v>-7.689382</v>
      </c>
      <c r="F647" s="4">
        <f>VLOOKUP(A647,KOORDINAT!A:C,3,0)</f>
        <v>110.624319</v>
      </c>
      <c r="G647" s="5">
        <f t="shared" si="2"/>
        <v>1.146561886</v>
      </c>
      <c r="H647" s="4" t="str">
        <f t="shared" si="3"/>
        <v>Sangat Baik</v>
      </c>
      <c r="I647" s="4">
        <v>26.0</v>
      </c>
    </row>
    <row r="648">
      <c r="A648" s="4" t="s">
        <v>655</v>
      </c>
      <c r="B648" s="4">
        <v>3.2365E8</v>
      </c>
      <c r="C648" s="4">
        <v>5.46E8</v>
      </c>
      <c r="D648" s="4">
        <f t="shared" si="1"/>
        <v>222350000</v>
      </c>
      <c r="E648" s="4">
        <f>VLOOKUP(A648,KOORDINAT!A:B,2,0)</f>
        <v>-7.592897</v>
      </c>
      <c r="F648" s="4">
        <f>VLOOKUP(A648,KOORDINAT!A:C,3,0)</f>
        <v>110.822327</v>
      </c>
      <c r="G648" s="5">
        <f t="shared" si="2"/>
        <v>0.6870075699</v>
      </c>
      <c r="H648" s="4" t="str">
        <f t="shared" si="3"/>
        <v>Sangat Baik</v>
      </c>
      <c r="I648" s="4">
        <v>25.0</v>
      </c>
    </row>
    <row r="649">
      <c r="A649" s="4" t="s">
        <v>656</v>
      </c>
      <c r="B649" s="4">
        <v>6.1245E8</v>
      </c>
      <c r="C649" s="4">
        <v>5.4295E8</v>
      </c>
      <c r="D649" s="4">
        <f t="shared" si="1"/>
        <v>-69500000</v>
      </c>
      <c r="E649" s="4">
        <f>VLOOKUP(A649,KOORDINAT!A:B,2,0)</f>
        <v>-7.323531</v>
      </c>
      <c r="F649" s="4">
        <f>VLOOKUP(A649,KOORDINAT!A:C,3,0)</f>
        <v>108.327786</v>
      </c>
      <c r="G649" s="5">
        <f t="shared" si="2"/>
        <v>-0.1134786513</v>
      </c>
      <c r="H649" s="4" t="str">
        <f t="shared" si="3"/>
        <v>Kurang Baik</v>
      </c>
      <c r="I649" s="4">
        <v>44.0</v>
      </c>
    </row>
    <row r="650">
      <c r="A650" s="4" t="s">
        <v>657</v>
      </c>
      <c r="B650" s="4">
        <v>4.2055E8</v>
      </c>
      <c r="C650" s="4">
        <v>5.423E8</v>
      </c>
      <c r="D650" s="4">
        <f t="shared" si="1"/>
        <v>121750000</v>
      </c>
      <c r="E650" s="4">
        <f>VLOOKUP(A650,KOORDINAT!A:B,2,0)</f>
        <v>-6.765517</v>
      </c>
      <c r="F650" s="4">
        <f>VLOOKUP(A650,KOORDINAT!A:C,3,0)</f>
        <v>108.167992</v>
      </c>
      <c r="G650" s="5">
        <f t="shared" si="2"/>
        <v>0.2895018428</v>
      </c>
      <c r="H650" s="4" t="str">
        <f t="shared" si="3"/>
        <v>Baik</v>
      </c>
      <c r="I650" s="4">
        <v>36.0</v>
      </c>
    </row>
    <row r="651">
      <c r="A651" s="4" t="s">
        <v>658</v>
      </c>
      <c r="B651" s="4">
        <v>4.2695E8</v>
      </c>
      <c r="C651" s="4">
        <v>5.411E8</v>
      </c>
      <c r="D651" s="4">
        <f t="shared" si="1"/>
        <v>114150000</v>
      </c>
      <c r="E651" s="4">
        <f>VLOOKUP(A651,KOORDINAT!A:B,2,0)</f>
        <v>-6.998866</v>
      </c>
      <c r="F651" s="4">
        <f>VLOOKUP(A651,KOORDINAT!A:C,3,0)</f>
        <v>107.817593</v>
      </c>
      <c r="G651" s="5">
        <f t="shared" si="2"/>
        <v>0.2673615177</v>
      </c>
      <c r="H651" s="4" t="str">
        <f t="shared" si="3"/>
        <v>Baik</v>
      </c>
      <c r="I651" s="4">
        <v>38.0</v>
      </c>
    </row>
    <row r="652">
      <c r="A652" s="4" t="s">
        <v>659</v>
      </c>
      <c r="B652" s="4">
        <v>5.7645E8</v>
      </c>
      <c r="C652" s="4">
        <v>5.409E8</v>
      </c>
      <c r="D652" s="4">
        <f t="shared" si="1"/>
        <v>-35550000</v>
      </c>
      <c r="E652" s="4">
        <f>VLOOKUP(A652,KOORDINAT!A:B,2,0)</f>
        <v>-6.390426</v>
      </c>
      <c r="F652" s="4">
        <f>VLOOKUP(A652,KOORDINAT!A:C,3,0)</f>
        <v>106.768977</v>
      </c>
      <c r="G652" s="5">
        <f t="shared" si="2"/>
        <v>-0.06167056987</v>
      </c>
      <c r="H652" s="4" t="str">
        <f t="shared" si="3"/>
        <v>Kurang Baik</v>
      </c>
      <c r="I652" s="4">
        <v>115.0</v>
      </c>
    </row>
    <row r="653">
      <c r="A653" s="4" t="s">
        <v>660</v>
      </c>
      <c r="B653" s="4">
        <v>3.447E8</v>
      </c>
      <c r="C653" s="4">
        <v>5.3995E8</v>
      </c>
      <c r="D653" s="4">
        <f t="shared" si="1"/>
        <v>195250000</v>
      </c>
      <c r="E653" s="4">
        <f>VLOOKUP(A653,KOORDINAT!A:B,2,0)</f>
        <v>-6.626217</v>
      </c>
      <c r="F653" s="4">
        <f>VLOOKUP(A653,KOORDINAT!A:C,3,0)</f>
        <v>108.523623</v>
      </c>
      <c r="G653" s="5">
        <f t="shared" si="2"/>
        <v>0.5664345808</v>
      </c>
      <c r="H653" s="4" t="str">
        <f t="shared" si="3"/>
        <v>Sangat Baik</v>
      </c>
      <c r="I653" s="4">
        <v>27.0</v>
      </c>
    </row>
    <row r="654">
      <c r="A654" s="4" t="s">
        <v>661</v>
      </c>
      <c r="B654" s="4">
        <v>1.847E8</v>
      </c>
      <c r="C654" s="4">
        <v>5.3985E8</v>
      </c>
      <c r="D654" s="4">
        <f t="shared" si="1"/>
        <v>355150000</v>
      </c>
      <c r="E654" s="4">
        <f>VLOOKUP(A654,KOORDINAT!A:B,2,0)</f>
        <v>-3.5529484</v>
      </c>
      <c r="F654" s="4">
        <f>VLOOKUP(A654,KOORDINAT!A:C,3,0)</f>
        <v>98.6603042</v>
      </c>
      <c r="G654" s="5">
        <f t="shared" si="2"/>
        <v>1.922847861</v>
      </c>
      <c r="H654" s="4" t="str">
        <f t="shared" si="3"/>
        <v>Sangat Baik</v>
      </c>
      <c r="I654" s="4">
        <v>29.0</v>
      </c>
    </row>
    <row r="655">
      <c r="A655" s="4" t="s">
        <v>662</v>
      </c>
      <c r="B655" s="4">
        <v>4.5685E8</v>
      </c>
      <c r="C655" s="4">
        <v>5.394E8</v>
      </c>
      <c r="D655" s="4">
        <f t="shared" si="1"/>
        <v>82550000</v>
      </c>
      <c r="E655" s="4">
        <f>VLOOKUP(A655,KOORDINAT!A:B,2,0)</f>
        <v>-6.493139</v>
      </c>
      <c r="F655" s="4">
        <f>VLOOKUP(A655,KOORDINAT!A:C,3,0)</f>
        <v>106.761144</v>
      </c>
      <c r="G655" s="5">
        <f t="shared" si="2"/>
        <v>0.180693882</v>
      </c>
      <c r="H655" s="4" t="str">
        <f t="shared" si="3"/>
        <v>Baik</v>
      </c>
      <c r="I655" s="4">
        <v>55.0</v>
      </c>
    </row>
    <row r="656">
      <c r="A656" s="4" t="s">
        <v>663</v>
      </c>
      <c r="B656" s="4">
        <v>4.9165E8</v>
      </c>
      <c r="C656" s="4">
        <v>5.3815E8</v>
      </c>
      <c r="D656" s="4">
        <f t="shared" si="1"/>
        <v>46500000</v>
      </c>
      <c r="E656" s="4">
        <f>VLOOKUP(A656,KOORDINAT!A:B,2,0)</f>
        <v>-6.268261</v>
      </c>
      <c r="F656" s="4">
        <f>VLOOKUP(A656,KOORDINAT!A:C,3,0)</f>
        <v>106.86622</v>
      </c>
      <c r="G656" s="5">
        <f t="shared" si="2"/>
        <v>0.09457947727</v>
      </c>
      <c r="H656" s="4" t="str">
        <f t="shared" si="3"/>
        <v>Baik</v>
      </c>
      <c r="I656" s="4">
        <v>121.0</v>
      </c>
    </row>
    <row r="657">
      <c r="A657" s="4" t="s">
        <v>664</v>
      </c>
      <c r="B657" s="4">
        <v>7.094E8</v>
      </c>
      <c r="C657" s="4">
        <v>5.3805E8</v>
      </c>
      <c r="D657" s="4">
        <f t="shared" si="1"/>
        <v>-171350000</v>
      </c>
      <c r="E657" s="4">
        <f>VLOOKUP(A657,KOORDINAT!A:B,2,0)</f>
        <v>-6.317877</v>
      </c>
      <c r="F657" s="4">
        <f>VLOOKUP(A657,KOORDINAT!A:C,3,0)</f>
        <v>106.962232</v>
      </c>
      <c r="G657" s="5">
        <f t="shared" si="2"/>
        <v>-0.2415421483</v>
      </c>
      <c r="H657" s="4" t="str">
        <f t="shared" si="3"/>
        <v>Kurang Baik</v>
      </c>
      <c r="I657" s="4">
        <v>62.0</v>
      </c>
    </row>
    <row r="658">
      <c r="A658" s="4" t="s">
        <v>665</v>
      </c>
      <c r="B658" s="4">
        <v>3.651E8</v>
      </c>
      <c r="C658" s="4">
        <v>5.3805E8</v>
      </c>
      <c r="D658" s="4">
        <f t="shared" si="1"/>
        <v>172950000</v>
      </c>
      <c r="E658" s="4">
        <f>VLOOKUP(A658,KOORDINAT!A:B,2,0)</f>
        <v>-6.871427</v>
      </c>
      <c r="F658" s="4">
        <f>VLOOKUP(A658,KOORDINAT!A:C,3,0)</f>
        <v>107.096146</v>
      </c>
      <c r="G658" s="5">
        <f t="shared" si="2"/>
        <v>0.473705834</v>
      </c>
      <c r="H658" s="4" t="str">
        <f t="shared" si="3"/>
        <v>Sangat Baik</v>
      </c>
      <c r="I658" s="4">
        <v>54.0</v>
      </c>
    </row>
    <row r="659">
      <c r="A659" s="4" t="s">
        <v>666</v>
      </c>
      <c r="B659" s="4">
        <v>5.9E8</v>
      </c>
      <c r="C659" s="4">
        <v>5.3715E8</v>
      </c>
      <c r="D659" s="4">
        <f t="shared" si="1"/>
        <v>-52850000</v>
      </c>
      <c r="E659" s="4">
        <f>VLOOKUP(A659,KOORDINAT!A:B,2,0)</f>
        <v>-6.105322</v>
      </c>
      <c r="F659" s="4">
        <f>VLOOKUP(A659,KOORDINAT!A:C,3,0)</f>
        <v>106.155363</v>
      </c>
      <c r="G659" s="5">
        <f t="shared" si="2"/>
        <v>-0.08957627119</v>
      </c>
      <c r="H659" s="4" t="str">
        <f t="shared" si="3"/>
        <v>Kurang Baik</v>
      </c>
      <c r="I659" s="4">
        <v>30.0</v>
      </c>
    </row>
    <row r="660">
      <c r="A660" s="4" t="s">
        <v>667</v>
      </c>
      <c r="B660" s="4">
        <v>2.292E8</v>
      </c>
      <c r="C660" s="4">
        <v>5.3595E8</v>
      </c>
      <c r="D660" s="4">
        <f t="shared" si="1"/>
        <v>306750000</v>
      </c>
      <c r="E660" s="4">
        <f>VLOOKUP(A660,KOORDINAT!A:B,2,0)</f>
        <v>-7.700823</v>
      </c>
      <c r="F660" s="4">
        <f>VLOOKUP(A660,KOORDINAT!A:C,3,0)</f>
        <v>108.657713</v>
      </c>
      <c r="G660" s="5">
        <f t="shared" si="2"/>
        <v>1.338350785</v>
      </c>
      <c r="H660" s="4" t="str">
        <f t="shared" si="3"/>
        <v>Sangat Baik</v>
      </c>
      <c r="I660" s="4">
        <v>24.0</v>
      </c>
    </row>
    <row r="661">
      <c r="A661" s="4" t="s">
        <v>668</v>
      </c>
      <c r="B661" s="4">
        <v>6.7195E8</v>
      </c>
      <c r="C661" s="4">
        <v>5.3555E8</v>
      </c>
      <c r="D661" s="4">
        <f t="shared" si="1"/>
        <v>-136400000</v>
      </c>
      <c r="E661" s="4">
        <f>VLOOKUP(A661,KOORDINAT!A:B,2,0)</f>
        <v>-6.314187</v>
      </c>
      <c r="F661" s="4">
        <f>VLOOKUP(A661,KOORDINAT!A:C,3,0)</f>
        <v>106.937259</v>
      </c>
      <c r="G661" s="5">
        <f t="shared" si="2"/>
        <v>-0.202991294</v>
      </c>
      <c r="H661" s="4" t="str">
        <f t="shared" si="3"/>
        <v>Kurang Baik</v>
      </c>
      <c r="I661" s="4">
        <v>68.0</v>
      </c>
    </row>
    <row r="662">
      <c r="A662" s="4" t="s">
        <v>669</v>
      </c>
      <c r="B662" s="4">
        <v>3.933E8</v>
      </c>
      <c r="C662" s="4">
        <v>5.3535E8</v>
      </c>
      <c r="D662" s="4">
        <f t="shared" si="1"/>
        <v>142050000</v>
      </c>
      <c r="E662" s="4">
        <f>VLOOKUP(A662,KOORDINAT!A:B,2,0)</f>
        <v>-6.652498</v>
      </c>
      <c r="F662" s="4">
        <f>VLOOKUP(A662,KOORDINAT!A:C,3,0)</f>
        <v>108.283392</v>
      </c>
      <c r="G662" s="5">
        <f t="shared" si="2"/>
        <v>0.3611746758</v>
      </c>
      <c r="H662" s="4" t="str">
        <f t="shared" si="3"/>
        <v>Sangat Baik</v>
      </c>
      <c r="I662" s="4">
        <v>45.0</v>
      </c>
    </row>
    <row r="663">
      <c r="A663" s="4" t="s">
        <v>670</v>
      </c>
      <c r="B663" s="6">
        <v>0.0</v>
      </c>
      <c r="C663" s="4">
        <v>5.3455E8</v>
      </c>
      <c r="D663" s="4">
        <f t="shared" si="1"/>
        <v>534550000</v>
      </c>
      <c r="E663" s="4">
        <f>VLOOKUP(A663,KOORDINAT!A:B,2,0)</f>
        <v>-6.747488</v>
      </c>
      <c r="F663" s="4">
        <f>VLOOKUP(A663,KOORDINAT!A:C,3,0)</f>
        <v>107.805965</v>
      </c>
      <c r="G663" s="5" t="str">
        <f t="shared" si="2"/>
        <v>#DIV/0!</v>
      </c>
      <c r="H663" s="4" t="str">
        <f t="shared" si="3"/>
        <v>#DIV/0!</v>
      </c>
      <c r="I663" s="4">
        <v>15.0</v>
      </c>
    </row>
    <row r="664">
      <c r="A664" s="4" t="s">
        <v>671</v>
      </c>
      <c r="B664" s="4">
        <v>6.008E8</v>
      </c>
      <c r="C664" s="4">
        <v>5.3455E8</v>
      </c>
      <c r="D664" s="4">
        <f t="shared" si="1"/>
        <v>-66250000</v>
      </c>
      <c r="E664" s="4">
        <f>VLOOKUP(A664,KOORDINAT!A:B,2,0)</f>
        <v>-6.125849</v>
      </c>
      <c r="F664" s="4">
        <f>VLOOKUP(A664,KOORDINAT!A:C,3,0)</f>
        <v>106.380465</v>
      </c>
      <c r="G664" s="5">
        <f t="shared" si="2"/>
        <v>-0.1102696405</v>
      </c>
      <c r="H664" s="4" t="str">
        <f t="shared" si="3"/>
        <v>Kurang Baik</v>
      </c>
      <c r="I664" s="4">
        <v>43.0</v>
      </c>
    </row>
    <row r="665">
      <c r="A665" s="4" t="s">
        <v>672</v>
      </c>
      <c r="B665" s="4">
        <v>4.927E8</v>
      </c>
      <c r="C665" s="4">
        <v>5.345E8</v>
      </c>
      <c r="D665" s="4">
        <f t="shared" si="1"/>
        <v>41800000</v>
      </c>
      <c r="E665" s="4">
        <f>VLOOKUP(A665,KOORDINAT!A:B,2,0)</f>
        <v>-6.266571</v>
      </c>
      <c r="F665" s="4">
        <f>VLOOKUP(A665,KOORDINAT!A:C,3,0)</f>
        <v>106.95002</v>
      </c>
      <c r="G665" s="5">
        <f t="shared" si="2"/>
        <v>0.08483864421</v>
      </c>
      <c r="H665" s="4" t="str">
        <f t="shared" si="3"/>
        <v>Baik</v>
      </c>
      <c r="I665" s="4">
        <v>61.0</v>
      </c>
    </row>
    <row r="666">
      <c r="A666" s="4" t="s">
        <v>673</v>
      </c>
      <c r="B666" s="4">
        <v>5.6275E8</v>
      </c>
      <c r="C666" s="4">
        <v>5.3405E8</v>
      </c>
      <c r="D666" s="4">
        <f t="shared" si="1"/>
        <v>-28700000</v>
      </c>
      <c r="E666" s="4">
        <f>VLOOKUP(A666,KOORDINAT!A:B,2,0)</f>
        <v>-6.416927</v>
      </c>
      <c r="F666" s="4">
        <f>VLOOKUP(A666,KOORDINAT!A:C,3,0)</f>
        <v>107.957182</v>
      </c>
      <c r="G666" s="5">
        <f t="shared" si="2"/>
        <v>-0.05099955575</v>
      </c>
      <c r="H666" s="4" t="str">
        <f t="shared" si="3"/>
        <v>Kurang Baik</v>
      </c>
      <c r="I666" s="4">
        <v>52.0</v>
      </c>
    </row>
    <row r="667">
      <c r="A667" s="4" t="s">
        <v>674</v>
      </c>
      <c r="B667" s="4">
        <v>5.5165E8</v>
      </c>
      <c r="C667" s="4">
        <v>5.3365E8</v>
      </c>
      <c r="D667" s="4">
        <f t="shared" si="1"/>
        <v>-18000000</v>
      </c>
      <c r="E667" s="4">
        <f>VLOOKUP(A667,KOORDINAT!A:B,2,0)</f>
        <v>-7.693292</v>
      </c>
      <c r="F667" s="4">
        <f>VLOOKUP(A667,KOORDINAT!A:C,3,0)</f>
        <v>110.703702</v>
      </c>
      <c r="G667" s="5">
        <f t="shared" si="2"/>
        <v>-0.03262938457</v>
      </c>
      <c r="H667" s="4" t="str">
        <f t="shared" si="3"/>
        <v>Kurang Baik</v>
      </c>
      <c r="I667" s="4">
        <v>26.0</v>
      </c>
    </row>
    <row r="668">
      <c r="A668" s="4" t="s">
        <v>675</v>
      </c>
      <c r="B668" s="4">
        <v>2.3395E8</v>
      </c>
      <c r="C668" s="4">
        <v>5.329E8</v>
      </c>
      <c r="D668" s="4">
        <f t="shared" si="1"/>
        <v>298950000</v>
      </c>
      <c r="E668" s="4">
        <f>VLOOKUP(A668,KOORDINAT!A:B,2,0)</f>
        <v>-6.985126</v>
      </c>
      <c r="F668" s="4">
        <f>VLOOKUP(A668,KOORDINAT!A:C,3,0)</f>
        <v>108.311158</v>
      </c>
      <c r="G668" s="5">
        <f t="shared" si="2"/>
        <v>1.277837145</v>
      </c>
      <c r="H668" s="4" t="str">
        <f t="shared" si="3"/>
        <v>Sangat Baik</v>
      </c>
      <c r="I668" s="4">
        <v>23.0</v>
      </c>
    </row>
    <row r="669">
      <c r="A669" s="4" t="s">
        <v>676</v>
      </c>
      <c r="B669" s="4">
        <v>3.306E8</v>
      </c>
      <c r="C669" s="4">
        <v>5.326E8</v>
      </c>
      <c r="D669" s="4">
        <f t="shared" si="1"/>
        <v>202000000</v>
      </c>
      <c r="E669" s="4">
        <f>VLOOKUP(A669,KOORDINAT!A:B,2,0)</f>
        <v>-6.421043</v>
      </c>
      <c r="F669" s="4">
        <f>VLOOKUP(A669,KOORDINAT!A:C,3,0)</f>
        <v>108.252953</v>
      </c>
      <c r="G669" s="5">
        <f t="shared" si="2"/>
        <v>0.6110102843</v>
      </c>
      <c r="H669" s="4" t="str">
        <f t="shared" si="3"/>
        <v>Sangat Baik</v>
      </c>
      <c r="I669" s="4">
        <v>46.0</v>
      </c>
    </row>
    <row r="670">
      <c r="A670" s="4" t="s">
        <v>677</v>
      </c>
      <c r="B670" s="4">
        <v>4.13E8</v>
      </c>
      <c r="C670" s="4">
        <v>5.315E8</v>
      </c>
      <c r="D670" s="4">
        <f t="shared" si="1"/>
        <v>118500000</v>
      </c>
      <c r="E670" s="4">
        <f>VLOOKUP(A670,KOORDINAT!A:B,2,0)</f>
        <v>-7.178175</v>
      </c>
      <c r="F670" s="4">
        <f>VLOOKUP(A670,KOORDINAT!A:C,3,0)</f>
        <v>107.579536</v>
      </c>
      <c r="G670" s="5">
        <f t="shared" si="2"/>
        <v>0.2869249395</v>
      </c>
      <c r="H670" s="4" t="str">
        <f t="shared" si="3"/>
        <v>Baik</v>
      </c>
      <c r="I670" s="4">
        <v>38.0</v>
      </c>
    </row>
    <row r="671">
      <c r="A671" s="4" t="s">
        <v>678</v>
      </c>
      <c r="B671" s="4">
        <v>3.255E8</v>
      </c>
      <c r="C671" s="4">
        <v>5.3075E8</v>
      </c>
      <c r="D671" s="4">
        <f t="shared" si="1"/>
        <v>205250000</v>
      </c>
      <c r="E671" s="4">
        <f>VLOOKUP(A671,KOORDINAT!A:B,2,0)</f>
        <v>-7.3565679</v>
      </c>
      <c r="F671" s="4">
        <f>VLOOKUP(A671,KOORDINAT!A:C,3,0)</f>
        <v>107.80524</v>
      </c>
      <c r="G671" s="5">
        <f t="shared" si="2"/>
        <v>0.6305683564</v>
      </c>
      <c r="H671" s="4" t="str">
        <f t="shared" si="3"/>
        <v>Sangat Baik</v>
      </c>
      <c r="I671" s="4">
        <v>23.0</v>
      </c>
    </row>
    <row r="672">
      <c r="A672" s="4" t="s">
        <v>679</v>
      </c>
      <c r="B672" s="4">
        <v>1.961E8</v>
      </c>
      <c r="C672" s="4">
        <v>5.3045E8</v>
      </c>
      <c r="D672" s="4">
        <f t="shared" si="1"/>
        <v>334350000</v>
      </c>
      <c r="E672" s="4">
        <f>VLOOKUP(A672,KOORDINAT!A:B,2,0)</f>
        <v>-6.932742</v>
      </c>
      <c r="F672" s="4">
        <f>VLOOKUP(A672,KOORDINAT!A:C,3,0)</f>
        <v>106.248611</v>
      </c>
      <c r="G672" s="5">
        <f t="shared" si="2"/>
        <v>1.70499745</v>
      </c>
      <c r="H672" s="4" t="str">
        <f t="shared" si="3"/>
        <v>Sangat Baik</v>
      </c>
      <c r="I672" s="4">
        <v>18.0</v>
      </c>
    </row>
    <row r="673">
      <c r="A673" s="4" t="s">
        <v>680</v>
      </c>
      <c r="B673" s="4">
        <v>3.746E8</v>
      </c>
      <c r="C673" s="4">
        <v>5.3015E8</v>
      </c>
      <c r="D673" s="4">
        <f t="shared" si="1"/>
        <v>155550000</v>
      </c>
      <c r="E673" s="4">
        <f>VLOOKUP(A673,KOORDINAT!A:B,2,0)</f>
        <v>-6.80652</v>
      </c>
      <c r="F673" s="4">
        <f>VLOOKUP(A673,KOORDINAT!A:C,3,0)</f>
        <v>108.4664</v>
      </c>
      <c r="G673" s="5">
        <f t="shared" si="2"/>
        <v>0.4152429258</v>
      </c>
      <c r="H673" s="4" t="str">
        <f t="shared" si="3"/>
        <v>Sangat Baik</v>
      </c>
      <c r="I673" s="4">
        <v>25.0</v>
      </c>
    </row>
    <row r="674">
      <c r="A674" s="4" t="s">
        <v>681</v>
      </c>
      <c r="B674" s="4">
        <v>2.2E7</v>
      </c>
      <c r="C674" s="4">
        <v>5.296E8</v>
      </c>
      <c r="D674" s="4">
        <f t="shared" si="1"/>
        <v>507600000</v>
      </c>
      <c r="E674" s="4">
        <f>VLOOKUP(A674,KOORDINAT!A:B,2,0)</f>
        <v>-6.591443</v>
      </c>
      <c r="F674" s="4">
        <f>VLOOKUP(A674,KOORDINAT!A:C,3,0)</f>
        <v>110.662697</v>
      </c>
      <c r="G674" s="5">
        <f t="shared" si="2"/>
        <v>23.07272727</v>
      </c>
      <c r="H674" s="4" t="str">
        <f t="shared" si="3"/>
        <v>Sangat Baik</v>
      </c>
      <c r="I674" s="4">
        <v>16.0</v>
      </c>
    </row>
    <row r="675">
      <c r="A675" s="4" t="s">
        <v>682</v>
      </c>
      <c r="B675" s="4">
        <v>4.4795E8</v>
      </c>
      <c r="C675" s="4">
        <v>5.275E8</v>
      </c>
      <c r="D675" s="4">
        <f t="shared" si="1"/>
        <v>79550000</v>
      </c>
      <c r="E675" s="4">
        <f>VLOOKUP(A675,KOORDINAT!A:B,2,0)</f>
        <v>-6.464891</v>
      </c>
      <c r="F675" s="4">
        <f>VLOOKUP(A675,KOORDINAT!A:C,3,0)</f>
        <v>106.837901</v>
      </c>
      <c r="G675" s="5">
        <f t="shared" si="2"/>
        <v>0.1775867842</v>
      </c>
      <c r="H675" s="4" t="str">
        <f t="shared" si="3"/>
        <v>Baik</v>
      </c>
      <c r="I675" s="4">
        <v>74.0</v>
      </c>
    </row>
    <row r="676">
      <c r="A676" s="4" t="s">
        <v>683</v>
      </c>
      <c r="B676" s="4">
        <v>4.7695E8</v>
      </c>
      <c r="C676" s="4">
        <v>5.265E8</v>
      </c>
      <c r="D676" s="4">
        <f t="shared" si="1"/>
        <v>49550000</v>
      </c>
      <c r="E676" s="4">
        <f>VLOOKUP(A676,KOORDINAT!A:B,2,0)</f>
        <v>-7.215957</v>
      </c>
      <c r="F676" s="4">
        <f>VLOOKUP(A676,KOORDINAT!A:C,3,0)</f>
        <v>107.918819</v>
      </c>
      <c r="G676" s="5">
        <f t="shared" si="2"/>
        <v>0.1038892966</v>
      </c>
      <c r="H676" s="4" t="str">
        <f t="shared" si="3"/>
        <v>Baik</v>
      </c>
      <c r="I676" s="4">
        <v>52.0</v>
      </c>
    </row>
    <row r="677">
      <c r="A677" s="4" t="s">
        <v>684</v>
      </c>
      <c r="B677" s="4">
        <v>5.8615E8</v>
      </c>
      <c r="C677" s="4">
        <v>5.2635E8</v>
      </c>
      <c r="D677" s="4">
        <f t="shared" si="1"/>
        <v>-59800000</v>
      </c>
      <c r="E677" s="4">
        <f>VLOOKUP(A677,KOORDINAT!A:B,2,0)</f>
        <v>-6.261789</v>
      </c>
      <c r="F677" s="4">
        <f>VLOOKUP(A677,KOORDINAT!A:C,3,0)</f>
        <v>106.829286</v>
      </c>
      <c r="G677" s="5">
        <f t="shared" si="2"/>
        <v>-0.1020216668</v>
      </c>
      <c r="H677" s="4" t="str">
        <f t="shared" si="3"/>
        <v>Kurang Baik</v>
      </c>
      <c r="I677" s="4">
        <v>119.0</v>
      </c>
    </row>
    <row r="678">
      <c r="A678" s="4" t="s">
        <v>685</v>
      </c>
      <c r="B678" s="4">
        <v>4.6985E8</v>
      </c>
      <c r="C678" s="4">
        <v>5.257E8</v>
      </c>
      <c r="D678" s="4">
        <f t="shared" si="1"/>
        <v>55850000</v>
      </c>
      <c r="E678" s="4">
        <f>VLOOKUP(A678,KOORDINAT!A:B,2,0)</f>
        <v>-7.098991</v>
      </c>
      <c r="F678" s="4">
        <f>VLOOKUP(A678,KOORDINAT!A:C,3,0)</f>
        <v>109.320285</v>
      </c>
      <c r="G678" s="5">
        <f t="shared" si="2"/>
        <v>0.1188677237</v>
      </c>
      <c r="H678" s="4" t="str">
        <f t="shared" si="3"/>
        <v>Baik</v>
      </c>
      <c r="I678" s="4">
        <v>33.0</v>
      </c>
    </row>
    <row r="679">
      <c r="A679" s="4" t="s">
        <v>686</v>
      </c>
      <c r="B679" s="4">
        <v>3.179E8</v>
      </c>
      <c r="C679" s="4">
        <v>5.2525E8</v>
      </c>
      <c r="D679" s="4">
        <f t="shared" si="1"/>
        <v>207350000</v>
      </c>
      <c r="E679" s="4">
        <f>VLOOKUP(A679,KOORDINAT!A:B,2,0)</f>
        <v>-7.591478</v>
      </c>
      <c r="F679" s="4">
        <f>VLOOKUP(A679,KOORDINAT!A:C,3,0)</f>
        <v>108.916948</v>
      </c>
      <c r="G679" s="5">
        <f t="shared" si="2"/>
        <v>0.6522491349</v>
      </c>
      <c r="H679" s="4" t="str">
        <f t="shared" si="3"/>
        <v>Sangat Baik</v>
      </c>
      <c r="I679" s="4">
        <v>36.0</v>
      </c>
    </row>
    <row r="680">
      <c r="A680" s="4" t="s">
        <v>687</v>
      </c>
      <c r="B680" s="4">
        <v>2.9625E8</v>
      </c>
      <c r="C680" s="4">
        <v>5.251E8</v>
      </c>
      <c r="D680" s="4">
        <f t="shared" si="1"/>
        <v>228850000</v>
      </c>
      <c r="E680" s="4">
        <f>VLOOKUP(A680,KOORDINAT!A:B,2,0)</f>
        <v>-6.999016</v>
      </c>
      <c r="F680" s="4">
        <f>VLOOKUP(A680,KOORDINAT!A:C,3,0)</f>
        <v>108.53759</v>
      </c>
      <c r="G680" s="5">
        <f t="shared" si="2"/>
        <v>0.7724894515</v>
      </c>
      <c r="H680" s="4" t="str">
        <f t="shared" si="3"/>
        <v>Sangat Baik</v>
      </c>
      <c r="I680" s="4">
        <v>28.0</v>
      </c>
    </row>
    <row r="681">
      <c r="A681" s="4" t="s">
        <v>688</v>
      </c>
      <c r="B681" s="4">
        <v>7.119E8</v>
      </c>
      <c r="C681" s="4">
        <v>5.246E8</v>
      </c>
      <c r="D681" s="4">
        <f t="shared" si="1"/>
        <v>-187300000</v>
      </c>
      <c r="E681" s="4">
        <f>VLOOKUP(A681,KOORDINAT!A:B,2,0)</f>
        <v>-6.404645</v>
      </c>
      <c r="F681" s="4">
        <f>VLOOKUP(A681,KOORDINAT!A:C,3,0)</f>
        <v>107.458762</v>
      </c>
      <c r="G681" s="5">
        <f t="shared" si="2"/>
        <v>-0.2630987498</v>
      </c>
      <c r="H681" s="4" t="str">
        <f t="shared" si="3"/>
        <v>Kurang Baik</v>
      </c>
      <c r="I681" s="4">
        <v>57.0</v>
      </c>
    </row>
    <row r="682">
      <c r="A682" s="4" t="s">
        <v>689</v>
      </c>
      <c r="B682" s="4">
        <v>1.9125E8</v>
      </c>
      <c r="C682" s="4">
        <v>5.237E8</v>
      </c>
      <c r="D682" s="4">
        <f t="shared" si="1"/>
        <v>332450000</v>
      </c>
      <c r="E682" s="4">
        <f>VLOOKUP(A682,KOORDINAT!A:B,2,0)</f>
        <v>-6.7189192</v>
      </c>
      <c r="F682" s="4">
        <f>VLOOKUP(A682,KOORDINAT!A:C,3,0)</f>
        <v>111.1446511</v>
      </c>
      <c r="G682" s="5">
        <f t="shared" si="2"/>
        <v>1.738300654</v>
      </c>
      <c r="H682" s="4" t="str">
        <f t="shared" si="3"/>
        <v>Sangat Baik</v>
      </c>
      <c r="I682" s="4">
        <v>23.0</v>
      </c>
    </row>
    <row r="683">
      <c r="A683" s="4" t="s">
        <v>690</v>
      </c>
      <c r="B683" s="4">
        <v>1.8755E8</v>
      </c>
      <c r="C683" s="4">
        <v>5.2335E8</v>
      </c>
      <c r="D683" s="4">
        <f t="shared" si="1"/>
        <v>335800000</v>
      </c>
      <c r="E683" s="4">
        <f>VLOOKUP(A683,KOORDINAT!A:B,2,0)</f>
        <v>-7.09965787</v>
      </c>
      <c r="F683" s="4">
        <f>VLOOKUP(A683,KOORDINAT!A:C,3,0)</f>
        <v>107.1288562</v>
      </c>
      <c r="G683" s="5">
        <f t="shared" si="2"/>
        <v>1.790455878</v>
      </c>
      <c r="H683" s="4" t="str">
        <f t="shared" si="3"/>
        <v>Sangat Baik</v>
      </c>
      <c r="I683" s="4">
        <v>21.0</v>
      </c>
    </row>
    <row r="684">
      <c r="A684" s="4" t="s">
        <v>691</v>
      </c>
      <c r="B684" s="4">
        <v>2.5045E8</v>
      </c>
      <c r="C684" s="4">
        <v>5.228E8</v>
      </c>
      <c r="D684" s="4">
        <f t="shared" si="1"/>
        <v>272350000</v>
      </c>
      <c r="E684" s="4">
        <f>VLOOKUP(A684,KOORDINAT!A:B,2,0)</f>
        <v>-7.360661</v>
      </c>
      <c r="F684" s="4">
        <f>VLOOKUP(A684,KOORDINAT!A:C,3,0)</f>
        <v>109.238327</v>
      </c>
      <c r="G684" s="5">
        <f t="shared" si="2"/>
        <v>1.087442603</v>
      </c>
      <c r="H684" s="4" t="str">
        <f t="shared" si="3"/>
        <v>Sangat Baik</v>
      </c>
      <c r="I684" s="4">
        <v>32.0</v>
      </c>
    </row>
    <row r="685">
      <c r="A685" s="4" t="s">
        <v>692</v>
      </c>
      <c r="B685" s="4">
        <v>5.7425E8</v>
      </c>
      <c r="C685" s="4">
        <v>5.226E8</v>
      </c>
      <c r="D685" s="4">
        <f t="shared" si="1"/>
        <v>-51650000</v>
      </c>
      <c r="E685" s="4">
        <f>VLOOKUP(A685,KOORDINAT!A:B,2,0)</f>
        <v>-6.223392</v>
      </c>
      <c r="F685" s="4">
        <f>VLOOKUP(A685,KOORDINAT!A:C,3,0)</f>
        <v>107.032996</v>
      </c>
      <c r="G685" s="5">
        <f t="shared" si="2"/>
        <v>-0.08994340444</v>
      </c>
      <c r="H685" s="4" t="str">
        <f t="shared" si="3"/>
        <v>Kurang Baik</v>
      </c>
      <c r="I685" s="4">
        <v>70.0</v>
      </c>
    </row>
    <row r="686">
      <c r="A686" s="4" t="s">
        <v>693</v>
      </c>
      <c r="B686" s="4">
        <v>4.8045E8</v>
      </c>
      <c r="C686" s="4">
        <v>5.2145E8</v>
      </c>
      <c r="D686" s="4">
        <f t="shared" si="1"/>
        <v>41000000</v>
      </c>
      <c r="E686" s="4">
        <f>VLOOKUP(A686,KOORDINAT!A:B,2,0)</f>
        <v>-7.214756</v>
      </c>
      <c r="F686" s="4">
        <f>VLOOKUP(A686,KOORDINAT!A:C,3,0)</f>
        <v>107.935143</v>
      </c>
      <c r="G686" s="5">
        <f t="shared" si="2"/>
        <v>0.08533666354</v>
      </c>
      <c r="H686" s="4" t="str">
        <f t="shared" si="3"/>
        <v>Baik</v>
      </c>
      <c r="I686" s="4">
        <v>50.0</v>
      </c>
    </row>
    <row r="687">
      <c r="A687" s="4" t="s">
        <v>694</v>
      </c>
      <c r="B687" s="4">
        <v>3.6495E8</v>
      </c>
      <c r="C687" s="4">
        <v>5.2105E8</v>
      </c>
      <c r="D687" s="4">
        <f t="shared" si="1"/>
        <v>156100000</v>
      </c>
      <c r="E687" s="4">
        <f>VLOOKUP(A687,KOORDINAT!A:B,2,0)</f>
        <v>-6.074611</v>
      </c>
      <c r="F687" s="4">
        <f>VLOOKUP(A687,KOORDINAT!A:C,3,0)</f>
        <v>106.673556</v>
      </c>
      <c r="G687" s="5">
        <f t="shared" si="2"/>
        <v>0.427729826</v>
      </c>
      <c r="H687" s="4" t="str">
        <f t="shared" si="3"/>
        <v>Sangat Baik</v>
      </c>
      <c r="I687" s="4">
        <v>59.0</v>
      </c>
    </row>
    <row r="688">
      <c r="A688" s="4" t="s">
        <v>695</v>
      </c>
      <c r="B688" s="4">
        <v>4.539E8</v>
      </c>
      <c r="C688" s="4">
        <v>5.203E8</v>
      </c>
      <c r="D688" s="4">
        <f t="shared" si="1"/>
        <v>66400000</v>
      </c>
      <c r="E688" s="4">
        <f>VLOOKUP(A688,KOORDINAT!A:B,2,0)</f>
        <v>-6.230394</v>
      </c>
      <c r="F688" s="4">
        <f>VLOOKUP(A688,KOORDINAT!A:C,3,0)</f>
        <v>106.957123</v>
      </c>
      <c r="G688" s="5">
        <f t="shared" si="2"/>
        <v>0.1462877286</v>
      </c>
      <c r="H688" s="4" t="str">
        <f t="shared" si="3"/>
        <v>Baik</v>
      </c>
      <c r="I688" s="4">
        <v>56.0</v>
      </c>
    </row>
    <row r="689">
      <c r="A689" s="4" t="s">
        <v>696</v>
      </c>
      <c r="B689" s="4">
        <v>5.132E8</v>
      </c>
      <c r="C689" s="4">
        <v>5.189E8</v>
      </c>
      <c r="D689" s="4">
        <f t="shared" si="1"/>
        <v>5700000</v>
      </c>
      <c r="E689" s="4">
        <f>VLOOKUP(A689,KOORDINAT!A:B,2,0)</f>
        <v>-6.698325</v>
      </c>
      <c r="F689" s="4">
        <f>VLOOKUP(A689,KOORDINAT!A:C,3,0)</f>
        <v>107.736137</v>
      </c>
      <c r="G689" s="5">
        <f t="shared" si="2"/>
        <v>0.01110678098</v>
      </c>
      <c r="H689" s="4" t="str">
        <f t="shared" si="3"/>
        <v>Baik</v>
      </c>
      <c r="I689" s="4">
        <v>36.0</v>
      </c>
    </row>
    <row r="690">
      <c r="A690" s="4" t="s">
        <v>697</v>
      </c>
      <c r="B690" s="4">
        <v>6.0705E8</v>
      </c>
      <c r="C690" s="4">
        <v>5.1805E8</v>
      </c>
      <c r="D690" s="4">
        <f t="shared" si="1"/>
        <v>-89000000</v>
      </c>
      <c r="E690" s="4">
        <f>VLOOKUP(A690,KOORDINAT!A:B,2,0)</f>
        <v>-6.036239</v>
      </c>
      <c r="F690" s="4">
        <f>VLOOKUP(A690,KOORDINAT!A:C,3,0)</f>
        <v>106.084969</v>
      </c>
      <c r="G690" s="5">
        <f t="shared" si="2"/>
        <v>-0.1466106581</v>
      </c>
      <c r="H690" s="4" t="str">
        <f t="shared" si="3"/>
        <v>Kurang Baik</v>
      </c>
      <c r="I690" s="4">
        <v>46.0</v>
      </c>
    </row>
    <row r="691">
      <c r="A691" s="4" t="s">
        <v>698</v>
      </c>
      <c r="B691" s="4">
        <v>4.399E8</v>
      </c>
      <c r="C691" s="4">
        <v>5.1795E8</v>
      </c>
      <c r="D691" s="4">
        <f t="shared" si="1"/>
        <v>78050000</v>
      </c>
      <c r="E691" s="4">
        <f>VLOOKUP(A691,KOORDINAT!A:B,2,0)</f>
        <v>-6.195164</v>
      </c>
      <c r="F691" s="4">
        <f>VLOOKUP(A691,KOORDINAT!A:C,3,0)</f>
        <v>106.617643</v>
      </c>
      <c r="G691" s="5">
        <f t="shared" si="2"/>
        <v>0.1774266879</v>
      </c>
      <c r="H691" s="4" t="str">
        <f t="shared" si="3"/>
        <v>Baik</v>
      </c>
      <c r="I691" s="4">
        <v>93.0</v>
      </c>
    </row>
    <row r="692">
      <c r="A692" s="4" t="s">
        <v>699</v>
      </c>
      <c r="B692" s="4">
        <v>2.3535E8</v>
      </c>
      <c r="C692" s="4">
        <v>5.1765E8</v>
      </c>
      <c r="D692" s="4">
        <f t="shared" si="1"/>
        <v>282300000</v>
      </c>
      <c r="E692" s="4">
        <f>VLOOKUP(A692,KOORDINAT!A:B,2,0)</f>
        <v>-6.46051365</v>
      </c>
      <c r="F692" s="4">
        <f>VLOOKUP(A692,KOORDINAT!A:C,3,0)</f>
        <v>107.6878494</v>
      </c>
      <c r="G692" s="5">
        <f t="shared" si="2"/>
        <v>1.199490121</v>
      </c>
      <c r="H692" s="4" t="str">
        <f t="shared" si="3"/>
        <v>Sangat Baik</v>
      </c>
      <c r="I692" s="4">
        <v>18.0</v>
      </c>
    </row>
    <row r="693">
      <c r="A693" s="4" t="s">
        <v>700</v>
      </c>
      <c r="B693" s="4">
        <v>5.1445E8</v>
      </c>
      <c r="C693" s="4">
        <v>5.174E8</v>
      </c>
      <c r="D693" s="4">
        <f t="shared" si="1"/>
        <v>2950000</v>
      </c>
      <c r="E693" s="4">
        <f>VLOOKUP(A693,KOORDINAT!A:B,2,0)</f>
        <v>-6.514798</v>
      </c>
      <c r="F693" s="4">
        <f>VLOOKUP(A693,KOORDINAT!A:C,3,0)</f>
        <v>106.862972</v>
      </c>
      <c r="G693" s="5">
        <f t="shared" si="2"/>
        <v>0.005734279327</v>
      </c>
      <c r="H693" s="4" t="str">
        <f t="shared" si="3"/>
        <v>Baik</v>
      </c>
      <c r="I693" s="4">
        <v>49.0</v>
      </c>
    </row>
    <row r="694">
      <c r="A694" s="4" t="s">
        <v>701</v>
      </c>
      <c r="B694" s="4">
        <v>3.775E8</v>
      </c>
      <c r="C694" s="4">
        <v>5.172E8</v>
      </c>
      <c r="D694" s="4">
        <f t="shared" si="1"/>
        <v>139700000</v>
      </c>
      <c r="E694" s="4">
        <f>VLOOKUP(A694,KOORDINAT!A:B,2,0)</f>
        <v>-6.411827</v>
      </c>
      <c r="F694" s="4">
        <f>VLOOKUP(A694,KOORDINAT!A:C,3,0)</f>
        <v>107.484544</v>
      </c>
      <c r="G694" s="5">
        <f t="shared" si="2"/>
        <v>0.3700662252</v>
      </c>
      <c r="H694" s="4" t="str">
        <f t="shared" si="3"/>
        <v>Sangat Baik</v>
      </c>
      <c r="I694" s="4">
        <v>35.0</v>
      </c>
    </row>
    <row r="695">
      <c r="A695" s="4" t="s">
        <v>702</v>
      </c>
      <c r="B695" s="4">
        <v>4.316E8</v>
      </c>
      <c r="C695" s="4">
        <v>5.171E8</v>
      </c>
      <c r="D695" s="4">
        <f t="shared" si="1"/>
        <v>85500000</v>
      </c>
      <c r="E695" s="4">
        <f>VLOOKUP(A695,KOORDINAT!A:B,2,0)</f>
        <v>-6.326442</v>
      </c>
      <c r="F695" s="4">
        <f>VLOOKUP(A695,KOORDINAT!A:C,3,0)</f>
        <v>106.858894</v>
      </c>
      <c r="G695" s="5">
        <f t="shared" si="2"/>
        <v>0.1981000927</v>
      </c>
      <c r="H695" s="4" t="str">
        <f t="shared" si="3"/>
        <v>Baik</v>
      </c>
      <c r="I695" s="4">
        <v>38.0</v>
      </c>
    </row>
    <row r="696">
      <c r="A696" s="4" t="s">
        <v>703</v>
      </c>
      <c r="B696" s="4">
        <v>2.667E8</v>
      </c>
      <c r="C696" s="4">
        <v>5.1545E8</v>
      </c>
      <c r="D696" s="4">
        <f t="shared" si="1"/>
        <v>248750000</v>
      </c>
      <c r="E696" s="4">
        <f>VLOOKUP(A696,KOORDINAT!A:B,2,0)</f>
        <v>-7.408237</v>
      </c>
      <c r="F696" s="4">
        <f>VLOOKUP(A696,KOORDINAT!A:C,3,0)</f>
        <v>110.595551</v>
      </c>
      <c r="G696" s="5">
        <f t="shared" si="2"/>
        <v>0.932695913</v>
      </c>
      <c r="H696" s="4" t="str">
        <f t="shared" si="3"/>
        <v>Sangat Baik</v>
      </c>
      <c r="I696" s="4">
        <v>29.0</v>
      </c>
    </row>
    <row r="697">
      <c r="A697" s="4" t="s">
        <v>704</v>
      </c>
      <c r="B697" s="4">
        <v>4.93E8</v>
      </c>
      <c r="C697" s="4">
        <v>5.153E8</v>
      </c>
      <c r="D697" s="4">
        <f t="shared" si="1"/>
        <v>22300000</v>
      </c>
      <c r="E697" s="4">
        <f>VLOOKUP(A697,KOORDINAT!A:B,2,0)</f>
        <v>-6.397672</v>
      </c>
      <c r="F697" s="4">
        <f>VLOOKUP(A697,KOORDINAT!A:C,3,0)</f>
        <v>106.742857</v>
      </c>
      <c r="G697" s="5">
        <f t="shared" si="2"/>
        <v>0.04523326572</v>
      </c>
      <c r="H697" s="4" t="str">
        <f t="shared" si="3"/>
        <v>Baik</v>
      </c>
      <c r="I697" s="4">
        <v>93.0</v>
      </c>
    </row>
    <row r="698">
      <c r="A698" s="4" t="s">
        <v>705</v>
      </c>
      <c r="B698" s="4">
        <v>3.997E8</v>
      </c>
      <c r="C698" s="4">
        <v>5.1525E8</v>
      </c>
      <c r="D698" s="4">
        <f t="shared" si="1"/>
        <v>115550000</v>
      </c>
      <c r="E698" s="4">
        <f>VLOOKUP(A698,KOORDINAT!A:B,2,0)</f>
        <v>-6.216757</v>
      </c>
      <c r="F698" s="4">
        <f>VLOOKUP(A698,KOORDINAT!A:C,3,0)</f>
        <v>107.002804</v>
      </c>
      <c r="G698" s="5">
        <f t="shared" si="2"/>
        <v>0.2890918189</v>
      </c>
      <c r="H698" s="4" t="str">
        <f t="shared" si="3"/>
        <v>Baik</v>
      </c>
      <c r="I698" s="4">
        <v>91.0</v>
      </c>
    </row>
    <row r="699">
      <c r="A699" s="4" t="s">
        <v>706</v>
      </c>
      <c r="B699" s="4">
        <v>1.756E8</v>
      </c>
      <c r="C699" s="4">
        <v>5.15E8</v>
      </c>
      <c r="D699" s="4">
        <f t="shared" si="1"/>
        <v>339400000</v>
      </c>
      <c r="E699" s="4">
        <f>VLOOKUP(A699,KOORDINAT!A:B,2,0)</f>
        <v>-7.2255781</v>
      </c>
      <c r="F699" s="4">
        <f>VLOOKUP(A699,KOORDINAT!A:C,3,0)</f>
        <v>110.3701212</v>
      </c>
      <c r="G699" s="5">
        <f t="shared" si="2"/>
        <v>1.932801822</v>
      </c>
      <c r="H699" s="4" t="str">
        <f t="shared" si="3"/>
        <v>Sangat Baik</v>
      </c>
      <c r="I699" s="4">
        <v>20.0</v>
      </c>
    </row>
    <row r="700">
      <c r="A700" s="4" t="s">
        <v>707</v>
      </c>
      <c r="B700" s="4">
        <v>5.676E8</v>
      </c>
      <c r="C700" s="4">
        <v>5.124E8</v>
      </c>
      <c r="D700" s="4">
        <f t="shared" si="1"/>
        <v>-55200000</v>
      </c>
      <c r="E700" s="4">
        <f>VLOOKUP(A700,KOORDINAT!A:B,2,0)</f>
        <v>-7.271495</v>
      </c>
      <c r="F700" s="4">
        <f>VLOOKUP(A700,KOORDINAT!A:C,3,0)</f>
        <v>107.814972</v>
      </c>
      <c r="G700" s="5">
        <f t="shared" si="2"/>
        <v>-0.09725158562</v>
      </c>
      <c r="H700" s="4" t="str">
        <f t="shared" si="3"/>
        <v>Kurang Baik</v>
      </c>
      <c r="I700" s="4">
        <v>48.0</v>
      </c>
    </row>
    <row r="701">
      <c r="A701" s="4" t="s">
        <v>708</v>
      </c>
      <c r="B701" s="4">
        <v>4.1155E8</v>
      </c>
      <c r="C701" s="4">
        <v>5.1105E8</v>
      </c>
      <c r="D701" s="4">
        <f t="shared" si="1"/>
        <v>99500000</v>
      </c>
      <c r="E701" s="4">
        <f>VLOOKUP(A701,KOORDINAT!A:B,2,0)</f>
        <v>-6.061466</v>
      </c>
      <c r="F701" s="4">
        <f>VLOOKUP(A701,KOORDINAT!A:C,3,0)</f>
        <v>106.424121</v>
      </c>
      <c r="G701" s="5">
        <f t="shared" si="2"/>
        <v>0.2417689224</v>
      </c>
      <c r="H701" s="4" t="str">
        <f t="shared" si="3"/>
        <v>Baik</v>
      </c>
      <c r="I701" s="4">
        <v>49.0</v>
      </c>
    </row>
    <row r="702">
      <c r="A702" s="4" t="s">
        <v>709</v>
      </c>
      <c r="B702" s="4">
        <v>5.8735E8</v>
      </c>
      <c r="C702" s="4">
        <v>5.1025E8</v>
      </c>
      <c r="D702" s="4">
        <f t="shared" si="1"/>
        <v>-77100000</v>
      </c>
      <c r="E702" s="4">
        <f>VLOOKUP(A702,KOORDINAT!A:B,2,0)</f>
        <v>-7.218215</v>
      </c>
      <c r="F702" s="4">
        <f>VLOOKUP(A702,KOORDINAT!A:C,3,0)</f>
        <v>108.190475</v>
      </c>
      <c r="G702" s="5">
        <f t="shared" si="2"/>
        <v>-0.1312675577</v>
      </c>
      <c r="H702" s="4" t="str">
        <f t="shared" si="3"/>
        <v>Kurang Baik</v>
      </c>
      <c r="I702" s="4">
        <v>47.0</v>
      </c>
    </row>
    <row r="703">
      <c r="A703" s="4" t="s">
        <v>710</v>
      </c>
      <c r="B703" s="4">
        <v>4.0125E8</v>
      </c>
      <c r="C703" s="4">
        <v>5.0965E8</v>
      </c>
      <c r="D703" s="4">
        <f t="shared" si="1"/>
        <v>108400000</v>
      </c>
      <c r="E703" s="4">
        <f>VLOOKUP(A703,KOORDINAT!A:B,2,0)</f>
        <v>-6.199569</v>
      </c>
      <c r="F703" s="4">
        <f>VLOOKUP(A703,KOORDINAT!A:C,3,0)</f>
        <v>106.57508</v>
      </c>
      <c r="G703" s="5">
        <f t="shared" si="2"/>
        <v>0.2701557632</v>
      </c>
      <c r="H703" s="4" t="str">
        <f t="shared" si="3"/>
        <v>Baik</v>
      </c>
      <c r="I703" s="4">
        <v>104.0</v>
      </c>
    </row>
    <row r="704">
      <c r="A704" s="4" t="s">
        <v>711</v>
      </c>
      <c r="B704" s="4">
        <v>6.153E8</v>
      </c>
      <c r="C704" s="4">
        <v>5.0945E8</v>
      </c>
      <c r="D704" s="4">
        <f t="shared" si="1"/>
        <v>-105850000</v>
      </c>
      <c r="E704" s="4">
        <f>VLOOKUP(A704,KOORDINAT!A:B,2,0)</f>
        <v>-6.234024</v>
      </c>
      <c r="F704" s="4">
        <f>VLOOKUP(A704,KOORDINAT!A:C,3,0)</f>
        <v>106.89652</v>
      </c>
      <c r="G704" s="5">
        <f t="shared" si="2"/>
        <v>-0.1720299041</v>
      </c>
      <c r="H704" s="4" t="str">
        <f t="shared" si="3"/>
        <v>Kurang Baik</v>
      </c>
      <c r="I704" s="4">
        <v>49.0</v>
      </c>
    </row>
    <row r="705">
      <c r="A705" s="4" t="s">
        <v>712</v>
      </c>
      <c r="B705" s="4">
        <v>1.7415E8</v>
      </c>
      <c r="C705" s="4">
        <v>5.0935E8</v>
      </c>
      <c r="D705" s="4">
        <f t="shared" si="1"/>
        <v>335200000</v>
      </c>
      <c r="E705" s="4">
        <f>VLOOKUP(A705,KOORDINAT!A:B,2,0)</f>
        <v>-6.35277962</v>
      </c>
      <c r="F705" s="4">
        <f>VLOOKUP(A705,KOORDINAT!A:C,3,0)</f>
        <v>107.3736734</v>
      </c>
      <c r="G705" s="5">
        <f t="shared" si="2"/>
        <v>1.924777491</v>
      </c>
      <c r="H705" s="4" t="str">
        <f t="shared" si="3"/>
        <v>Sangat Baik</v>
      </c>
      <c r="I705" s="4">
        <v>18.0</v>
      </c>
    </row>
    <row r="706">
      <c r="A706" s="4" t="s">
        <v>713</v>
      </c>
      <c r="B706" s="4">
        <v>5.5605E8</v>
      </c>
      <c r="C706" s="4">
        <v>5.0805E8</v>
      </c>
      <c r="D706" s="4">
        <f t="shared" si="1"/>
        <v>-48000000</v>
      </c>
      <c r="E706" s="4">
        <f>VLOOKUP(A706,KOORDINAT!A:B,2,0)</f>
        <v>-6.429248</v>
      </c>
      <c r="F706" s="4">
        <f>VLOOKUP(A706,KOORDINAT!A:C,3,0)</f>
        <v>106.796443</v>
      </c>
      <c r="G706" s="5">
        <f t="shared" si="2"/>
        <v>-0.08632317238</v>
      </c>
      <c r="H706" s="4" t="str">
        <f t="shared" si="3"/>
        <v>Kurang Baik</v>
      </c>
      <c r="I706" s="4">
        <v>62.0</v>
      </c>
    </row>
    <row r="707">
      <c r="A707" s="4" t="s">
        <v>714</v>
      </c>
      <c r="B707" s="4">
        <v>4.502E8</v>
      </c>
      <c r="C707" s="4">
        <v>5.075E8</v>
      </c>
      <c r="D707" s="4">
        <f t="shared" si="1"/>
        <v>57300000</v>
      </c>
      <c r="E707" s="4">
        <f>VLOOKUP(A707,KOORDINAT!A:B,2,0)</f>
        <v>-7.568454</v>
      </c>
      <c r="F707" s="4">
        <f>VLOOKUP(A707,KOORDINAT!A:C,3,0)</f>
        <v>110.792496</v>
      </c>
      <c r="G707" s="5">
        <f t="shared" si="2"/>
        <v>0.1272767659</v>
      </c>
      <c r="H707" s="4" t="str">
        <f t="shared" si="3"/>
        <v>Baik</v>
      </c>
      <c r="I707" s="4">
        <v>26.0</v>
      </c>
    </row>
    <row r="708">
      <c r="A708" s="4" t="s">
        <v>715</v>
      </c>
      <c r="B708" s="4">
        <v>2.1975E8</v>
      </c>
      <c r="C708" s="4">
        <v>5.0725E8</v>
      </c>
      <c r="D708" s="4">
        <f t="shared" si="1"/>
        <v>287500000</v>
      </c>
      <c r="E708" s="4">
        <f>VLOOKUP(A708,KOORDINAT!A:B,2,0)</f>
        <v>-6.372366</v>
      </c>
      <c r="F708" s="4">
        <f>VLOOKUP(A708,KOORDINAT!A:C,3,0)</f>
        <v>106.862343</v>
      </c>
      <c r="G708" s="5">
        <f t="shared" si="2"/>
        <v>1.308304892</v>
      </c>
      <c r="H708" s="4" t="str">
        <f t="shared" si="3"/>
        <v>Sangat Baik</v>
      </c>
      <c r="I708" s="4">
        <v>19.0</v>
      </c>
    </row>
    <row r="709">
      <c r="A709" s="4" t="s">
        <v>716</v>
      </c>
      <c r="B709" s="4">
        <v>4.4705E8</v>
      </c>
      <c r="C709" s="4">
        <v>5.0655E8</v>
      </c>
      <c r="D709" s="4">
        <f t="shared" si="1"/>
        <v>59500000</v>
      </c>
      <c r="E709" s="4">
        <f>VLOOKUP(A709,KOORDINAT!A:B,2,0)</f>
        <v>-6.556945</v>
      </c>
      <c r="F709" s="4">
        <f>VLOOKUP(A709,KOORDINAT!A:C,3,0)</f>
        <v>106.693756</v>
      </c>
      <c r="G709" s="5">
        <f t="shared" si="2"/>
        <v>0.1330947321</v>
      </c>
      <c r="H709" s="4" t="str">
        <f t="shared" si="3"/>
        <v>Baik</v>
      </c>
      <c r="I709" s="4">
        <v>42.0</v>
      </c>
    </row>
    <row r="710">
      <c r="A710" s="4" t="s">
        <v>717</v>
      </c>
      <c r="B710" s="4">
        <v>3.9715E8</v>
      </c>
      <c r="C710" s="4">
        <v>5.063E8</v>
      </c>
      <c r="D710" s="4">
        <f t="shared" si="1"/>
        <v>109150000</v>
      </c>
      <c r="E710" s="4">
        <f>VLOOKUP(A710,KOORDINAT!A:B,2,0)</f>
        <v>-6.752702</v>
      </c>
      <c r="F710" s="4">
        <f>VLOOKUP(A710,KOORDINAT!A:C,3,0)</f>
        <v>108.56003</v>
      </c>
      <c r="G710" s="5">
        <f t="shared" si="2"/>
        <v>0.2748331865</v>
      </c>
      <c r="H710" s="4" t="str">
        <f t="shared" si="3"/>
        <v>Baik</v>
      </c>
      <c r="I710" s="4">
        <v>42.0</v>
      </c>
    </row>
    <row r="711">
      <c r="A711" s="4" t="s">
        <v>718</v>
      </c>
      <c r="B711" s="4">
        <v>4.785E8</v>
      </c>
      <c r="C711" s="4">
        <v>5.0595E8</v>
      </c>
      <c r="D711" s="4">
        <f t="shared" si="1"/>
        <v>27450000</v>
      </c>
      <c r="E711" s="4">
        <f>VLOOKUP(A711,KOORDINAT!A:B,2,0)</f>
        <v>-6.848253</v>
      </c>
      <c r="F711" s="4">
        <f>VLOOKUP(A711,KOORDINAT!A:C,3,0)</f>
        <v>107.478661</v>
      </c>
      <c r="G711" s="5">
        <f t="shared" si="2"/>
        <v>0.05736677116</v>
      </c>
      <c r="H711" s="4" t="str">
        <f t="shared" si="3"/>
        <v>Baik</v>
      </c>
      <c r="I711" s="4">
        <v>35.0</v>
      </c>
    </row>
    <row r="712">
      <c r="A712" s="4" t="s">
        <v>719</v>
      </c>
      <c r="B712" s="4">
        <v>4.6455E8</v>
      </c>
      <c r="C712" s="4">
        <v>5.055E8</v>
      </c>
      <c r="D712" s="4">
        <f t="shared" si="1"/>
        <v>40950000</v>
      </c>
      <c r="E712" s="4">
        <f>VLOOKUP(A712,KOORDINAT!A:B,2,0)</f>
        <v>-6.788892</v>
      </c>
      <c r="F712" s="4">
        <f>VLOOKUP(A712,KOORDINAT!A:C,3,0)</f>
        <v>106.779314</v>
      </c>
      <c r="G712" s="5">
        <f t="shared" si="2"/>
        <v>0.08814982241</v>
      </c>
      <c r="H712" s="4" t="str">
        <f t="shared" si="3"/>
        <v>Baik</v>
      </c>
      <c r="I712" s="4">
        <v>68.0</v>
      </c>
    </row>
    <row r="713">
      <c r="A713" s="4" t="s">
        <v>720</v>
      </c>
      <c r="B713" s="4">
        <v>4.251E8</v>
      </c>
      <c r="C713" s="4">
        <v>5.054E8</v>
      </c>
      <c r="D713" s="4">
        <f t="shared" si="1"/>
        <v>80300000</v>
      </c>
      <c r="E713" s="4">
        <f>VLOOKUP(A713,KOORDINAT!A:B,2,0)</f>
        <v>-6.875094</v>
      </c>
      <c r="F713" s="4">
        <f>VLOOKUP(A713,KOORDINAT!A:C,3,0)</f>
        <v>107.023117</v>
      </c>
      <c r="G713" s="5">
        <f t="shared" si="2"/>
        <v>0.1888967302</v>
      </c>
      <c r="H713" s="4" t="str">
        <f t="shared" si="3"/>
        <v>Baik</v>
      </c>
      <c r="I713" s="4">
        <v>43.0</v>
      </c>
    </row>
    <row r="714">
      <c r="A714" s="4" t="s">
        <v>721</v>
      </c>
      <c r="B714" s="4">
        <v>2.8625E8</v>
      </c>
      <c r="C714" s="4">
        <v>5.0455E8</v>
      </c>
      <c r="D714" s="4">
        <f t="shared" si="1"/>
        <v>218300000</v>
      </c>
      <c r="E714" s="4">
        <f>VLOOKUP(A714,KOORDINAT!A:B,2,0)</f>
        <v>-6.8162448</v>
      </c>
      <c r="F714" s="4">
        <f>VLOOKUP(A714,KOORDINAT!A:C,3,0)</f>
        <v>107.2499328</v>
      </c>
      <c r="G714" s="5">
        <f t="shared" si="2"/>
        <v>0.7626200873</v>
      </c>
      <c r="H714" s="4" t="str">
        <f t="shared" si="3"/>
        <v>Sangat Baik</v>
      </c>
      <c r="I714" s="4">
        <v>21.0</v>
      </c>
    </row>
    <row r="715">
      <c r="A715" s="4" t="s">
        <v>722</v>
      </c>
      <c r="B715" s="4">
        <v>3.2055E8</v>
      </c>
      <c r="C715" s="4">
        <v>5.034E8</v>
      </c>
      <c r="D715" s="4">
        <f t="shared" si="1"/>
        <v>182850000</v>
      </c>
      <c r="E715" s="4">
        <f>VLOOKUP(A715,KOORDINAT!A:B,2,0)</f>
        <v>-6.918922</v>
      </c>
      <c r="F715" s="4">
        <f>VLOOKUP(A715,KOORDINAT!A:C,3,0)</f>
        <v>107.570362</v>
      </c>
      <c r="G715" s="5">
        <f t="shared" si="2"/>
        <v>0.5704258306</v>
      </c>
      <c r="H715" s="4" t="str">
        <f t="shared" si="3"/>
        <v>Sangat Baik</v>
      </c>
      <c r="I715" s="4">
        <v>33.0</v>
      </c>
    </row>
    <row r="716">
      <c r="A716" s="4" t="s">
        <v>723</v>
      </c>
      <c r="B716" s="4">
        <v>4.3515E8</v>
      </c>
      <c r="C716" s="4">
        <v>5.026E8</v>
      </c>
      <c r="D716" s="4">
        <f t="shared" si="1"/>
        <v>67450000</v>
      </c>
      <c r="E716" s="4">
        <f>VLOOKUP(A716,KOORDINAT!A:B,2,0)</f>
        <v>-7.01062</v>
      </c>
      <c r="F716" s="4">
        <f>VLOOKUP(A716,KOORDINAT!A:C,3,0)</f>
        <v>107.610741</v>
      </c>
      <c r="G716" s="5">
        <f t="shared" si="2"/>
        <v>0.1550040216</v>
      </c>
      <c r="H716" s="4" t="str">
        <f t="shared" si="3"/>
        <v>Baik</v>
      </c>
      <c r="I716" s="4">
        <v>44.0</v>
      </c>
    </row>
    <row r="717">
      <c r="A717" s="4" t="s">
        <v>724</v>
      </c>
      <c r="B717" s="4">
        <v>4.648E8</v>
      </c>
      <c r="C717" s="4">
        <v>5.022E8</v>
      </c>
      <c r="D717" s="4">
        <f t="shared" si="1"/>
        <v>37400000</v>
      </c>
      <c r="E717" s="4">
        <f>VLOOKUP(A717,KOORDINAT!A:B,2,0)</f>
        <v>-6.325038</v>
      </c>
      <c r="F717" s="4">
        <f>VLOOKUP(A717,KOORDINAT!A:C,3,0)</f>
        <v>106.905457</v>
      </c>
      <c r="G717" s="5">
        <f t="shared" si="2"/>
        <v>0.08046471601</v>
      </c>
      <c r="H717" s="4" t="str">
        <f t="shared" si="3"/>
        <v>Baik</v>
      </c>
      <c r="I717" s="4">
        <v>32.0</v>
      </c>
    </row>
    <row r="718">
      <c r="A718" s="4" t="s">
        <v>725</v>
      </c>
      <c r="B718" s="4">
        <v>4.23E8</v>
      </c>
      <c r="C718" s="4">
        <v>5.018E8</v>
      </c>
      <c r="D718" s="4">
        <f t="shared" si="1"/>
        <v>78800000</v>
      </c>
      <c r="E718" s="4">
        <f>VLOOKUP(A718,KOORDINAT!A:B,2,0)</f>
        <v>-6.283537</v>
      </c>
      <c r="F718" s="4">
        <f>VLOOKUP(A718,KOORDINAT!A:C,3,0)</f>
        <v>107.33123</v>
      </c>
      <c r="G718" s="5">
        <f t="shared" si="2"/>
        <v>0.1862884161</v>
      </c>
      <c r="H718" s="4" t="str">
        <f t="shared" si="3"/>
        <v>Baik</v>
      </c>
      <c r="I718" s="4">
        <v>50.0</v>
      </c>
    </row>
    <row r="719">
      <c r="A719" s="4" t="s">
        <v>726</v>
      </c>
      <c r="B719" s="4">
        <v>3.1825E8</v>
      </c>
      <c r="C719" s="4">
        <v>5.0025E8</v>
      </c>
      <c r="D719" s="4">
        <f t="shared" si="1"/>
        <v>182000000</v>
      </c>
      <c r="E719" s="4">
        <f>VLOOKUP(A719,KOORDINAT!A:B,2,0)</f>
        <v>-6.172312</v>
      </c>
      <c r="F719" s="4">
        <f>VLOOKUP(A719,KOORDINAT!A:C,3,0)</f>
        <v>106.546804</v>
      </c>
      <c r="G719" s="5">
        <f t="shared" si="2"/>
        <v>0.5718774548</v>
      </c>
      <c r="H719" s="4" t="str">
        <f t="shared" si="3"/>
        <v>Sangat Baik</v>
      </c>
      <c r="I719" s="4">
        <v>44.0</v>
      </c>
    </row>
    <row r="720">
      <c r="A720" s="4" t="s">
        <v>727</v>
      </c>
      <c r="B720" s="4">
        <v>4.2665E8</v>
      </c>
      <c r="C720" s="4">
        <v>5.0005E8</v>
      </c>
      <c r="D720" s="4">
        <f t="shared" si="1"/>
        <v>73400000</v>
      </c>
      <c r="E720" s="4">
        <f>VLOOKUP(A720,KOORDINAT!A:B,2,0)</f>
        <v>-6.318275</v>
      </c>
      <c r="F720" s="4">
        <f>VLOOKUP(A720,KOORDINAT!A:C,3,0)</f>
        <v>106.819092</v>
      </c>
      <c r="G720" s="5">
        <f t="shared" si="2"/>
        <v>0.1720379702</v>
      </c>
      <c r="H720" s="4" t="str">
        <f t="shared" si="3"/>
        <v>Baik</v>
      </c>
      <c r="I720" s="4">
        <v>56.0</v>
      </c>
    </row>
    <row r="721">
      <c r="A721" s="4" t="s">
        <v>728</v>
      </c>
      <c r="B721" s="4">
        <v>2.697E8</v>
      </c>
      <c r="C721" s="4">
        <v>4.997E8</v>
      </c>
      <c r="D721" s="4">
        <f t="shared" si="1"/>
        <v>230000000</v>
      </c>
      <c r="E721" s="4">
        <f>VLOOKUP(A721,KOORDINAT!A:B,2,0)</f>
        <v>-7.394053</v>
      </c>
      <c r="F721" s="4">
        <f>VLOOKUP(A721,KOORDINAT!A:C,3,0)</f>
        <v>109.37397</v>
      </c>
      <c r="G721" s="5">
        <f t="shared" si="2"/>
        <v>0.8527994067</v>
      </c>
      <c r="H721" s="4" t="str">
        <f t="shared" si="3"/>
        <v>Sangat Baik</v>
      </c>
      <c r="I721" s="4">
        <v>26.0</v>
      </c>
    </row>
    <row r="722">
      <c r="A722" s="4" t="s">
        <v>729</v>
      </c>
      <c r="B722" s="4">
        <v>5.029E8</v>
      </c>
      <c r="C722" s="4">
        <v>4.9935E8</v>
      </c>
      <c r="D722" s="4">
        <f t="shared" si="1"/>
        <v>-3550000</v>
      </c>
      <c r="E722" s="4">
        <f>VLOOKUP(A722,KOORDINAT!A:B,2,0)</f>
        <v>-6.499365</v>
      </c>
      <c r="F722" s="4">
        <f>VLOOKUP(A722,KOORDINAT!A:C,3,0)</f>
        <v>106.794998</v>
      </c>
      <c r="G722" s="5">
        <f t="shared" si="2"/>
        <v>-0.007059057467</v>
      </c>
      <c r="H722" s="4" t="str">
        <f t="shared" si="3"/>
        <v>Kurang Baik</v>
      </c>
      <c r="I722" s="4">
        <v>87.0</v>
      </c>
    </row>
    <row r="723">
      <c r="A723" s="4" t="s">
        <v>730</v>
      </c>
      <c r="B723" s="4">
        <v>2.5645E8</v>
      </c>
      <c r="C723" s="4">
        <v>4.99E8</v>
      </c>
      <c r="D723" s="4">
        <f t="shared" si="1"/>
        <v>242550000</v>
      </c>
      <c r="E723" s="4">
        <f>VLOOKUP(A723,KOORDINAT!A:B,2,0)</f>
        <v>-7.544132</v>
      </c>
      <c r="F723" s="4">
        <f>VLOOKUP(A723,KOORDINAT!A:C,3,0)</f>
        <v>108.693156</v>
      </c>
      <c r="G723" s="5">
        <f t="shared" si="2"/>
        <v>0.9457984012</v>
      </c>
      <c r="H723" s="4" t="str">
        <f t="shared" si="3"/>
        <v>Sangat Baik</v>
      </c>
      <c r="I723" s="4">
        <v>24.0</v>
      </c>
    </row>
    <row r="724">
      <c r="A724" s="4" t="s">
        <v>731</v>
      </c>
      <c r="B724" s="4">
        <v>3.1835E8</v>
      </c>
      <c r="C724" s="4">
        <v>4.986E8</v>
      </c>
      <c r="D724" s="4">
        <f t="shared" si="1"/>
        <v>180250000</v>
      </c>
      <c r="E724" s="4">
        <f>VLOOKUP(A724,KOORDINAT!A:B,2,0)</f>
        <v>-7.046284</v>
      </c>
      <c r="F724" s="4">
        <f>VLOOKUP(A724,KOORDINAT!A:C,3,0)</f>
        <v>107.765936</v>
      </c>
      <c r="G724" s="5">
        <f t="shared" si="2"/>
        <v>0.5662007225</v>
      </c>
      <c r="H724" s="4" t="str">
        <f t="shared" si="3"/>
        <v>Sangat Baik</v>
      </c>
      <c r="I724" s="4">
        <v>20.0</v>
      </c>
    </row>
    <row r="725">
      <c r="A725" s="4" t="s">
        <v>732</v>
      </c>
      <c r="B725" s="4">
        <v>4.2365E8</v>
      </c>
      <c r="C725" s="4">
        <v>4.9845E8</v>
      </c>
      <c r="D725" s="4">
        <f t="shared" si="1"/>
        <v>74800000</v>
      </c>
      <c r="E725" s="4">
        <f>VLOOKUP(A725,KOORDINAT!A:B,2,0)</f>
        <v>-6.188947</v>
      </c>
      <c r="F725" s="4">
        <f>VLOOKUP(A725,KOORDINAT!A:C,3,0)</f>
        <v>106.923024</v>
      </c>
      <c r="G725" s="5">
        <f t="shared" si="2"/>
        <v>0.1765608403</v>
      </c>
      <c r="H725" s="4" t="str">
        <f t="shared" si="3"/>
        <v>Baik</v>
      </c>
      <c r="I725" s="4">
        <v>127.0</v>
      </c>
    </row>
    <row r="726">
      <c r="A726" s="4" t="s">
        <v>733</v>
      </c>
      <c r="B726" s="4">
        <v>3.588E8</v>
      </c>
      <c r="C726" s="4">
        <v>4.9825E8</v>
      </c>
      <c r="D726" s="4">
        <f t="shared" si="1"/>
        <v>139450000</v>
      </c>
      <c r="E726" s="4">
        <f>VLOOKUP(A726,KOORDINAT!A:B,2,0)</f>
        <v>-6.712118</v>
      </c>
      <c r="F726" s="4">
        <f>VLOOKUP(A726,KOORDINAT!A:C,3,0)</f>
        <v>108.56114</v>
      </c>
      <c r="G726" s="5">
        <f t="shared" si="2"/>
        <v>0.3886566332</v>
      </c>
      <c r="H726" s="4" t="str">
        <f t="shared" si="3"/>
        <v>Sangat Baik</v>
      </c>
      <c r="I726" s="4">
        <v>42.0</v>
      </c>
    </row>
    <row r="727">
      <c r="A727" s="4" t="s">
        <v>734</v>
      </c>
      <c r="B727" s="4">
        <v>1.5775E8</v>
      </c>
      <c r="C727" s="4">
        <v>4.9755E8</v>
      </c>
      <c r="D727" s="4">
        <f t="shared" si="1"/>
        <v>339800000</v>
      </c>
      <c r="E727" s="4">
        <f>VLOOKUP(A727,KOORDINAT!A:B,2,0)</f>
        <v>-6.264013</v>
      </c>
      <c r="F727" s="4">
        <f>VLOOKUP(A727,KOORDINAT!A:C,3,0)</f>
        <v>107.115198</v>
      </c>
      <c r="G727" s="5">
        <f t="shared" si="2"/>
        <v>2.154041204</v>
      </c>
      <c r="H727" s="4" t="str">
        <f t="shared" si="3"/>
        <v>Sangat Baik</v>
      </c>
      <c r="I727" s="4">
        <v>17.0</v>
      </c>
    </row>
    <row r="728">
      <c r="A728" s="4" t="s">
        <v>735</v>
      </c>
      <c r="B728" s="4">
        <v>3.74E8</v>
      </c>
      <c r="C728" s="4">
        <v>4.9685E8</v>
      </c>
      <c r="D728" s="4">
        <f t="shared" si="1"/>
        <v>122850000</v>
      </c>
      <c r="E728" s="4">
        <f>VLOOKUP(A728,KOORDINAT!A:B,2,0)</f>
        <v>-6.104598</v>
      </c>
      <c r="F728" s="4">
        <f>VLOOKUP(A728,KOORDINAT!A:C,3,0)</f>
        <v>106.137276</v>
      </c>
      <c r="G728" s="5">
        <f t="shared" si="2"/>
        <v>0.3284759358</v>
      </c>
      <c r="H728" s="4" t="str">
        <f t="shared" si="3"/>
        <v>Baik</v>
      </c>
      <c r="I728" s="4">
        <v>48.0</v>
      </c>
    </row>
    <row r="729">
      <c r="A729" s="4" t="s">
        <v>736</v>
      </c>
      <c r="B729" s="4">
        <v>2.156E8</v>
      </c>
      <c r="C729" s="4">
        <v>4.968E8</v>
      </c>
      <c r="D729" s="4">
        <f t="shared" si="1"/>
        <v>281200000</v>
      </c>
      <c r="E729" s="4">
        <f>VLOOKUP(A729,KOORDINAT!A:B,2,0)</f>
        <v>-6.598775</v>
      </c>
      <c r="F729" s="4">
        <f>VLOOKUP(A729,KOORDINAT!A:C,3,0)</f>
        <v>106.759672</v>
      </c>
      <c r="G729" s="5">
        <f t="shared" si="2"/>
        <v>1.304267161</v>
      </c>
      <c r="H729" s="4" t="str">
        <f t="shared" si="3"/>
        <v>Sangat Baik</v>
      </c>
      <c r="I729" s="4">
        <v>17.0</v>
      </c>
    </row>
    <row r="730">
      <c r="A730" s="4" t="s">
        <v>737</v>
      </c>
      <c r="B730" s="4">
        <v>1.4015E8</v>
      </c>
      <c r="C730" s="4">
        <v>4.9635E8</v>
      </c>
      <c r="D730" s="4">
        <f t="shared" si="1"/>
        <v>356200000</v>
      </c>
      <c r="E730" s="4">
        <f>VLOOKUP(A730,KOORDINAT!A:B,2,0)</f>
        <v>-6.71379</v>
      </c>
      <c r="F730" s="4">
        <f>VLOOKUP(A730,KOORDINAT!A:C,3,0)</f>
        <v>105.70668</v>
      </c>
      <c r="G730" s="5">
        <f t="shared" si="2"/>
        <v>2.541562611</v>
      </c>
      <c r="H730" s="4" t="str">
        <f t="shared" si="3"/>
        <v>Sangat Baik</v>
      </c>
      <c r="I730" s="4">
        <v>29.0</v>
      </c>
    </row>
    <row r="731">
      <c r="A731" s="4" t="s">
        <v>738</v>
      </c>
      <c r="B731" s="4">
        <v>1.74E8</v>
      </c>
      <c r="C731" s="4">
        <v>4.959E8</v>
      </c>
      <c r="D731" s="4">
        <f t="shared" si="1"/>
        <v>321900000</v>
      </c>
      <c r="E731" s="4">
        <f>VLOOKUP(A731,KOORDINAT!A:B,2,0)</f>
        <v>-7.553825</v>
      </c>
      <c r="F731" s="4">
        <f>VLOOKUP(A731,KOORDINAT!A:C,3,0)</f>
        <v>110.739769</v>
      </c>
      <c r="G731" s="5">
        <f t="shared" si="2"/>
        <v>1.85</v>
      </c>
      <c r="H731" s="4" t="str">
        <f t="shared" si="3"/>
        <v>Sangat Baik</v>
      </c>
      <c r="I731" s="4">
        <v>20.0</v>
      </c>
    </row>
    <row r="732">
      <c r="A732" s="4" t="s">
        <v>739</v>
      </c>
      <c r="B732" s="4">
        <v>4.361E8</v>
      </c>
      <c r="C732" s="4">
        <v>4.955E8</v>
      </c>
      <c r="D732" s="4">
        <f t="shared" si="1"/>
        <v>59400000</v>
      </c>
      <c r="E732" s="4">
        <f>VLOOKUP(A732,KOORDINAT!A:B,2,0)</f>
        <v>-6.75792</v>
      </c>
      <c r="F732" s="4">
        <f>VLOOKUP(A732,KOORDINAT!A:C,3,0)</f>
        <v>108.487639</v>
      </c>
      <c r="G732" s="5">
        <f t="shared" si="2"/>
        <v>0.1362072919</v>
      </c>
      <c r="H732" s="4" t="str">
        <f t="shared" si="3"/>
        <v>Baik</v>
      </c>
      <c r="I732" s="4">
        <v>38.0</v>
      </c>
    </row>
    <row r="733">
      <c r="A733" s="4" t="s">
        <v>740</v>
      </c>
      <c r="B733" s="4">
        <v>1.5015E8</v>
      </c>
      <c r="C733" s="4">
        <v>4.938E8</v>
      </c>
      <c r="D733" s="4">
        <f t="shared" si="1"/>
        <v>343650000</v>
      </c>
      <c r="E733" s="4">
        <f>VLOOKUP(A733,KOORDINAT!A:B,2,0)</f>
        <v>-7.699992</v>
      </c>
      <c r="F733" s="4">
        <f>VLOOKUP(A733,KOORDINAT!A:C,3,0)</f>
        <v>109.661377</v>
      </c>
      <c r="G733" s="5">
        <f t="shared" si="2"/>
        <v>2.288711289</v>
      </c>
      <c r="H733" s="4" t="str">
        <f t="shared" si="3"/>
        <v>Sangat Baik</v>
      </c>
      <c r="I733" s="4">
        <v>28.0</v>
      </c>
    </row>
    <row r="734">
      <c r="A734" s="4" t="s">
        <v>741</v>
      </c>
      <c r="B734" s="6">
        <v>0.0</v>
      </c>
      <c r="C734" s="4">
        <v>4.9315E8</v>
      </c>
      <c r="D734" s="4">
        <f t="shared" si="1"/>
        <v>493150000</v>
      </c>
      <c r="E734" s="4">
        <f>VLOOKUP(A734,KOORDINAT!A:B,2,0)</f>
        <v>-6.819329</v>
      </c>
      <c r="F734" s="4">
        <f>VLOOKUP(A734,KOORDINAT!A:C,3,0)</f>
        <v>107.300797</v>
      </c>
      <c r="G734" s="5" t="str">
        <f t="shared" si="2"/>
        <v>#DIV/0!</v>
      </c>
      <c r="H734" s="4" t="str">
        <f t="shared" si="3"/>
        <v>#DIV/0!</v>
      </c>
      <c r="I734" s="4">
        <v>14.0</v>
      </c>
    </row>
    <row r="735">
      <c r="A735" s="4" t="s">
        <v>742</v>
      </c>
      <c r="B735" s="4">
        <v>4.039E8</v>
      </c>
      <c r="C735" s="4">
        <v>4.929E8</v>
      </c>
      <c r="D735" s="4">
        <f t="shared" si="1"/>
        <v>89000000</v>
      </c>
      <c r="E735" s="4">
        <f>VLOOKUP(A735,KOORDINAT!A:B,2,0)</f>
        <v>-7.382398</v>
      </c>
      <c r="F735" s="4">
        <f>VLOOKUP(A735,KOORDINAT!A:C,3,0)</f>
        <v>108.20821</v>
      </c>
      <c r="G735" s="5">
        <f t="shared" si="2"/>
        <v>0.2203515722</v>
      </c>
      <c r="H735" s="4" t="str">
        <f t="shared" si="3"/>
        <v>Baik</v>
      </c>
      <c r="I735" s="4">
        <v>36.0</v>
      </c>
    </row>
    <row r="736">
      <c r="A736" s="4" t="s">
        <v>743</v>
      </c>
      <c r="B736" s="4">
        <v>3.3905E8</v>
      </c>
      <c r="C736" s="4">
        <v>4.921E8</v>
      </c>
      <c r="D736" s="4">
        <f t="shared" si="1"/>
        <v>153050000</v>
      </c>
      <c r="E736" s="4">
        <f>VLOOKUP(A736,KOORDINAT!A:B,2,0)</f>
        <v>-6.011289</v>
      </c>
      <c r="F736" s="4">
        <f>VLOOKUP(A736,KOORDINAT!A:C,3,0)</f>
        <v>106.040888</v>
      </c>
      <c r="G736" s="5">
        <f t="shared" si="2"/>
        <v>0.4514083469</v>
      </c>
      <c r="H736" s="4" t="str">
        <f t="shared" si="3"/>
        <v>Sangat Baik</v>
      </c>
      <c r="I736" s="4">
        <v>24.0</v>
      </c>
    </row>
    <row r="737">
      <c r="A737" s="4" t="s">
        <v>744</v>
      </c>
      <c r="B737" s="4">
        <v>6.5945E8</v>
      </c>
      <c r="C737" s="4">
        <v>4.9195E8</v>
      </c>
      <c r="D737" s="4">
        <f t="shared" si="1"/>
        <v>-167500000</v>
      </c>
      <c r="E737" s="4">
        <f>VLOOKUP(A737,KOORDINAT!A:B,2,0)</f>
        <v>-6.435973</v>
      </c>
      <c r="F737" s="4">
        <f>VLOOKUP(A737,KOORDINAT!A:C,3,0)</f>
        <v>106.958069</v>
      </c>
      <c r="G737" s="5">
        <f t="shared" si="2"/>
        <v>-0.2539995451</v>
      </c>
      <c r="H737" s="4" t="str">
        <f t="shared" si="3"/>
        <v>Kurang Baik</v>
      </c>
      <c r="I737" s="4">
        <v>61.0</v>
      </c>
    </row>
    <row r="738">
      <c r="A738" s="4" t="s">
        <v>745</v>
      </c>
      <c r="B738" s="4">
        <v>4.758E8</v>
      </c>
      <c r="C738" s="4">
        <v>4.902E8</v>
      </c>
      <c r="D738" s="4">
        <f t="shared" si="1"/>
        <v>14400000</v>
      </c>
      <c r="E738" s="4">
        <f>VLOOKUP(A738,KOORDINAT!A:B,2,0)</f>
        <v>-6.156637</v>
      </c>
      <c r="F738" s="4">
        <f>VLOOKUP(A738,KOORDINAT!A:C,3,0)</f>
        <v>106.73059</v>
      </c>
      <c r="G738" s="5">
        <f t="shared" si="2"/>
        <v>0.03026481715</v>
      </c>
      <c r="H738" s="4" t="str">
        <f t="shared" si="3"/>
        <v>Baik</v>
      </c>
      <c r="I738" s="4">
        <v>39.0</v>
      </c>
    </row>
    <row r="739">
      <c r="A739" s="4" t="s">
        <v>746</v>
      </c>
      <c r="B739" s="4">
        <v>4.024E8</v>
      </c>
      <c r="C739" s="4">
        <v>4.8975E8</v>
      </c>
      <c r="D739" s="4">
        <f t="shared" si="1"/>
        <v>87350000</v>
      </c>
      <c r="E739" s="4">
        <f>VLOOKUP(A739,KOORDINAT!A:B,2,0)</f>
        <v>-6.126354</v>
      </c>
      <c r="F739" s="4">
        <f>VLOOKUP(A739,KOORDINAT!A:C,3,0)</f>
        <v>106.237335</v>
      </c>
      <c r="G739" s="5">
        <f t="shared" si="2"/>
        <v>0.2170725646</v>
      </c>
      <c r="H739" s="4" t="str">
        <f t="shared" si="3"/>
        <v>Baik</v>
      </c>
      <c r="I739" s="4">
        <v>32.0</v>
      </c>
    </row>
    <row r="740">
      <c r="A740" s="4" t="s">
        <v>747</v>
      </c>
      <c r="B740" s="4">
        <v>7.84E7</v>
      </c>
      <c r="C740" s="4">
        <v>4.8855E8</v>
      </c>
      <c r="D740" s="4">
        <f t="shared" si="1"/>
        <v>410150000</v>
      </c>
      <c r="E740" s="4">
        <f>VLOOKUP(A740,KOORDINAT!A:B,2,0)</f>
        <v>-6.657411</v>
      </c>
      <c r="F740" s="4">
        <f>VLOOKUP(A740,KOORDINAT!A:C,3,0)</f>
        <v>106.848764</v>
      </c>
      <c r="G740" s="5">
        <f t="shared" si="2"/>
        <v>5.231505102</v>
      </c>
      <c r="H740" s="4" t="str">
        <f t="shared" si="3"/>
        <v>Sangat Baik</v>
      </c>
      <c r="I740" s="4">
        <v>16.0</v>
      </c>
    </row>
    <row r="741">
      <c r="A741" s="4" t="s">
        <v>748</v>
      </c>
      <c r="B741" s="6">
        <v>0.0</v>
      </c>
      <c r="C741" s="4">
        <v>4.8775E8</v>
      </c>
      <c r="D741" s="4">
        <f t="shared" si="1"/>
        <v>487750000</v>
      </c>
      <c r="E741" s="4">
        <f>VLOOKUP(A741,KOORDINAT!A:B,2,0)</f>
        <v>-6.8991408</v>
      </c>
      <c r="F741" s="4">
        <f>VLOOKUP(A741,KOORDINAT!A:C,3,0)</f>
        <v>107.62467</v>
      </c>
      <c r="G741" s="5" t="str">
        <f t="shared" si="2"/>
        <v>#DIV/0!</v>
      </c>
      <c r="H741" s="4" t="str">
        <f t="shared" si="3"/>
        <v>#DIV/0!</v>
      </c>
      <c r="I741" s="4">
        <v>14.0</v>
      </c>
    </row>
    <row r="742">
      <c r="A742" s="4" t="s">
        <v>749</v>
      </c>
      <c r="B742" s="4">
        <v>1.6545E8</v>
      </c>
      <c r="C742" s="4">
        <v>4.869E8</v>
      </c>
      <c r="D742" s="4">
        <f t="shared" si="1"/>
        <v>321450000</v>
      </c>
      <c r="E742" s="4">
        <f>VLOOKUP(A742,KOORDINAT!A:B,2,0)</f>
        <v>-7.24213</v>
      </c>
      <c r="F742" s="4">
        <f>VLOOKUP(A742,KOORDINAT!A:C,3,0)</f>
        <v>108.377945</v>
      </c>
      <c r="G742" s="5">
        <f t="shared" si="2"/>
        <v>1.942883046</v>
      </c>
      <c r="H742" s="4" t="str">
        <f t="shared" si="3"/>
        <v>Sangat Baik</v>
      </c>
      <c r="I742" s="4">
        <v>18.0</v>
      </c>
    </row>
    <row r="743">
      <c r="A743" s="4" t="s">
        <v>750</v>
      </c>
      <c r="B743" s="6">
        <v>0.0</v>
      </c>
      <c r="C743" s="4">
        <v>4.863E8</v>
      </c>
      <c r="D743" s="4">
        <f t="shared" si="1"/>
        <v>486300000</v>
      </c>
      <c r="E743" s="4">
        <f>VLOOKUP(A743,KOORDINAT!A:B,2,0)</f>
        <v>-6.468152</v>
      </c>
      <c r="F743" s="4">
        <f>VLOOKUP(A743,KOORDINAT!A:C,3,0)</f>
        <v>108.455728</v>
      </c>
      <c r="G743" s="5" t="str">
        <f t="shared" si="2"/>
        <v>#DIV/0!</v>
      </c>
      <c r="H743" s="4" t="str">
        <f t="shared" si="3"/>
        <v>#DIV/0!</v>
      </c>
      <c r="I743" s="4">
        <v>15.0</v>
      </c>
    </row>
    <row r="744">
      <c r="A744" s="4" t="s">
        <v>751</v>
      </c>
      <c r="B744" s="4">
        <v>1.93E8</v>
      </c>
      <c r="C744" s="4">
        <v>4.862E8</v>
      </c>
      <c r="D744" s="4">
        <f t="shared" si="1"/>
        <v>293200000</v>
      </c>
      <c r="E744" s="4">
        <f>VLOOKUP(A744,KOORDINAT!A:B,2,0)</f>
        <v>-7.366378</v>
      </c>
      <c r="F744" s="4">
        <f>VLOOKUP(A744,KOORDINAT!A:C,3,0)</f>
        <v>108.863631</v>
      </c>
      <c r="G744" s="5">
        <f t="shared" si="2"/>
        <v>1.519170984</v>
      </c>
      <c r="H744" s="4" t="str">
        <f t="shared" si="3"/>
        <v>Sangat Baik</v>
      </c>
      <c r="I744" s="4">
        <v>18.0</v>
      </c>
    </row>
    <row r="745">
      <c r="A745" s="4" t="s">
        <v>752</v>
      </c>
      <c r="B745" s="4">
        <v>2.8915E8</v>
      </c>
      <c r="C745" s="4">
        <v>4.862E8</v>
      </c>
      <c r="D745" s="4">
        <f t="shared" si="1"/>
        <v>197050000</v>
      </c>
      <c r="E745" s="4">
        <f>VLOOKUP(A745,KOORDINAT!A:B,2,0)</f>
        <v>-7.745652</v>
      </c>
      <c r="F745" s="4">
        <f>VLOOKUP(A745,KOORDINAT!A:C,3,0)</f>
        <v>109.587288</v>
      </c>
      <c r="G745" s="5">
        <f t="shared" si="2"/>
        <v>0.6814802006</v>
      </c>
      <c r="H745" s="4" t="str">
        <f t="shared" si="3"/>
        <v>Sangat Baik</v>
      </c>
      <c r="I745" s="4">
        <v>31.0</v>
      </c>
    </row>
    <row r="746">
      <c r="A746" s="4" t="s">
        <v>753</v>
      </c>
      <c r="B746" s="4">
        <v>4.9805E8</v>
      </c>
      <c r="C746" s="4">
        <v>4.8525E8</v>
      </c>
      <c r="D746" s="4">
        <f t="shared" si="1"/>
        <v>-12800000</v>
      </c>
      <c r="E746" s="4">
        <f>VLOOKUP(A746,KOORDINAT!A:B,2,0)</f>
        <v>-7.324545</v>
      </c>
      <c r="F746" s="4">
        <f>VLOOKUP(A746,KOORDINAT!A:C,3,0)</f>
        <v>108.228641</v>
      </c>
      <c r="G746" s="5">
        <f t="shared" si="2"/>
        <v>-0.0257002309</v>
      </c>
      <c r="H746" s="4" t="str">
        <f t="shared" si="3"/>
        <v>Kurang Baik</v>
      </c>
      <c r="I746" s="4">
        <v>34.0</v>
      </c>
    </row>
    <row r="747">
      <c r="A747" s="4" t="s">
        <v>754</v>
      </c>
      <c r="B747" s="4">
        <v>4.853E8</v>
      </c>
      <c r="C747" s="4">
        <v>4.8425E8</v>
      </c>
      <c r="D747" s="4">
        <f t="shared" si="1"/>
        <v>-1050000</v>
      </c>
      <c r="E747" s="4">
        <f>VLOOKUP(A747,KOORDINAT!A:B,2,0)</f>
        <v>-6.83537</v>
      </c>
      <c r="F747" s="4">
        <f>VLOOKUP(A747,KOORDINAT!A:C,3,0)</f>
        <v>108.248447</v>
      </c>
      <c r="G747" s="5">
        <f t="shared" si="2"/>
        <v>-0.002163610138</v>
      </c>
      <c r="H747" s="4" t="str">
        <f t="shared" si="3"/>
        <v>Kurang Baik</v>
      </c>
      <c r="I747" s="4">
        <v>38.0</v>
      </c>
    </row>
    <row r="748">
      <c r="A748" s="4" t="s">
        <v>755</v>
      </c>
      <c r="B748" s="4">
        <v>4.34E7</v>
      </c>
      <c r="C748" s="4">
        <v>4.839E8</v>
      </c>
      <c r="D748" s="4">
        <f t="shared" si="1"/>
        <v>440500000</v>
      </c>
      <c r="E748" s="4">
        <f>VLOOKUP(A748,KOORDINAT!A:B,2,0)</f>
        <v>-7.078112</v>
      </c>
      <c r="F748" s="4">
        <f>VLOOKUP(A748,KOORDINAT!A:C,3,0)</f>
        <v>109.269252</v>
      </c>
      <c r="G748" s="5">
        <f t="shared" si="2"/>
        <v>10.14976959</v>
      </c>
      <c r="H748" s="4" t="str">
        <f t="shared" si="3"/>
        <v>Sangat Baik</v>
      </c>
      <c r="I748" s="4">
        <v>16.0</v>
      </c>
    </row>
    <row r="749">
      <c r="A749" s="4" t="s">
        <v>756</v>
      </c>
      <c r="B749" s="4">
        <v>3.0865E8</v>
      </c>
      <c r="C749" s="4">
        <v>4.831E8</v>
      </c>
      <c r="D749" s="4">
        <f t="shared" si="1"/>
        <v>174450000</v>
      </c>
      <c r="E749" s="4">
        <f>VLOOKUP(A749,KOORDINAT!A:B,2,0)</f>
        <v>-7.740753</v>
      </c>
      <c r="F749" s="4">
        <f>VLOOKUP(A749,KOORDINAT!A:C,3,0)</f>
        <v>110.583481</v>
      </c>
      <c r="G749" s="5">
        <f t="shared" si="2"/>
        <v>0.5652033047</v>
      </c>
      <c r="H749" s="4" t="str">
        <f t="shared" si="3"/>
        <v>Sangat Baik</v>
      </c>
      <c r="I749" s="4">
        <v>24.0</v>
      </c>
    </row>
    <row r="750">
      <c r="A750" s="4" t="s">
        <v>757</v>
      </c>
      <c r="B750" s="4">
        <v>3.6615E8</v>
      </c>
      <c r="C750" s="4">
        <v>4.827E8</v>
      </c>
      <c r="D750" s="4">
        <f t="shared" si="1"/>
        <v>116550000</v>
      </c>
      <c r="E750" s="4">
        <f>VLOOKUP(A750,KOORDINAT!A:B,2,0)</f>
        <v>-6.574209</v>
      </c>
      <c r="F750" s="4">
        <f>VLOOKUP(A750,KOORDINAT!A:C,3,0)</f>
        <v>107.46303</v>
      </c>
      <c r="G750" s="5">
        <f t="shared" si="2"/>
        <v>0.3183121671</v>
      </c>
      <c r="H750" s="4" t="str">
        <f t="shared" si="3"/>
        <v>Baik</v>
      </c>
      <c r="I750" s="4">
        <v>34.0</v>
      </c>
    </row>
    <row r="751">
      <c r="A751" s="4" t="s">
        <v>758</v>
      </c>
      <c r="B751" s="4">
        <v>1.603E8</v>
      </c>
      <c r="C751" s="4">
        <v>4.822E8</v>
      </c>
      <c r="D751" s="4">
        <f t="shared" si="1"/>
        <v>321900000</v>
      </c>
      <c r="E751" s="4">
        <f>VLOOKUP(A751,KOORDINAT!A:B,2,0)</f>
        <v>-6.939092</v>
      </c>
      <c r="F751" s="4">
        <f>VLOOKUP(A751,KOORDINAT!A:C,3,0)</f>
        <v>108.890305</v>
      </c>
      <c r="G751" s="5">
        <f t="shared" si="2"/>
        <v>2.008109794</v>
      </c>
      <c r="H751" s="4" t="str">
        <f t="shared" si="3"/>
        <v>Sangat Baik</v>
      </c>
      <c r="I751" s="4">
        <v>19.0</v>
      </c>
    </row>
    <row r="752">
      <c r="A752" s="4" t="s">
        <v>759</v>
      </c>
      <c r="B752" s="6">
        <v>0.0</v>
      </c>
      <c r="C752" s="4">
        <v>4.8175E8</v>
      </c>
      <c r="D752" s="4">
        <f t="shared" si="1"/>
        <v>481750000</v>
      </c>
      <c r="E752" s="4">
        <f>VLOOKUP(A752,KOORDINAT!A:B,2,0)</f>
        <v>-6.953198</v>
      </c>
      <c r="F752" s="4">
        <f>VLOOKUP(A752,KOORDINAT!A:C,3,0)</f>
        <v>107.638473</v>
      </c>
      <c r="G752" s="5" t="str">
        <f t="shared" si="2"/>
        <v>#DIV/0!</v>
      </c>
      <c r="H752" s="4" t="str">
        <f t="shared" si="3"/>
        <v>#DIV/0!</v>
      </c>
      <c r="I752" s="4">
        <v>14.0</v>
      </c>
    </row>
    <row r="753">
      <c r="A753" s="4" t="s">
        <v>760</v>
      </c>
      <c r="B753" s="4">
        <v>4.9315E8</v>
      </c>
      <c r="C753" s="4">
        <v>4.817E8</v>
      </c>
      <c r="D753" s="4">
        <f t="shared" si="1"/>
        <v>-11450000</v>
      </c>
      <c r="E753" s="4">
        <f>VLOOKUP(A753,KOORDINAT!A:B,2,0)</f>
        <v>-6.332565</v>
      </c>
      <c r="F753" s="4">
        <f>VLOOKUP(A753,KOORDINAT!A:C,3,0)</f>
        <v>106.051796</v>
      </c>
      <c r="G753" s="5">
        <f t="shared" si="2"/>
        <v>-0.0232180878</v>
      </c>
      <c r="H753" s="4" t="str">
        <f t="shared" si="3"/>
        <v>Kurang Baik</v>
      </c>
      <c r="I753" s="4">
        <v>49.0</v>
      </c>
    </row>
    <row r="754">
      <c r="A754" s="4" t="s">
        <v>761</v>
      </c>
      <c r="B754" s="4">
        <v>2.6195E8</v>
      </c>
      <c r="C754" s="4">
        <v>4.8075E8</v>
      </c>
      <c r="D754" s="4">
        <f t="shared" si="1"/>
        <v>218800000</v>
      </c>
      <c r="E754" s="4">
        <f>VLOOKUP(A754,KOORDINAT!A:B,2,0)</f>
        <v>-6.302736</v>
      </c>
      <c r="F754" s="4">
        <f>VLOOKUP(A754,KOORDINAT!A:C,3,0)</f>
        <v>107.292609</v>
      </c>
      <c r="G754" s="5">
        <f t="shared" si="2"/>
        <v>0.8352739072</v>
      </c>
      <c r="H754" s="4" t="str">
        <f t="shared" si="3"/>
        <v>Sangat Baik</v>
      </c>
      <c r="I754" s="4">
        <v>28.0</v>
      </c>
    </row>
    <row r="755">
      <c r="A755" s="4" t="s">
        <v>762</v>
      </c>
      <c r="B755" s="4">
        <v>2.3535E8</v>
      </c>
      <c r="C755" s="4">
        <v>4.8045E8</v>
      </c>
      <c r="D755" s="4">
        <f t="shared" si="1"/>
        <v>245100000</v>
      </c>
      <c r="E755" s="4">
        <f>VLOOKUP(A755,KOORDINAT!A:B,2,0)</f>
        <v>-7.2636477</v>
      </c>
      <c r="F755" s="4">
        <f>VLOOKUP(A755,KOORDINAT!A:C,3,0)</f>
        <v>109.0111671</v>
      </c>
      <c r="G755" s="5">
        <f t="shared" si="2"/>
        <v>1.041427661</v>
      </c>
      <c r="H755" s="4" t="str">
        <f t="shared" si="3"/>
        <v>Sangat Baik</v>
      </c>
      <c r="I755" s="4">
        <v>22.0</v>
      </c>
    </row>
    <row r="756">
      <c r="A756" s="4" t="s">
        <v>763</v>
      </c>
      <c r="B756" s="4">
        <v>3.219E8</v>
      </c>
      <c r="C756" s="4">
        <v>4.802E8</v>
      </c>
      <c r="D756" s="4">
        <f t="shared" si="1"/>
        <v>158300000</v>
      </c>
      <c r="E756" s="4">
        <f>VLOOKUP(A756,KOORDINAT!A:B,2,0)</f>
        <v>-7.034992</v>
      </c>
      <c r="F756" s="4">
        <f>VLOOKUP(A756,KOORDINAT!A:C,3,0)</f>
        <v>109.377701</v>
      </c>
      <c r="G756" s="5">
        <f t="shared" si="2"/>
        <v>0.4917676297</v>
      </c>
      <c r="H756" s="4" t="str">
        <f t="shared" si="3"/>
        <v>Sangat Baik</v>
      </c>
      <c r="I756" s="4">
        <v>32.0</v>
      </c>
    </row>
    <row r="757">
      <c r="A757" s="4" t="s">
        <v>764</v>
      </c>
      <c r="B757" s="4">
        <v>5.1145E8</v>
      </c>
      <c r="C757" s="4">
        <v>4.801E8</v>
      </c>
      <c r="D757" s="4">
        <f t="shared" si="1"/>
        <v>-31350000</v>
      </c>
      <c r="E757" s="4">
        <f>VLOOKUP(A757,KOORDINAT!A:B,2,0)</f>
        <v>-6.848182</v>
      </c>
      <c r="F757" s="4">
        <f>VLOOKUP(A757,KOORDINAT!A:C,3,0)</f>
        <v>107.927033</v>
      </c>
      <c r="G757" s="5">
        <f t="shared" si="2"/>
        <v>-0.0612963144</v>
      </c>
      <c r="H757" s="4" t="str">
        <f t="shared" si="3"/>
        <v>Kurang Baik</v>
      </c>
      <c r="I757" s="4">
        <v>45.0</v>
      </c>
    </row>
    <row r="758">
      <c r="A758" s="4" t="s">
        <v>765</v>
      </c>
      <c r="B758" s="4">
        <v>4.2155E8</v>
      </c>
      <c r="C758" s="4">
        <v>4.8005E8</v>
      </c>
      <c r="D758" s="4">
        <f t="shared" si="1"/>
        <v>58500000</v>
      </c>
      <c r="E758" s="4">
        <f>VLOOKUP(A758,KOORDINAT!A:B,2,0)</f>
        <v>-6.476841</v>
      </c>
      <c r="F758" s="4">
        <f>VLOOKUP(A758,KOORDINAT!A:C,3,0)</f>
        <v>106.883873</v>
      </c>
      <c r="G758" s="5">
        <f t="shared" si="2"/>
        <v>0.1387735737</v>
      </c>
      <c r="H758" s="4" t="str">
        <f t="shared" si="3"/>
        <v>Baik</v>
      </c>
      <c r="I758" s="4">
        <v>49.0</v>
      </c>
    </row>
    <row r="759">
      <c r="A759" s="4" t="s">
        <v>766</v>
      </c>
      <c r="B759" s="4">
        <v>3.3225E8</v>
      </c>
      <c r="C759" s="4">
        <v>4.793E8</v>
      </c>
      <c r="D759" s="4">
        <f t="shared" si="1"/>
        <v>147050000</v>
      </c>
      <c r="E759" s="4">
        <f>VLOOKUP(A759,KOORDINAT!A:B,2,0)</f>
        <v>-6.428407</v>
      </c>
      <c r="F759" s="4">
        <f>VLOOKUP(A759,KOORDINAT!A:C,3,0)</f>
        <v>106.722567</v>
      </c>
      <c r="G759" s="5">
        <f t="shared" si="2"/>
        <v>0.4425884123</v>
      </c>
      <c r="H759" s="4" t="str">
        <f t="shared" si="3"/>
        <v>Sangat Baik</v>
      </c>
      <c r="I759" s="4">
        <v>62.0</v>
      </c>
    </row>
    <row r="760">
      <c r="A760" s="4" t="s">
        <v>767</v>
      </c>
      <c r="B760" s="4">
        <v>4.144E8</v>
      </c>
      <c r="C760" s="4">
        <v>4.782E8</v>
      </c>
      <c r="D760" s="4">
        <f t="shared" si="1"/>
        <v>63800000</v>
      </c>
      <c r="E760" s="4">
        <f>VLOOKUP(A760,KOORDINAT!A:B,2,0)</f>
        <v>-6.331058</v>
      </c>
      <c r="F760" s="4">
        <f>VLOOKUP(A760,KOORDINAT!A:C,3,0)</f>
        <v>107.312231</v>
      </c>
      <c r="G760" s="5">
        <f t="shared" si="2"/>
        <v>0.153957529</v>
      </c>
      <c r="H760" s="4" t="str">
        <f t="shared" si="3"/>
        <v>Baik</v>
      </c>
      <c r="I760" s="4">
        <v>29.0</v>
      </c>
    </row>
    <row r="761">
      <c r="A761" s="4" t="s">
        <v>768</v>
      </c>
      <c r="B761" s="4">
        <v>3.3425E8</v>
      </c>
      <c r="C761" s="4">
        <v>4.7775E8</v>
      </c>
      <c r="D761" s="4">
        <f t="shared" si="1"/>
        <v>143500000</v>
      </c>
      <c r="E761" s="4">
        <f>VLOOKUP(A761,KOORDINAT!A:B,2,0)</f>
        <v>-6.84467</v>
      </c>
      <c r="F761" s="4">
        <f>VLOOKUP(A761,KOORDINAT!A:C,3,0)</f>
        <v>108.808148</v>
      </c>
      <c r="G761" s="5">
        <f t="shared" si="2"/>
        <v>0.4293193717</v>
      </c>
      <c r="H761" s="4" t="str">
        <f t="shared" si="3"/>
        <v>Sangat Baik</v>
      </c>
      <c r="I761" s="4">
        <v>29.0</v>
      </c>
    </row>
    <row r="762">
      <c r="A762" s="4" t="s">
        <v>769</v>
      </c>
      <c r="B762" s="4">
        <v>2.393E8</v>
      </c>
      <c r="C762" s="4">
        <v>4.755E8</v>
      </c>
      <c r="D762" s="4">
        <f t="shared" si="1"/>
        <v>236200000</v>
      </c>
      <c r="E762" s="4">
        <f>VLOOKUP(A762,KOORDINAT!A:B,2,0)</f>
        <v>-6.393981</v>
      </c>
      <c r="F762" s="4">
        <f>VLOOKUP(A762,KOORDINAT!A:C,3,0)</f>
        <v>107.378032</v>
      </c>
      <c r="G762" s="5">
        <f t="shared" si="2"/>
        <v>0.9870455495</v>
      </c>
      <c r="H762" s="4" t="str">
        <f t="shared" si="3"/>
        <v>Sangat Baik</v>
      </c>
      <c r="I762" s="4">
        <v>18.0</v>
      </c>
    </row>
    <row r="763">
      <c r="A763" s="4" t="s">
        <v>770</v>
      </c>
      <c r="B763" s="4">
        <v>4.4485E8</v>
      </c>
      <c r="C763" s="4">
        <v>4.754E8</v>
      </c>
      <c r="D763" s="4">
        <f t="shared" si="1"/>
        <v>30550000</v>
      </c>
      <c r="E763" s="4">
        <f>VLOOKUP(A763,KOORDINAT!A:B,2,0)</f>
        <v>-6.895769</v>
      </c>
      <c r="F763" s="4">
        <f>VLOOKUP(A763,KOORDINAT!A:C,3,0)</f>
        <v>106.813749</v>
      </c>
      <c r="G763" s="5">
        <f t="shared" si="2"/>
        <v>0.06867483421</v>
      </c>
      <c r="H763" s="4" t="str">
        <f t="shared" si="3"/>
        <v>Baik</v>
      </c>
      <c r="I763" s="4">
        <v>49.0</v>
      </c>
    </row>
    <row r="764">
      <c r="A764" s="4" t="s">
        <v>771</v>
      </c>
      <c r="B764" s="4">
        <v>3.9985E8</v>
      </c>
      <c r="C764" s="4">
        <v>4.739E8</v>
      </c>
      <c r="D764" s="4">
        <f t="shared" si="1"/>
        <v>74050000</v>
      </c>
      <c r="E764" s="4">
        <f>VLOOKUP(A764,KOORDINAT!A:B,2,0)</f>
        <v>-6.44871</v>
      </c>
      <c r="F764" s="4">
        <f>VLOOKUP(A764,KOORDINAT!A:C,3,0)</f>
        <v>107.059127</v>
      </c>
      <c r="G764" s="5">
        <f t="shared" si="2"/>
        <v>0.1851944479</v>
      </c>
      <c r="H764" s="4" t="str">
        <f t="shared" si="3"/>
        <v>Baik</v>
      </c>
      <c r="I764" s="4">
        <v>72.0</v>
      </c>
    </row>
    <row r="765">
      <c r="A765" s="4" t="s">
        <v>772</v>
      </c>
      <c r="B765" s="4">
        <v>4.923E8</v>
      </c>
      <c r="C765" s="4">
        <v>4.736E8</v>
      </c>
      <c r="D765" s="4">
        <f t="shared" si="1"/>
        <v>-18700000</v>
      </c>
      <c r="E765" s="4">
        <f>VLOOKUP(A765,KOORDINAT!A:B,2,0)</f>
        <v>-7.305465</v>
      </c>
      <c r="F765" s="4">
        <f>VLOOKUP(A765,KOORDINAT!A:C,3,0)</f>
        <v>108.242363</v>
      </c>
      <c r="G765" s="5">
        <f t="shared" si="2"/>
        <v>-0.03798496852</v>
      </c>
      <c r="H765" s="4" t="str">
        <f t="shared" si="3"/>
        <v>Kurang Baik</v>
      </c>
      <c r="I765" s="4">
        <v>51.0</v>
      </c>
    </row>
    <row r="766">
      <c r="A766" s="4" t="s">
        <v>773</v>
      </c>
      <c r="B766" s="4">
        <v>3.586E8</v>
      </c>
      <c r="C766" s="4">
        <v>4.736E8</v>
      </c>
      <c r="D766" s="4">
        <f t="shared" si="1"/>
        <v>115000000</v>
      </c>
      <c r="E766" s="4">
        <f>VLOOKUP(A766,KOORDINAT!A:B,2,0)</f>
        <v>-6.287956</v>
      </c>
      <c r="F766" s="4">
        <f>VLOOKUP(A766,KOORDINAT!A:C,3,0)</f>
        <v>106.759619</v>
      </c>
      <c r="G766" s="5">
        <f t="shared" si="2"/>
        <v>0.3206915784</v>
      </c>
      <c r="H766" s="4" t="str">
        <f t="shared" si="3"/>
        <v>Baik</v>
      </c>
      <c r="I766" s="4">
        <v>49.0</v>
      </c>
    </row>
    <row r="767">
      <c r="A767" s="4" t="s">
        <v>774</v>
      </c>
      <c r="B767" s="6">
        <v>0.0</v>
      </c>
      <c r="C767" s="4">
        <v>4.728E8</v>
      </c>
      <c r="D767" s="4">
        <f t="shared" si="1"/>
        <v>472800000</v>
      </c>
      <c r="E767" s="4">
        <f>VLOOKUP(A767,KOORDINAT!A:B,2,0)</f>
        <v>-6.34304</v>
      </c>
      <c r="F767" s="4">
        <f>VLOOKUP(A767,KOORDINAT!A:C,3,0)</f>
        <v>107.956154</v>
      </c>
      <c r="G767" s="5" t="str">
        <f t="shared" si="2"/>
        <v>#DIV/0!</v>
      </c>
      <c r="H767" s="4" t="str">
        <f t="shared" si="3"/>
        <v>#DIV/0!</v>
      </c>
      <c r="I767" s="4">
        <v>14.0</v>
      </c>
    </row>
    <row r="768">
      <c r="A768" s="4" t="s">
        <v>775</v>
      </c>
      <c r="B768" s="4">
        <v>3.9615E8</v>
      </c>
      <c r="C768" s="4">
        <v>4.7255E8</v>
      </c>
      <c r="D768" s="4">
        <f t="shared" si="1"/>
        <v>76400000</v>
      </c>
      <c r="E768" s="4">
        <f>VLOOKUP(A768,KOORDINAT!A:B,2,0)</f>
        <v>-6.859384</v>
      </c>
      <c r="F768" s="4">
        <f>VLOOKUP(A768,KOORDINAT!A:C,3,0)</f>
        <v>109.144323</v>
      </c>
      <c r="G768" s="5">
        <f t="shared" si="2"/>
        <v>0.1928562413</v>
      </c>
      <c r="H768" s="4" t="str">
        <f t="shared" si="3"/>
        <v>Baik</v>
      </c>
      <c r="I768" s="4">
        <v>36.0</v>
      </c>
    </row>
    <row r="769">
      <c r="A769" s="4" t="s">
        <v>776</v>
      </c>
      <c r="B769" s="4">
        <v>2.9745E8</v>
      </c>
      <c r="C769" s="4">
        <v>4.72E8</v>
      </c>
      <c r="D769" s="4">
        <f t="shared" si="1"/>
        <v>174550000</v>
      </c>
      <c r="E769" s="4">
        <f>VLOOKUP(A769,KOORDINAT!A:B,2,0)</f>
        <v>-6.8347891</v>
      </c>
      <c r="F769" s="4">
        <f>VLOOKUP(A769,KOORDINAT!A:C,3,0)</f>
        <v>107.9169789</v>
      </c>
      <c r="G769" s="5">
        <f t="shared" si="2"/>
        <v>0.5868213145</v>
      </c>
      <c r="H769" s="4" t="str">
        <f t="shared" si="3"/>
        <v>Sangat Baik</v>
      </c>
      <c r="I769" s="4">
        <v>21.0</v>
      </c>
    </row>
    <row r="770">
      <c r="A770" s="4" t="s">
        <v>777</v>
      </c>
      <c r="B770" s="6">
        <v>0.0</v>
      </c>
      <c r="C770" s="4">
        <v>4.716E8</v>
      </c>
      <c r="D770" s="4">
        <f t="shared" si="1"/>
        <v>471600000</v>
      </c>
      <c r="E770" s="4">
        <f>VLOOKUP(A770,KOORDINAT!A:B,2,0)</f>
        <v>-6.33234</v>
      </c>
      <c r="F770" s="4">
        <f>VLOOKUP(A770,KOORDINAT!A:C,3,0)</f>
        <v>106.709847</v>
      </c>
      <c r="G770" s="5" t="str">
        <f t="shared" si="2"/>
        <v>#DIV/0!</v>
      </c>
      <c r="H770" s="4" t="str">
        <f t="shared" si="3"/>
        <v>#DIV/0!</v>
      </c>
      <c r="I770" s="4">
        <v>13.0</v>
      </c>
    </row>
    <row r="771">
      <c r="A771" s="4" t="s">
        <v>778</v>
      </c>
      <c r="B771" s="4">
        <v>2.8695E8</v>
      </c>
      <c r="C771" s="4">
        <v>4.7155E8</v>
      </c>
      <c r="D771" s="4">
        <f t="shared" si="1"/>
        <v>184600000</v>
      </c>
      <c r="E771" s="4">
        <f>VLOOKUP(A771,KOORDINAT!A:B,2,0)</f>
        <v>-6.500808</v>
      </c>
      <c r="F771" s="4">
        <f>VLOOKUP(A771,KOORDINAT!A:C,3,0)</f>
        <v>108.426457</v>
      </c>
      <c r="G771" s="5">
        <f t="shared" si="2"/>
        <v>0.6433176512</v>
      </c>
      <c r="H771" s="4" t="str">
        <f t="shared" si="3"/>
        <v>Sangat Baik</v>
      </c>
      <c r="I771" s="4">
        <v>47.0</v>
      </c>
    </row>
    <row r="772">
      <c r="A772" s="4" t="s">
        <v>779</v>
      </c>
      <c r="B772" s="4">
        <v>3.9425E8</v>
      </c>
      <c r="C772" s="4">
        <v>4.7085E8</v>
      </c>
      <c r="D772" s="4">
        <f t="shared" si="1"/>
        <v>76600000</v>
      </c>
      <c r="E772" s="4">
        <f>VLOOKUP(A772,KOORDINAT!A:B,2,0)</f>
        <v>-6.372201</v>
      </c>
      <c r="F772" s="4">
        <f>VLOOKUP(A772,KOORDINAT!A:C,3,0)</f>
        <v>106.88092</v>
      </c>
      <c r="G772" s="5">
        <f t="shared" si="2"/>
        <v>0.1942929613</v>
      </c>
      <c r="H772" s="4" t="str">
        <f t="shared" si="3"/>
        <v>Baik</v>
      </c>
      <c r="I772" s="4">
        <v>57.0</v>
      </c>
    </row>
    <row r="773">
      <c r="A773" s="4" t="s">
        <v>780</v>
      </c>
      <c r="B773" s="6">
        <v>0.0</v>
      </c>
      <c r="C773" s="4">
        <v>4.702E8</v>
      </c>
      <c r="D773" s="4">
        <f t="shared" si="1"/>
        <v>470200000</v>
      </c>
      <c r="E773" s="4">
        <f>VLOOKUP(A773,KOORDINAT!A:B,2,0)</f>
        <v>-6.87900841</v>
      </c>
      <c r="F773" s="4">
        <f>VLOOKUP(A773,KOORDINAT!A:C,3,0)</f>
        <v>109.1524008</v>
      </c>
      <c r="G773" s="5" t="str">
        <f t="shared" si="2"/>
        <v>#DIV/0!</v>
      </c>
      <c r="H773" s="4" t="str">
        <f t="shared" si="3"/>
        <v>#DIV/0!</v>
      </c>
      <c r="I773" s="4">
        <v>14.0</v>
      </c>
    </row>
    <row r="774">
      <c r="A774" s="4" t="s">
        <v>781</v>
      </c>
      <c r="B774" s="6">
        <v>0.0</v>
      </c>
      <c r="C774" s="4">
        <v>4.7015E8</v>
      </c>
      <c r="D774" s="4">
        <f t="shared" si="1"/>
        <v>470150000</v>
      </c>
      <c r="E774" s="4">
        <f>VLOOKUP(A774,KOORDINAT!A:B,2,0)</f>
        <v>-7.073637</v>
      </c>
      <c r="F774" s="4">
        <f>VLOOKUP(A774,KOORDINAT!A:C,3,0)</f>
        <v>107.741378</v>
      </c>
      <c r="G774" s="5" t="str">
        <f t="shared" si="2"/>
        <v>#DIV/0!</v>
      </c>
      <c r="H774" s="4" t="str">
        <f t="shared" si="3"/>
        <v>#DIV/0!</v>
      </c>
      <c r="I774" s="4">
        <v>14.0</v>
      </c>
    </row>
    <row r="775">
      <c r="A775" s="4" t="s">
        <v>782</v>
      </c>
      <c r="B775" s="4">
        <v>4.6475E8</v>
      </c>
      <c r="C775" s="4">
        <v>4.701E8</v>
      </c>
      <c r="D775" s="4">
        <f t="shared" si="1"/>
        <v>5350000</v>
      </c>
      <c r="E775" s="4">
        <f>VLOOKUP(A775,KOORDINAT!A:B,2,0)</f>
        <v>-6.12614</v>
      </c>
      <c r="F775" s="4">
        <f>VLOOKUP(A775,KOORDINAT!A:C,3,0)</f>
        <v>106.164288</v>
      </c>
      <c r="G775" s="5">
        <f t="shared" si="2"/>
        <v>0.01151156536</v>
      </c>
      <c r="H775" s="4" t="str">
        <f t="shared" si="3"/>
        <v>Baik</v>
      </c>
      <c r="I775" s="4">
        <v>61.0</v>
      </c>
    </row>
    <row r="776">
      <c r="A776" s="4" t="s">
        <v>783</v>
      </c>
      <c r="B776" s="4">
        <v>2.5565E8</v>
      </c>
      <c r="C776" s="4">
        <v>4.694E8</v>
      </c>
      <c r="D776" s="4">
        <f t="shared" si="1"/>
        <v>213750000</v>
      </c>
      <c r="E776" s="4">
        <f>VLOOKUP(A776,KOORDINAT!A:B,2,0)</f>
        <v>-6.785569</v>
      </c>
      <c r="F776" s="4">
        <f>VLOOKUP(A776,KOORDINAT!A:C,3,0)</f>
        <v>106.017365</v>
      </c>
      <c r="G776" s="5">
        <f t="shared" si="2"/>
        <v>0.8361040485</v>
      </c>
      <c r="H776" s="4" t="str">
        <f t="shared" si="3"/>
        <v>Sangat Baik</v>
      </c>
      <c r="I776" s="4">
        <v>29.0</v>
      </c>
    </row>
    <row r="777">
      <c r="A777" s="4" t="s">
        <v>784</v>
      </c>
      <c r="B777" s="4">
        <v>6.2545E8</v>
      </c>
      <c r="C777" s="4">
        <v>4.683E8</v>
      </c>
      <c r="D777" s="4">
        <f t="shared" si="1"/>
        <v>-157150000</v>
      </c>
      <c r="E777" s="4">
        <f>VLOOKUP(A777,KOORDINAT!A:B,2,0)</f>
        <v>-6.727866</v>
      </c>
      <c r="F777" s="4">
        <f>VLOOKUP(A777,KOORDINAT!A:C,3,0)</f>
        <v>108.564819</v>
      </c>
      <c r="G777" s="5">
        <f t="shared" si="2"/>
        <v>-0.2512590935</v>
      </c>
      <c r="H777" s="4" t="str">
        <f t="shared" si="3"/>
        <v>Kurang Baik</v>
      </c>
      <c r="I777" s="4">
        <v>49.0</v>
      </c>
    </row>
    <row r="778">
      <c r="A778" s="4" t="s">
        <v>785</v>
      </c>
      <c r="B778" s="4">
        <v>2.3065E8</v>
      </c>
      <c r="C778" s="4">
        <v>4.6785E8</v>
      </c>
      <c r="D778" s="4">
        <f t="shared" si="1"/>
        <v>237200000</v>
      </c>
      <c r="E778" s="4">
        <f>VLOOKUP(A778,KOORDINAT!A:B,2,0)</f>
        <v>-7.452767</v>
      </c>
      <c r="F778" s="4">
        <f>VLOOKUP(A778,KOORDINAT!A:C,3,0)</f>
        <v>110.544006</v>
      </c>
      <c r="G778" s="5">
        <f t="shared" si="2"/>
        <v>1.028398006</v>
      </c>
      <c r="H778" s="4" t="str">
        <f t="shared" si="3"/>
        <v>Sangat Baik</v>
      </c>
      <c r="I778" s="4">
        <v>29.0</v>
      </c>
    </row>
    <row r="779">
      <c r="A779" s="4" t="s">
        <v>786</v>
      </c>
      <c r="B779" s="4">
        <v>4.2835E8</v>
      </c>
      <c r="C779" s="4">
        <v>4.6705E8</v>
      </c>
      <c r="D779" s="4">
        <f t="shared" si="1"/>
        <v>38700000</v>
      </c>
      <c r="E779" s="4">
        <f>VLOOKUP(A779,KOORDINAT!A:B,2,0)</f>
        <v>-6.278741</v>
      </c>
      <c r="F779" s="4">
        <f>VLOOKUP(A779,KOORDINAT!A:C,3,0)</f>
        <v>107.664562</v>
      </c>
      <c r="G779" s="5">
        <f t="shared" si="2"/>
        <v>0.09034667912</v>
      </c>
      <c r="H779" s="4" t="str">
        <f t="shared" si="3"/>
        <v>Baik</v>
      </c>
      <c r="I779" s="4">
        <v>47.0</v>
      </c>
    </row>
    <row r="780">
      <c r="A780" s="4" t="s">
        <v>787</v>
      </c>
      <c r="B780" s="4">
        <v>3.7945E8</v>
      </c>
      <c r="C780" s="4">
        <v>4.6685E8</v>
      </c>
      <c r="D780" s="4">
        <f t="shared" si="1"/>
        <v>87400000</v>
      </c>
      <c r="E780" s="4">
        <f>VLOOKUP(A780,KOORDINAT!A:B,2,0)</f>
        <v>-6.31151645</v>
      </c>
      <c r="F780" s="4">
        <f>VLOOKUP(A780,KOORDINAT!A:C,3,0)</f>
        <v>106.7935571</v>
      </c>
      <c r="G780" s="5">
        <f t="shared" si="2"/>
        <v>0.2303333773</v>
      </c>
      <c r="H780" s="4" t="str">
        <f t="shared" si="3"/>
        <v>Baik</v>
      </c>
      <c r="I780" s="4">
        <v>23.0</v>
      </c>
    </row>
    <row r="781">
      <c r="A781" s="4" t="s">
        <v>788</v>
      </c>
      <c r="B781" s="4">
        <v>3.29E8</v>
      </c>
      <c r="C781" s="4">
        <v>4.666E8</v>
      </c>
      <c r="D781" s="4">
        <f t="shared" si="1"/>
        <v>137600000</v>
      </c>
      <c r="E781" s="4">
        <f>VLOOKUP(A781,KOORDINAT!A:B,2,0)</f>
        <v>-7.489345</v>
      </c>
      <c r="F781" s="4">
        <f>VLOOKUP(A781,KOORDINAT!A:C,3,0)</f>
        <v>108.616493</v>
      </c>
      <c r="G781" s="5">
        <f t="shared" si="2"/>
        <v>0.4182370821</v>
      </c>
      <c r="H781" s="4" t="str">
        <f t="shared" si="3"/>
        <v>Sangat Baik</v>
      </c>
      <c r="I781" s="4">
        <v>24.0</v>
      </c>
    </row>
    <row r="782">
      <c r="A782" s="4" t="s">
        <v>789</v>
      </c>
      <c r="B782" s="4">
        <v>2.031E8</v>
      </c>
      <c r="C782" s="4">
        <v>4.6595E8</v>
      </c>
      <c r="D782" s="4">
        <f t="shared" si="1"/>
        <v>262850000</v>
      </c>
      <c r="E782" s="4">
        <f>VLOOKUP(A782,KOORDINAT!A:B,2,0)</f>
        <v>-7.02545</v>
      </c>
      <c r="F782" s="4">
        <f>VLOOKUP(A782,KOORDINAT!A:C,3,0)</f>
        <v>110.513481</v>
      </c>
      <c r="G782" s="5">
        <f t="shared" si="2"/>
        <v>1.294190054</v>
      </c>
      <c r="H782" s="4" t="str">
        <f t="shared" si="3"/>
        <v>Sangat Baik</v>
      </c>
      <c r="I782" s="4">
        <v>24.0</v>
      </c>
    </row>
    <row r="783">
      <c r="A783" s="4" t="s">
        <v>790</v>
      </c>
      <c r="B783" s="4">
        <v>3.419E8</v>
      </c>
      <c r="C783" s="4">
        <v>4.658E8</v>
      </c>
      <c r="D783" s="4">
        <f t="shared" si="1"/>
        <v>123900000</v>
      </c>
      <c r="E783" s="4">
        <f>VLOOKUP(A783,KOORDINAT!A:B,2,0)</f>
        <v>-6.40409</v>
      </c>
      <c r="F783" s="4">
        <f>VLOOKUP(A783,KOORDINAT!A:C,3,0)</f>
        <v>106.838997</v>
      </c>
      <c r="G783" s="5">
        <f t="shared" si="2"/>
        <v>0.3623866628</v>
      </c>
      <c r="H783" s="4" t="str">
        <f t="shared" si="3"/>
        <v>Sangat Baik</v>
      </c>
      <c r="I783" s="4">
        <v>24.0</v>
      </c>
    </row>
    <row r="784">
      <c r="A784" s="4" t="s">
        <v>791</v>
      </c>
      <c r="B784" s="4">
        <v>5.348E8</v>
      </c>
      <c r="C784" s="4">
        <v>4.654E8</v>
      </c>
      <c r="D784" s="4">
        <f t="shared" si="1"/>
        <v>-69400000</v>
      </c>
      <c r="E784" s="4">
        <f>VLOOKUP(A784,KOORDINAT!A:B,2,0)</f>
        <v>-7.042553</v>
      </c>
      <c r="F784" s="4">
        <f>VLOOKUP(A784,KOORDINAT!A:C,3,0)</f>
        <v>107.554573</v>
      </c>
      <c r="G784" s="5">
        <f t="shared" si="2"/>
        <v>-0.1297681376</v>
      </c>
      <c r="H784" s="4" t="str">
        <f t="shared" si="3"/>
        <v>Kurang Baik</v>
      </c>
      <c r="I784" s="4">
        <v>50.0</v>
      </c>
    </row>
    <row r="785">
      <c r="A785" s="4" t="s">
        <v>792</v>
      </c>
      <c r="B785" s="4">
        <v>3.02E8</v>
      </c>
      <c r="C785" s="4">
        <v>4.6515E8</v>
      </c>
      <c r="D785" s="4">
        <f t="shared" si="1"/>
        <v>163150000</v>
      </c>
      <c r="E785" s="4">
        <f>VLOOKUP(A785,KOORDINAT!A:B,2,0)</f>
        <v>-7.557858</v>
      </c>
      <c r="F785" s="4">
        <f>VLOOKUP(A785,KOORDINAT!A:C,3,0)</f>
        <v>110.77636</v>
      </c>
      <c r="G785" s="5">
        <f t="shared" si="2"/>
        <v>0.5402317881</v>
      </c>
      <c r="H785" s="4" t="str">
        <f t="shared" si="3"/>
        <v>Sangat Baik</v>
      </c>
      <c r="I785" s="4">
        <v>29.0</v>
      </c>
    </row>
    <row r="786">
      <c r="A786" s="4" t="s">
        <v>793</v>
      </c>
      <c r="B786" s="4">
        <v>3.8325E8</v>
      </c>
      <c r="C786" s="4">
        <v>4.648E8</v>
      </c>
      <c r="D786" s="4">
        <f t="shared" si="1"/>
        <v>81550000</v>
      </c>
      <c r="E786" s="4">
        <f>VLOOKUP(A786,KOORDINAT!A:B,2,0)</f>
        <v>-7.155331</v>
      </c>
      <c r="F786" s="4">
        <f>VLOOKUP(A786,KOORDINAT!A:C,3,0)</f>
        <v>108.15172</v>
      </c>
      <c r="G786" s="5">
        <f t="shared" si="2"/>
        <v>0.2127853881</v>
      </c>
      <c r="H786" s="4" t="str">
        <f t="shared" si="3"/>
        <v>Baik</v>
      </c>
      <c r="I786" s="4">
        <v>36.0</v>
      </c>
    </row>
    <row r="787">
      <c r="A787" s="4" t="s">
        <v>794</v>
      </c>
      <c r="B787" s="4">
        <v>3.8085E8</v>
      </c>
      <c r="C787" s="4">
        <v>4.6385E8</v>
      </c>
      <c r="D787" s="4">
        <f t="shared" si="1"/>
        <v>83000000</v>
      </c>
      <c r="E787" s="4">
        <f>VLOOKUP(A787,KOORDINAT!A:B,2,0)</f>
        <v>-6.84609162</v>
      </c>
      <c r="F787" s="4">
        <f>VLOOKUP(A787,KOORDINAT!A:C,3,0)</f>
        <v>107.9233072</v>
      </c>
      <c r="G787" s="5">
        <f t="shared" si="2"/>
        <v>0.2179335696</v>
      </c>
      <c r="H787" s="4" t="str">
        <f t="shared" si="3"/>
        <v>Baik</v>
      </c>
      <c r="I787" s="4">
        <v>21.0</v>
      </c>
    </row>
    <row r="788">
      <c r="A788" s="4" t="s">
        <v>795</v>
      </c>
      <c r="B788" s="4">
        <v>3.695E8</v>
      </c>
      <c r="C788" s="4">
        <v>4.636E8</v>
      </c>
      <c r="D788" s="4">
        <f t="shared" si="1"/>
        <v>94100000</v>
      </c>
      <c r="E788" s="4">
        <f>VLOOKUP(A788,KOORDINAT!A:B,2,0)</f>
        <v>-6.884017</v>
      </c>
      <c r="F788" s="4">
        <f>VLOOKUP(A788,KOORDINAT!A:C,3,0)</f>
        <v>109.37945</v>
      </c>
      <c r="G788" s="5">
        <f t="shared" si="2"/>
        <v>0.2546684709</v>
      </c>
      <c r="H788" s="4" t="str">
        <f t="shared" si="3"/>
        <v>Baik</v>
      </c>
      <c r="I788" s="4">
        <v>35.0</v>
      </c>
    </row>
    <row r="789">
      <c r="A789" s="4" t="s">
        <v>796</v>
      </c>
      <c r="B789" s="6">
        <v>0.0</v>
      </c>
      <c r="C789" s="4">
        <v>4.6305E8</v>
      </c>
      <c r="D789" s="4">
        <f t="shared" si="1"/>
        <v>463050000</v>
      </c>
      <c r="E789" s="4">
        <f>VLOOKUP(A789,KOORDINAT!A:B,2,0)</f>
        <v>-6.928003</v>
      </c>
      <c r="F789" s="4">
        <f>VLOOKUP(A789,KOORDINAT!A:C,3,0)</f>
        <v>106.95784</v>
      </c>
      <c r="G789" s="5" t="str">
        <f t="shared" si="2"/>
        <v>#DIV/0!</v>
      </c>
      <c r="H789" s="4" t="str">
        <f t="shared" si="3"/>
        <v>#DIV/0!</v>
      </c>
      <c r="I789" s="4">
        <v>15.0</v>
      </c>
    </row>
    <row r="790">
      <c r="A790" s="4" t="s">
        <v>797</v>
      </c>
      <c r="B790" s="6">
        <v>0.0</v>
      </c>
      <c r="C790" s="4">
        <v>4.623E8</v>
      </c>
      <c r="D790" s="4">
        <f t="shared" si="1"/>
        <v>462300000</v>
      </c>
      <c r="E790" s="4">
        <f>VLOOKUP(A790,KOORDINAT!A:B,2,0)</f>
        <v>-6.297298</v>
      </c>
      <c r="F790" s="4">
        <f>VLOOKUP(A790,KOORDINAT!A:C,3,0)</f>
        <v>107.023839</v>
      </c>
      <c r="G790" s="5" t="str">
        <f t="shared" si="2"/>
        <v>#DIV/0!</v>
      </c>
      <c r="H790" s="4" t="str">
        <f t="shared" si="3"/>
        <v>#DIV/0!</v>
      </c>
      <c r="I790" s="4">
        <v>14.0</v>
      </c>
    </row>
    <row r="791">
      <c r="A791" s="4" t="s">
        <v>798</v>
      </c>
      <c r="B791" s="4">
        <v>4.344E8</v>
      </c>
      <c r="C791" s="4">
        <v>4.61E8</v>
      </c>
      <c r="D791" s="4">
        <f t="shared" si="1"/>
        <v>26600000</v>
      </c>
      <c r="E791" s="4">
        <f>VLOOKUP(A791,KOORDINAT!A:B,2,0)</f>
        <v>-6.378402</v>
      </c>
      <c r="F791" s="4">
        <f>VLOOKUP(A791,KOORDINAT!A:C,3,0)</f>
        <v>106.813721</v>
      </c>
      <c r="G791" s="5">
        <f t="shared" si="2"/>
        <v>0.06123388582</v>
      </c>
      <c r="H791" s="4" t="str">
        <f t="shared" si="3"/>
        <v>Baik</v>
      </c>
      <c r="I791" s="4">
        <v>35.0</v>
      </c>
    </row>
    <row r="792">
      <c r="A792" s="4" t="s">
        <v>799</v>
      </c>
      <c r="B792" s="4">
        <v>3.873E8</v>
      </c>
      <c r="C792" s="4">
        <v>4.5985E8</v>
      </c>
      <c r="D792" s="4">
        <f t="shared" si="1"/>
        <v>72550000</v>
      </c>
      <c r="E792" s="4">
        <f>VLOOKUP(A792,KOORDINAT!A:B,2,0)</f>
        <v>-6.938614</v>
      </c>
      <c r="F792" s="4">
        <f>VLOOKUP(A792,KOORDINAT!A:C,3,0)</f>
        <v>107.128227</v>
      </c>
      <c r="G792" s="5">
        <f t="shared" si="2"/>
        <v>0.187322489</v>
      </c>
      <c r="H792" s="4" t="str">
        <f t="shared" si="3"/>
        <v>Baik</v>
      </c>
      <c r="I792" s="4">
        <v>43.0</v>
      </c>
    </row>
    <row r="793">
      <c r="A793" s="4" t="s">
        <v>800</v>
      </c>
      <c r="B793" s="4">
        <v>3.467E8</v>
      </c>
      <c r="C793" s="4">
        <v>4.595E8</v>
      </c>
      <c r="D793" s="4">
        <f t="shared" si="1"/>
        <v>112800000</v>
      </c>
      <c r="E793" s="4">
        <f>VLOOKUP(A793,KOORDINAT!A:B,2,0)</f>
        <v>-6.329685</v>
      </c>
      <c r="F793" s="4">
        <f>VLOOKUP(A793,KOORDINAT!A:C,3,0)</f>
        <v>107.329399</v>
      </c>
      <c r="G793" s="5">
        <f t="shared" si="2"/>
        <v>0.3253533314</v>
      </c>
      <c r="H793" s="4" t="str">
        <f t="shared" si="3"/>
        <v>Baik</v>
      </c>
      <c r="I793" s="4">
        <v>56.0</v>
      </c>
    </row>
    <row r="794">
      <c r="A794" s="4" t="s">
        <v>801</v>
      </c>
      <c r="B794" s="4">
        <v>1.832E8</v>
      </c>
      <c r="C794" s="4">
        <v>4.5935E8</v>
      </c>
      <c r="D794" s="4">
        <f t="shared" si="1"/>
        <v>276150000</v>
      </c>
      <c r="E794" s="4">
        <f>VLOOKUP(A794,KOORDINAT!A:B,2,0)</f>
        <v>-6.479894</v>
      </c>
      <c r="F794" s="4">
        <f>VLOOKUP(A794,KOORDINAT!A:C,3,0)</f>
        <v>107.480223</v>
      </c>
      <c r="G794" s="5">
        <f t="shared" si="2"/>
        <v>1.507368996</v>
      </c>
      <c r="H794" s="4" t="str">
        <f t="shared" si="3"/>
        <v>Sangat Baik</v>
      </c>
      <c r="I794" s="4">
        <v>20.0</v>
      </c>
    </row>
    <row r="795">
      <c r="A795" s="4" t="s">
        <v>802</v>
      </c>
      <c r="B795" s="6">
        <v>0.0</v>
      </c>
      <c r="C795" s="4">
        <v>4.589E8</v>
      </c>
      <c r="D795" s="4">
        <f t="shared" si="1"/>
        <v>458900000</v>
      </c>
      <c r="E795" s="4">
        <f>VLOOKUP(A795,KOORDINAT!A:B,2,0)</f>
        <v>-6.420188</v>
      </c>
      <c r="F795" s="4">
        <f>VLOOKUP(A795,KOORDINAT!A:C,3,0)</f>
        <v>107.002806</v>
      </c>
      <c r="G795" s="5" t="str">
        <f t="shared" si="2"/>
        <v>#DIV/0!</v>
      </c>
      <c r="H795" s="4" t="str">
        <f t="shared" si="3"/>
        <v>#DIV/0!</v>
      </c>
      <c r="I795" s="4">
        <v>13.0</v>
      </c>
    </row>
    <row r="796">
      <c r="A796" s="4" t="s">
        <v>803</v>
      </c>
      <c r="B796" s="6">
        <v>0.0</v>
      </c>
      <c r="C796" s="4">
        <v>4.584E8</v>
      </c>
      <c r="D796" s="4">
        <f t="shared" si="1"/>
        <v>458400000</v>
      </c>
      <c r="E796" s="4">
        <f>VLOOKUP(A796,KOORDINAT!A:B,2,0)</f>
        <v>-6.779817</v>
      </c>
      <c r="F796" s="4">
        <f>VLOOKUP(A796,KOORDINAT!A:C,3,0)</f>
        <v>106.784081</v>
      </c>
      <c r="G796" s="5" t="str">
        <f t="shared" si="2"/>
        <v>#DIV/0!</v>
      </c>
      <c r="H796" s="4" t="str">
        <f t="shared" si="3"/>
        <v>#DIV/0!</v>
      </c>
      <c r="I796" s="4">
        <v>13.0</v>
      </c>
    </row>
    <row r="797">
      <c r="A797" s="4" t="s">
        <v>804</v>
      </c>
      <c r="B797" s="6">
        <v>0.0</v>
      </c>
      <c r="C797" s="4">
        <v>4.5825E8</v>
      </c>
      <c r="D797" s="4">
        <f t="shared" si="1"/>
        <v>458250000</v>
      </c>
      <c r="E797" s="4">
        <f>VLOOKUP(A797,KOORDINAT!A:B,2,0)</f>
        <v>-6.235918</v>
      </c>
      <c r="F797" s="4">
        <f>VLOOKUP(A797,KOORDINAT!A:C,3,0)</f>
        <v>107.07193</v>
      </c>
      <c r="G797" s="5" t="str">
        <f t="shared" si="2"/>
        <v>#DIV/0!</v>
      </c>
      <c r="H797" s="4" t="str">
        <f t="shared" si="3"/>
        <v>#DIV/0!</v>
      </c>
      <c r="I797" s="4">
        <v>13.0</v>
      </c>
    </row>
    <row r="798">
      <c r="A798" s="4" t="s">
        <v>805</v>
      </c>
      <c r="B798" s="4">
        <v>1.675E8</v>
      </c>
      <c r="C798" s="4">
        <v>4.5765E8</v>
      </c>
      <c r="D798" s="4">
        <f t="shared" si="1"/>
        <v>290150000</v>
      </c>
      <c r="E798" s="4">
        <f>VLOOKUP(A798,KOORDINAT!A:B,2,0)</f>
        <v>-7.040211</v>
      </c>
      <c r="F798" s="4">
        <f>VLOOKUP(A798,KOORDINAT!A:C,3,0)</f>
        <v>110.494726</v>
      </c>
      <c r="G798" s="5">
        <f t="shared" si="2"/>
        <v>1.732238806</v>
      </c>
      <c r="H798" s="4" t="str">
        <f t="shared" si="3"/>
        <v>Sangat Baik</v>
      </c>
      <c r="I798" s="4">
        <v>17.0</v>
      </c>
    </row>
    <row r="799">
      <c r="A799" s="4" t="s">
        <v>806</v>
      </c>
      <c r="B799" s="4">
        <v>3.1005E8</v>
      </c>
      <c r="C799" s="4">
        <v>4.5595E8</v>
      </c>
      <c r="D799" s="4">
        <f t="shared" si="1"/>
        <v>145900000</v>
      </c>
      <c r="E799" s="4">
        <f>VLOOKUP(A799,KOORDINAT!A:B,2,0)</f>
        <v>-6.770771</v>
      </c>
      <c r="F799" s="4">
        <f>VLOOKUP(A799,KOORDINAT!A:C,3,0)</f>
        <v>108.415234</v>
      </c>
      <c r="G799" s="5">
        <f t="shared" si="2"/>
        <v>0.470569263</v>
      </c>
      <c r="H799" s="4" t="str">
        <f t="shared" si="3"/>
        <v>Sangat Baik</v>
      </c>
      <c r="I799" s="4">
        <v>38.0</v>
      </c>
    </row>
    <row r="800">
      <c r="A800" s="4" t="s">
        <v>807</v>
      </c>
      <c r="B800" s="4">
        <v>3.3955E8</v>
      </c>
      <c r="C800" s="4">
        <v>4.551E8</v>
      </c>
      <c r="D800" s="4">
        <f t="shared" si="1"/>
        <v>115550000</v>
      </c>
      <c r="E800" s="4">
        <f>VLOOKUP(A800,KOORDINAT!A:B,2,0)</f>
        <v>-6.92999</v>
      </c>
      <c r="F800" s="4">
        <f>VLOOKUP(A800,KOORDINAT!A:C,3,0)</f>
        <v>108.886398</v>
      </c>
      <c r="G800" s="5">
        <f t="shared" si="2"/>
        <v>0.3403033427</v>
      </c>
      <c r="H800" s="4" t="str">
        <f t="shared" si="3"/>
        <v>Baik</v>
      </c>
      <c r="I800" s="4">
        <v>32.0</v>
      </c>
    </row>
    <row r="801">
      <c r="A801" s="4" t="s">
        <v>808</v>
      </c>
      <c r="B801" s="4">
        <v>2.0745E8</v>
      </c>
      <c r="C801" s="4">
        <v>4.532E8</v>
      </c>
      <c r="D801" s="4">
        <f t="shared" si="1"/>
        <v>245750000</v>
      </c>
      <c r="E801" s="4">
        <f>VLOOKUP(A801,KOORDINAT!A:B,2,0)</f>
        <v>-6.17951297</v>
      </c>
      <c r="F801" s="4">
        <f>VLOOKUP(A801,KOORDINAT!A:C,3,0)</f>
        <v>106.1486206</v>
      </c>
      <c r="G801" s="5">
        <f t="shared" si="2"/>
        <v>1.184622801</v>
      </c>
      <c r="H801" s="4" t="str">
        <f t="shared" si="3"/>
        <v>Sangat Baik</v>
      </c>
      <c r="I801" s="4">
        <v>22.0</v>
      </c>
    </row>
    <row r="802">
      <c r="A802" s="4" t="s">
        <v>809</v>
      </c>
      <c r="B802" s="4">
        <v>3.3315E8</v>
      </c>
      <c r="C802" s="4">
        <v>4.5315E8</v>
      </c>
      <c r="D802" s="4">
        <f t="shared" si="1"/>
        <v>120000000</v>
      </c>
      <c r="E802" s="4">
        <f>VLOOKUP(A802,KOORDINAT!A:B,2,0)</f>
        <v>-6.968877</v>
      </c>
      <c r="F802" s="4">
        <f>VLOOKUP(A802,KOORDINAT!A:C,3,0)</f>
        <v>108.490588</v>
      </c>
      <c r="G802" s="5">
        <f t="shared" si="2"/>
        <v>0.360198109</v>
      </c>
      <c r="H802" s="4" t="str">
        <f t="shared" si="3"/>
        <v>Sangat Baik</v>
      </c>
      <c r="I802" s="4">
        <v>27.0</v>
      </c>
    </row>
    <row r="803">
      <c r="A803" s="4" t="s">
        <v>810</v>
      </c>
      <c r="B803" s="6">
        <v>0.0</v>
      </c>
      <c r="C803" s="4">
        <v>4.523E8</v>
      </c>
      <c r="D803" s="4">
        <f t="shared" si="1"/>
        <v>452300000</v>
      </c>
      <c r="E803" s="4">
        <f>VLOOKUP(A803,KOORDINAT!A:B,2,0)</f>
        <v>-6.042885</v>
      </c>
      <c r="F803" s="4">
        <f>VLOOKUP(A803,KOORDINAT!A:C,3,0)</f>
        <v>106.057571</v>
      </c>
      <c r="G803" s="5" t="str">
        <f t="shared" si="2"/>
        <v>#DIV/0!</v>
      </c>
      <c r="H803" s="4" t="str">
        <f t="shared" si="3"/>
        <v>#DIV/0!</v>
      </c>
      <c r="I803" s="4">
        <v>13.0</v>
      </c>
    </row>
    <row r="804">
      <c r="A804" s="4" t="s">
        <v>811</v>
      </c>
      <c r="B804" s="4">
        <v>4.755E7</v>
      </c>
      <c r="C804" s="4">
        <v>4.516E8</v>
      </c>
      <c r="D804" s="4">
        <f t="shared" si="1"/>
        <v>404050000</v>
      </c>
      <c r="E804" s="4">
        <f>VLOOKUP(A804,KOORDINAT!A:B,2,0)</f>
        <v>-6.51442</v>
      </c>
      <c r="F804" s="4">
        <f>VLOOKUP(A804,KOORDINAT!A:C,3,0)</f>
        <v>106.902203</v>
      </c>
      <c r="G804" s="5">
        <f t="shared" si="2"/>
        <v>8.497371188</v>
      </c>
      <c r="H804" s="4" t="str">
        <f t="shared" si="3"/>
        <v>Sangat Baik</v>
      </c>
      <c r="I804" s="4">
        <v>16.0</v>
      </c>
    </row>
    <row r="805">
      <c r="A805" s="4" t="s">
        <v>812</v>
      </c>
      <c r="B805" s="4">
        <v>5.4325E8</v>
      </c>
      <c r="C805" s="4">
        <v>4.512E8</v>
      </c>
      <c r="D805" s="4">
        <f t="shared" si="1"/>
        <v>-92050000</v>
      </c>
      <c r="E805" s="4">
        <f>VLOOKUP(A805,KOORDINAT!A:B,2,0)</f>
        <v>-6.907112</v>
      </c>
      <c r="F805" s="4">
        <f>VLOOKUP(A805,KOORDINAT!A:C,3,0)</f>
        <v>109.677718</v>
      </c>
      <c r="G805" s="5">
        <f t="shared" si="2"/>
        <v>-0.1694431661</v>
      </c>
      <c r="H805" s="4" t="str">
        <f t="shared" si="3"/>
        <v>Kurang Baik</v>
      </c>
      <c r="I805" s="4">
        <v>34.0</v>
      </c>
    </row>
    <row r="806">
      <c r="A806" s="4" t="s">
        <v>813</v>
      </c>
      <c r="B806" s="6">
        <v>0.0</v>
      </c>
      <c r="C806" s="4">
        <v>4.497E8</v>
      </c>
      <c r="D806" s="4">
        <f t="shared" si="1"/>
        <v>449700000</v>
      </c>
      <c r="E806" s="4">
        <f>VLOOKUP(A806,KOORDINAT!A:B,2,0)</f>
        <v>-6.40972332</v>
      </c>
      <c r="F806" s="4">
        <f>VLOOKUP(A806,KOORDINAT!A:C,3,0)</f>
        <v>106.8169821</v>
      </c>
      <c r="G806" s="5" t="str">
        <f t="shared" si="2"/>
        <v>#DIV/0!</v>
      </c>
      <c r="H806" s="4" t="str">
        <f t="shared" si="3"/>
        <v>#DIV/0!</v>
      </c>
      <c r="I806" s="4">
        <v>13.0</v>
      </c>
    </row>
    <row r="807">
      <c r="A807" s="4" t="s">
        <v>814</v>
      </c>
      <c r="B807" s="4">
        <v>3.0375E8</v>
      </c>
      <c r="C807" s="4">
        <v>4.4955E8</v>
      </c>
      <c r="D807" s="4">
        <f t="shared" si="1"/>
        <v>145800000</v>
      </c>
      <c r="E807" s="4">
        <f>VLOOKUP(A807,KOORDINAT!A:B,2,0)</f>
        <v>-6.4504873</v>
      </c>
      <c r="F807" s="4">
        <f>VLOOKUP(A807,KOORDINAT!A:C,3,0)</f>
        <v>106.9516589</v>
      </c>
      <c r="G807" s="5">
        <f t="shared" si="2"/>
        <v>0.48</v>
      </c>
      <c r="H807" s="4" t="str">
        <f t="shared" si="3"/>
        <v>Sangat Baik</v>
      </c>
      <c r="I807" s="4">
        <v>22.0</v>
      </c>
    </row>
    <row r="808">
      <c r="A808" s="4" t="s">
        <v>815</v>
      </c>
      <c r="B808" s="4">
        <v>1.987E8</v>
      </c>
      <c r="C808" s="4">
        <v>4.486E8</v>
      </c>
      <c r="D808" s="4">
        <f t="shared" si="1"/>
        <v>249900000</v>
      </c>
      <c r="E808" s="4">
        <f>VLOOKUP(A808,KOORDINAT!A:B,2,0)</f>
        <v>-7.3417896</v>
      </c>
      <c r="F808" s="4">
        <f>VLOOKUP(A808,KOORDINAT!A:C,3,0)</f>
        <v>106.5638401</v>
      </c>
      <c r="G808" s="5">
        <f t="shared" si="2"/>
        <v>1.257674887</v>
      </c>
      <c r="H808" s="4" t="str">
        <f t="shared" si="3"/>
        <v>Sangat Baik</v>
      </c>
      <c r="I808" s="4">
        <v>22.0</v>
      </c>
    </row>
    <row r="809">
      <c r="A809" s="4" t="s">
        <v>816</v>
      </c>
      <c r="B809" s="4">
        <v>3.71E8</v>
      </c>
      <c r="C809" s="4">
        <v>4.4805E8</v>
      </c>
      <c r="D809" s="4">
        <f t="shared" si="1"/>
        <v>77050000</v>
      </c>
      <c r="E809" s="4">
        <f>VLOOKUP(A809,KOORDINAT!A:B,2,0)</f>
        <v>-6.862726</v>
      </c>
      <c r="F809" s="4">
        <f>VLOOKUP(A809,KOORDINAT!A:C,3,0)</f>
        <v>108.584434</v>
      </c>
      <c r="G809" s="5">
        <f t="shared" si="2"/>
        <v>0.2076819407</v>
      </c>
      <c r="H809" s="4" t="str">
        <f t="shared" si="3"/>
        <v>Baik</v>
      </c>
      <c r="I809" s="4">
        <v>39.0</v>
      </c>
    </row>
    <row r="810">
      <c r="A810" s="4" t="s">
        <v>817</v>
      </c>
      <c r="B810" s="4">
        <v>3.088E8</v>
      </c>
      <c r="C810" s="4">
        <v>4.4695E8</v>
      </c>
      <c r="D810" s="4">
        <f t="shared" si="1"/>
        <v>138150000</v>
      </c>
      <c r="E810" s="4">
        <f>VLOOKUP(A810,KOORDINAT!A:B,2,0)</f>
        <v>-7.053431</v>
      </c>
      <c r="F810" s="4">
        <f>VLOOKUP(A810,KOORDINAT!A:C,3,0)</f>
        <v>108.047345</v>
      </c>
      <c r="G810" s="5">
        <f t="shared" si="2"/>
        <v>0.447376943</v>
      </c>
      <c r="H810" s="4" t="str">
        <f t="shared" si="3"/>
        <v>Sangat Baik</v>
      </c>
      <c r="I810" s="4">
        <v>35.0</v>
      </c>
    </row>
    <row r="811">
      <c r="A811" s="4" t="s">
        <v>818</v>
      </c>
      <c r="B811" s="4">
        <v>1.082E8</v>
      </c>
      <c r="C811" s="4">
        <v>4.4685E8</v>
      </c>
      <c r="D811" s="4">
        <f t="shared" si="1"/>
        <v>338650000</v>
      </c>
      <c r="E811" s="4">
        <f>VLOOKUP(A811,KOORDINAT!A:B,2,0)</f>
        <v>-7.268373</v>
      </c>
      <c r="F811" s="4">
        <f>VLOOKUP(A811,KOORDINAT!A:C,3,0)</f>
        <v>107.124282</v>
      </c>
      <c r="G811" s="5">
        <f t="shared" si="2"/>
        <v>3.129852126</v>
      </c>
      <c r="H811" s="4" t="str">
        <f t="shared" si="3"/>
        <v>Sangat Baik</v>
      </c>
      <c r="I811" s="4">
        <v>19.0</v>
      </c>
    </row>
    <row r="812">
      <c r="A812" s="4" t="s">
        <v>819</v>
      </c>
      <c r="B812" s="4">
        <v>4.991E8</v>
      </c>
      <c r="C812" s="4">
        <v>4.454E8</v>
      </c>
      <c r="D812" s="4">
        <f t="shared" si="1"/>
        <v>-53700000</v>
      </c>
      <c r="E812" s="4">
        <f>VLOOKUP(A812,KOORDINAT!A:B,2,0)</f>
        <v>-6.906579</v>
      </c>
      <c r="F812" s="4">
        <f>VLOOKUP(A812,KOORDINAT!A:C,3,0)</f>
        <v>108.747547</v>
      </c>
      <c r="G812" s="5">
        <f t="shared" si="2"/>
        <v>-0.1075936686</v>
      </c>
      <c r="H812" s="4" t="str">
        <f t="shared" si="3"/>
        <v>Kurang Baik</v>
      </c>
      <c r="I812" s="4">
        <v>33.0</v>
      </c>
    </row>
    <row r="813">
      <c r="A813" s="4" t="s">
        <v>820</v>
      </c>
      <c r="B813" s="4">
        <v>4.3445E8</v>
      </c>
      <c r="C813" s="4">
        <v>4.452E8</v>
      </c>
      <c r="D813" s="4">
        <f t="shared" si="1"/>
        <v>10750000</v>
      </c>
      <c r="E813" s="4">
        <f>VLOOKUP(A813,KOORDINAT!A:B,2,0)</f>
        <v>-6.388854</v>
      </c>
      <c r="F813" s="4">
        <f>VLOOKUP(A813,KOORDINAT!A:C,3,0)</f>
        <v>107.413271</v>
      </c>
      <c r="G813" s="5">
        <f t="shared" si="2"/>
        <v>0.02474392911</v>
      </c>
      <c r="H813" s="4" t="str">
        <f t="shared" si="3"/>
        <v>Baik</v>
      </c>
      <c r="I813" s="4">
        <v>34.0</v>
      </c>
    </row>
    <row r="814">
      <c r="A814" s="4" t="s">
        <v>821</v>
      </c>
      <c r="B814" s="4">
        <v>2.735E8</v>
      </c>
      <c r="C814" s="4">
        <v>4.4415E8</v>
      </c>
      <c r="D814" s="4">
        <f t="shared" si="1"/>
        <v>170650000</v>
      </c>
      <c r="E814" s="4">
        <f>VLOOKUP(A814,KOORDINAT!A:B,2,0)</f>
        <v>-7.249794</v>
      </c>
      <c r="F814" s="4">
        <f>VLOOKUP(A814,KOORDINAT!A:C,3,0)</f>
        <v>109.007545</v>
      </c>
      <c r="G814" s="5">
        <f t="shared" si="2"/>
        <v>0.6239488117</v>
      </c>
      <c r="H814" s="4" t="str">
        <f t="shared" si="3"/>
        <v>Sangat Baik</v>
      </c>
      <c r="I814" s="4">
        <v>30.0</v>
      </c>
    </row>
    <row r="815">
      <c r="A815" s="4" t="s">
        <v>822</v>
      </c>
      <c r="B815" s="4">
        <v>4.543E8</v>
      </c>
      <c r="C815" s="4">
        <v>4.437E8</v>
      </c>
      <c r="D815" s="4">
        <f t="shared" si="1"/>
        <v>-10600000</v>
      </c>
      <c r="E815" s="4">
        <f>VLOOKUP(A815,KOORDINAT!A:B,2,0)</f>
        <v>-6.239113</v>
      </c>
      <c r="F815" s="4">
        <f>VLOOKUP(A815,KOORDINAT!A:C,3,0)</f>
        <v>106.756682</v>
      </c>
      <c r="G815" s="5">
        <f t="shared" si="2"/>
        <v>-0.0233325996</v>
      </c>
      <c r="H815" s="4" t="str">
        <f t="shared" si="3"/>
        <v>Kurang Baik</v>
      </c>
      <c r="I815" s="4">
        <v>56.0</v>
      </c>
    </row>
    <row r="816">
      <c r="A816" s="4" t="s">
        <v>823</v>
      </c>
      <c r="B816" s="4">
        <v>5.833E8</v>
      </c>
      <c r="C816" s="4">
        <v>4.4325E8</v>
      </c>
      <c r="D816" s="4">
        <f t="shared" si="1"/>
        <v>-140050000</v>
      </c>
      <c r="E816" s="4">
        <f>VLOOKUP(A816,KOORDINAT!A:B,2,0)</f>
        <v>-6.226313</v>
      </c>
      <c r="F816" s="4">
        <f>VLOOKUP(A816,KOORDINAT!A:C,3,0)</f>
        <v>106.712678</v>
      </c>
      <c r="G816" s="5">
        <f t="shared" si="2"/>
        <v>-0.2400994343</v>
      </c>
      <c r="H816" s="4" t="str">
        <f t="shared" si="3"/>
        <v>Kurang Baik</v>
      </c>
      <c r="I816" s="4">
        <v>80.0</v>
      </c>
    </row>
    <row r="817">
      <c r="A817" s="4" t="s">
        <v>824</v>
      </c>
      <c r="B817" s="4">
        <v>1.5985E8</v>
      </c>
      <c r="C817" s="4">
        <v>4.432E8</v>
      </c>
      <c r="D817" s="4">
        <f t="shared" si="1"/>
        <v>283350000</v>
      </c>
      <c r="E817" s="4">
        <f>VLOOKUP(A817,KOORDINAT!A:B,2,0)</f>
        <v>-8.615708</v>
      </c>
      <c r="F817" s="4">
        <f>VLOOKUP(A817,KOORDINAT!A:C,3,0)</f>
        <v>115.194116</v>
      </c>
      <c r="G817" s="5">
        <f t="shared" si="2"/>
        <v>1.772599312</v>
      </c>
      <c r="H817" s="4" t="str">
        <f t="shared" si="3"/>
        <v>Sangat Baik</v>
      </c>
      <c r="I817" s="4">
        <v>17.0</v>
      </c>
    </row>
    <row r="818">
      <c r="A818" s="4" t="s">
        <v>825</v>
      </c>
      <c r="B818" s="4">
        <v>5.2195E8</v>
      </c>
      <c r="C818" s="4">
        <v>4.431E8</v>
      </c>
      <c r="D818" s="4">
        <f t="shared" si="1"/>
        <v>-78850000</v>
      </c>
      <c r="E818" s="4">
        <f>VLOOKUP(A818,KOORDINAT!A:B,2,0)</f>
        <v>-6.877362</v>
      </c>
      <c r="F818" s="4">
        <f>VLOOKUP(A818,KOORDINAT!A:C,3,0)</f>
        <v>107.547822</v>
      </c>
      <c r="G818" s="5">
        <f t="shared" si="2"/>
        <v>-0.15106811</v>
      </c>
      <c r="H818" s="4" t="str">
        <f t="shared" si="3"/>
        <v>Kurang Baik</v>
      </c>
      <c r="I818" s="4">
        <v>61.0</v>
      </c>
    </row>
    <row r="819">
      <c r="A819" s="4" t="s">
        <v>826</v>
      </c>
      <c r="B819" s="4">
        <v>2.455E8</v>
      </c>
      <c r="C819" s="4">
        <v>4.4285E8</v>
      </c>
      <c r="D819" s="4">
        <f t="shared" si="1"/>
        <v>197350000</v>
      </c>
      <c r="E819" s="4">
        <f>VLOOKUP(A819,KOORDINAT!A:B,2,0)</f>
        <v>-6.97737</v>
      </c>
      <c r="F819" s="4">
        <f>VLOOKUP(A819,KOORDINAT!A:C,3,0)</f>
        <v>106.7195197</v>
      </c>
      <c r="G819" s="5">
        <f t="shared" si="2"/>
        <v>0.8038696538</v>
      </c>
      <c r="H819" s="4" t="str">
        <f t="shared" si="3"/>
        <v>Sangat Baik</v>
      </c>
      <c r="I819" s="4">
        <v>23.0</v>
      </c>
    </row>
    <row r="820">
      <c r="A820" s="4" t="s">
        <v>827</v>
      </c>
      <c r="B820" s="4">
        <v>1.5535E8</v>
      </c>
      <c r="C820" s="4">
        <v>4.4205E8</v>
      </c>
      <c r="D820" s="4">
        <f t="shared" si="1"/>
        <v>286700000</v>
      </c>
      <c r="E820" s="4">
        <f>VLOOKUP(A820,KOORDINAT!A:B,2,0)</f>
        <v>-6.234071</v>
      </c>
      <c r="F820" s="4">
        <f>VLOOKUP(A820,KOORDINAT!A:C,3,0)</f>
        <v>106.718854</v>
      </c>
      <c r="G820" s="5">
        <f t="shared" si="2"/>
        <v>1.845510138</v>
      </c>
      <c r="H820" s="4" t="str">
        <f t="shared" si="3"/>
        <v>Sangat Baik</v>
      </c>
      <c r="I820" s="4">
        <v>20.0</v>
      </c>
    </row>
    <row r="821">
      <c r="A821" s="4" t="s">
        <v>828</v>
      </c>
      <c r="B821" s="4">
        <v>3.4745E8</v>
      </c>
      <c r="C821" s="4">
        <v>4.413E8</v>
      </c>
      <c r="D821" s="4">
        <f t="shared" si="1"/>
        <v>93850000</v>
      </c>
      <c r="E821" s="4">
        <f>VLOOKUP(A821,KOORDINAT!A:B,2,0)</f>
        <v>-6.12445</v>
      </c>
      <c r="F821" s="4">
        <f>VLOOKUP(A821,KOORDINAT!A:C,3,0)</f>
        <v>106.225327</v>
      </c>
      <c r="G821" s="5">
        <f t="shared" si="2"/>
        <v>0.2701108073</v>
      </c>
      <c r="H821" s="4" t="str">
        <f t="shared" si="3"/>
        <v>Baik</v>
      </c>
      <c r="I821" s="4">
        <v>32.0</v>
      </c>
    </row>
    <row r="822">
      <c r="A822" s="4" t="s">
        <v>829</v>
      </c>
      <c r="B822" s="4">
        <v>5.15E8</v>
      </c>
      <c r="C822" s="4">
        <v>4.4095E8</v>
      </c>
      <c r="D822" s="4">
        <f t="shared" si="1"/>
        <v>-74050000</v>
      </c>
      <c r="E822" s="4">
        <f>VLOOKUP(A822,KOORDINAT!A:B,2,0)</f>
        <v>-6.09181</v>
      </c>
      <c r="F822" s="4">
        <f>VLOOKUP(A822,KOORDINAT!A:C,3,0)</f>
        <v>107.206552</v>
      </c>
      <c r="G822" s="5">
        <f t="shared" si="2"/>
        <v>-0.1437864078</v>
      </c>
      <c r="H822" s="4" t="str">
        <f t="shared" si="3"/>
        <v>Kurang Baik</v>
      </c>
      <c r="I822" s="4">
        <v>38.0</v>
      </c>
    </row>
    <row r="823">
      <c r="A823" s="4" t="s">
        <v>830</v>
      </c>
      <c r="B823" s="4">
        <v>3.48E8</v>
      </c>
      <c r="C823" s="4">
        <v>4.4075E8</v>
      </c>
      <c r="D823" s="4">
        <f t="shared" si="1"/>
        <v>92750000</v>
      </c>
      <c r="E823" s="4">
        <f>VLOOKUP(A823,KOORDINAT!A:B,2,0)</f>
        <v>-7.354743</v>
      </c>
      <c r="F823" s="4">
        <f>VLOOKUP(A823,KOORDINAT!A:C,3,0)</f>
        <v>108.272336</v>
      </c>
      <c r="G823" s="5">
        <f t="shared" si="2"/>
        <v>0.2665229885</v>
      </c>
      <c r="H823" s="4" t="str">
        <f t="shared" si="3"/>
        <v>Baik</v>
      </c>
      <c r="I823" s="4">
        <v>35.0</v>
      </c>
    </row>
    <row r="824">
      <c r="A824" s="4" t="s">
        <v>831</v>
      </c>
      <c r="B824" s="4">
        <v>2.736E8</v>
      </c>
      <c r="C824" s="4">
        <v>4.407E8</v>
      </c>
      <c r="D824" s="4">
        <f t="shared" si="1"/>
        <v>167100000</v>
      </c>
      <c r="E824" s="4">
        <f>VLOOKUP(A824,KOORDINAT!A:B,2,0)</f>
        <v>-6.905638</v>
      </c>
      <c r="F824" s="4">
        <f>VLOOKUP(A824,KOORDINAT!A:C,3,0)</f>
        <v>108.720516</v>
      </c>
      <c r="G824" s="5">
        <f t="shared" si="2"/>
        <v>0.610745614</v>
      </c>
      <c r="H824" s="4" t="str">
        <f t="shared" si="3"/>
        <v>Sangat Baik</v>
      </c>
      <c r="I824" s="4">
        <v>24.0</v>
      </c>
    </row>
    <row r="825">
      <c r="A825" s="4" t="s">
        <v>832</v>
      </c>
      <c r="B825" s="4">
        <v>3.0075E8</v>
      </c>
      <c r="C825" s="4">
        <v>4.4035E8</v>
      </c>
      <c r="D825" s="4">
        <f t="shared" si="1"/>
        <v>139600000</v>
      </c>
      <c r="E825" s="4">
        <f>VLOOKUP(A825,KOORDINAT!A:B,2,0)</f>
        <v>-6.811935</v>
      </c>
      <c r="F825" s="4">
        <f>VLOOKUP(A825,KOORDINAT!A:C,3,0)</f>
        <v>107.617153</v>
      </c>
      <c r="G825" s="5">
        <f t="shared" si="2"/>
        <v>0.4641729011</v>
      </c>
      <c r="H825" s="4" t="str">
        <f t="shared" si="3"/>
        <v>Sangat Baik</v>
      </c>
      <c r="I825" s="4">
        <v>29.0</v>
      </c>
    </row>
    <row r="826">
      <c r="A826" s="4" t="s">
        <v>833</v>
      </c>
      <c r="B826" s="6">
        <v>0.0</v>
      </c>
      <c r="C826" s="4">
        <v>4.3915E8</v>
      </c>
      <c r="D826" s="4">
        <f t="shared" si="1"/>
        <v>439150000</v>
      </c>
      <c r="E826" s="4">
        <f>VLOOKUP(A826,KOORDINAT!A:B,2,0)</f>
        <v>-6.673263</v>
      </c>
      <c r="F826" s="4">
        <f>VLOOKUP(A826,KOORDINAT!A:C,3,0)</f>
        <v>107.651493</v>
      </c>
      <c r="G826" s="5" t="str">
        <f t="shared" si="2"/>
        <v>#DIV/0!</v>
      </c>
      <c r="H826" s="4" t="str">
        <f t="shared" si="3"/>
        <v>#DIV/0!</v>
      </c>
      <c r="I826" s="4">
        <v>13.0</v>
      </c>
    </row>
    <row r="827">
      <c r="A827" s="4" t="s">
        <v>834</v>
      </c>
      <c r="B827" s="4">
        <v>3.97E8</v>
      </c>
      <c r="C827" s="4">
        <v>4.3805E8</v>
      </c>
      <c r="D827" s="4">
        <f t="shared" si="1"/>
        <v>41050000</v>
      </c>
      <c r="E827" s="4">
        <f>VLOOKUP(A827,KOORDINAT!A:B,2,0)</f>
        <v>-6.937536</v>
      </c>
      <c r="F827" s="4">
        <f>VLOOKUP(A827,KOORDINAT!A:C,3,0)</f>
        <v>108.884605</v>
      </c>
      <c r="G827" s="5">
        <f t="shared" si="2"/>
        <v>0.1034005038</v>
      </c>
      <c r="H827" s="4" t="str">
        <f t="shared" si="3"/>
        <v>Baik</v>
      </c>
      <c r="I827" s="4">
        <v>31.0</v>
      </c>
    </row>
    <row r="828">
      <c r="A828" s="4" t="s">
        <v>835</v>
      </c>
      <c r="B828" s="4">
        <v>7700000.0</v>
      </c>
      <c r="C828" s="4">
        <v>4.3775E8</v>
      </c>
      <c r="D828" s="4">
        <f t="shared" si="1"/>
        <v>430050000</v>
      </c>
      <c r="E828" s="4">
        <f>VLOOKUP(A828,KOORDINAT!A:B,2,0)</f>
        <v>-6.161736</v>
      </c>
      <c r="F828" s="4">
        <f>VLOOKUP(A828,KOORDINAT!A:C,3,0)</f>
        <v>106.324356</v>
      </c>
      <c r="G828" s="5">
        <f t="shared" si="2"/>
        <v>55.85064935</v>
      </c>
      <c r="H828" s="4" t="str">
        <f t="shared" si="3"/>
        <v>Sangat Baik</v>
      </c>
      <c r="I828" s="4">
        <v>16.0</v>
      </c>
    </row>
    <row r="829">
      <c r="A829" s="4" t="s">
        <v>836</v>
      </c>
      <c r="B829" s="6">
        <v>0.0</v>
      </c>
      <c r="C829" s="4">
        <v>4.369E8</v>
      </c>
      <c r="D829" s="4">
        <f t="shared" si="1"/>
        <v>436900000</v>
      </c>
      <c r="E829" s="4">
        <f>VLOOKUP(A829,KOORDINAT!A:B,2,0)</f>
        <v>-6.157817</v>
      </c>
      <c r="F829" s="4">
        <f>VLOOKUP(A829,KOORDINAT!A:C,3,0)</f>
        <v>106.766182</v>
      </c>
      <c r="G829" s="5" t="str">
        <f t="shared" si="2"/>
        <v>#DIV/0!</v>
      </c>
      <c r="H829" s="4" t="str">
        <f t="shared" si="3"/>
        <v>#DIV/0!</v>
      </c>
      <c r="I829" s="4">
        <v>13.0</v>
      </c>
    </row>
    <row r="830">
      <c r="A830" s="4" t="s">
        <v>837</v>
      </c>
      <c r="B830" s="4">
        <v>5.7565E8</v>
      </c>
      <c r="C830" s="4">
        <v>4.3675E8</v>
      </c>
      <c r="D830" s="4">
        <f t="shared" si="1"/>
        <v>-138900000</v>
      </c>
      <c r="E830" s="4">
        <f>VLOOKUP(A830,KOORDINAT!A:B,2,0)</f>
        <v>-7.147814</v>
      </c>
      <c r="F830" s="4">
        <f>VLOOKUP(A830,KOORDINAT!A:C,3,0)</f>
        <v>108.147476</v>
      </c>
      <c r="G830" s="5">
        <f t="shared" si="2"/>
        <v>-0.241292452</v>
      </c>
      <c r="H830" s="4" t="str">
        <f t="shared" si="3"/>
        <v>Kurang Baik</v>
      </c>
      <c r="I830" s="4">
        <v>52.0</v>
      </c>
    </row>
    <row r="831">
      <c r="A831" s="4" t="s">
        <v>838</v>
      </c>
      <c r="B831" s="4">
        <v>2.0865E8</v>
      </c>
      <c r="C831" s="4">
        <v>4.364E8</v>
      </c>
      <c r="D831" s="4">
        <f t="shared" si="1"/>
        <v>227750000</v>
      </c>
      <c r="E831" s="4">
        <f>VLOOKUP(A831,KOORDINAT!A:B,2,0)</f>
        <v>-6.314395</v>
      </c>
      <c r="F831" s="4">
        <f>VLOOKUP(A831,KOORDINAT!A:C,3,0)</f>
        <v>107.993584</v>
      </c>
      <c r="G831" s="5">
        <f t="shared" si="2"/>
        <v>1.091540858</v>
      </c>
      <c r="H831" s="4" t="str">
        <f t="shared" si="3"/>
        <v>Sangat Baik</v>
      </c>
      <c r="I831" s="4">
        <v>22.0</v>
      </c>
    </row>
    <row r="832">
      <c r="A832" s="4" t="s">
        <v>839</v>
      </c>
      <c r="B832" s="4">
        <v>2.396E8</v>
      </c>
      <c r="C832" s="4">
        <v>4.3495E8</v>
      </c>
      <c r="D832" s="4">
        <f t="shared" si="1"/>
        <v>195350000</v>
      </c>
      <c r="E832" s="4">
        <f>VLOOKUP(A832,KOORDINAT!A:B,2,0)</f>
        <v>-7.579901</v>
      </c>
      <c r="F832" s="4">
        <f>VLOOKUP(A832,KOORDINAT!A:C,3,0)</f>
        <v>110.283601</v>
      </c>
      <c r="G832" s="5">
        <f t="shared" si="2"/>
        <v>0.8153171953</v>
      </c>
      <c r="H832" s="4" t="str">
        <f t="shared" si="3"/>
        <v>Sangat Baik</v>
      </c>
      <c r="I832" s="4">
        <v>27.0</v>
      </c>
    </row>
    <row r="833">
      <c r="A833" s="4" t="s">
        <v>840</v>
      </c>
      <c r="B833" s="6">
        <v>0.0</v>
      </c>
      <c r="C833" s="4">
        <v>4.3415E8</v>
      </c>
      <c r="D833" s="4">
        <f t="shared" si="1"/>
        <v>434150000</v>
      </c>
      <c r="E833" s="4">
        <f>VLOOKUP(A833,KOORDINAT!A:B,2,0)</f>
        <v>-6.19504</v>
      </c>
      <c r="F833" s="4">
        <f>VLOOKUP(A833,KOORDINAT!A:C,3,0)</f>
        <v>107.114676</v>
      </c>
      <c r="G833" s="5" t="str">
        <f t="shared" si="2"/>
        <v>#DIV/0!</v>
      </c>
      <c r="H833" s="4" t="str">
        <f t="shared" si="3"/>
        <v>#DIV/0!</v>
      </c>
      <c r="I833" s="4">
        <v>16.0</v>
      </c>
    </row>
    <row r="834">
      <c r="A834" s="4" t="s">
        <v>841</v>
      </c>
      <c r="B834" s="4">
        <v>3.382E8</v>
      </c>
      <c r="C834" s="4">
        <v>4.341E8</v>
      </c>
      <c r="D834" s="4">
        <f t="shared" si="1"/>
        <v>95900000</v>
      </c>
      <c r="E834" s="4">
        <f>VLOOKUP(A834,KOORDINAT!A:B,2,0)</f>
        <v>-6.56259</v>
      </c>
      <c r="F834" s="4">
        <f>VLOOKUP(A834,KOORDINAT!A:C,3,0)</f>
        <v>107.762128</v>
      </c>
      <c r="G834" s="5">
        <f t="shared" si="2"/>
        <v>0.2835600237</v>
      </c>
      <c r="H834" s="4" t="str">
        <f t="shared" si="3"/>
        <v>Baik</v>
      </c>
      <c r="I834" s="4">
        <v>37.0</v>
      </c>
    </row>
    <row r="835">
      <c r="A835" s="4" t="s">
        <v>842</v>
      </c>
      <c r="B835" s="4">
        <v>2.725E8</v>
      </c>
      <c r="C835" s="4">
        <v>4.3095E8</v>
      </c>
      <c r="D835" s="4">
        <f t="shared" si="1"/>
        <v>158450000</v>
      </c>
      <c r="E835" s="4">
        <f>VLOOKUP(A835,KOORDINAT!A:B,2,0)</f>
        <v>-6.748319</v>
      </c>
      <c r="F835" s="4">
        <f>VLOOKUP(A835,KOORDINAT!A:C,3,0)</f>
        <v>108.210819</v>
      </c>
      <c r="G835" s="5">
        <f t="shared" si="2"/>
        <v>0.5814678899</v>
      </c>
      <c r="H835" s="4" t="str">
        <f t="shared" si="3"/>
        <v>Sangat Baik</v>
      </c>
      <c r="I835" s="4">
        <v>27.0</v>
      </c>
    </row>
    <row r="836">
      <c r="A836" s="4" t="s">
        <v>843</v>
      </c>
      <c r="B836" s="4">
        <v>2.0055E8</v>
      </c>
      <c r="C836" s="4">
        <v>4.308E8</v>
      </c>
      <c r="D836" s="4">
        <f t="shared" si="1"/>
        <v>230250000</v>
      </c>
      <c r="E836" s="4">
        <f>VLOOKUP(A836,KOORDINAT!A:B,2,0)</f>
        <v>-6.835778</v>
      </c>
      <c r="F836" s="4">
        <f>VLOOKUP(A836,KOORDINAT!A:C,3,0)</f>
        <v>105.887543</v>
      </c>
      <c r="G836" s="5">
        <f t="shared" si="2"/>
        <v>1.148092745</v>
      </c>
      <c r="H836" s="4" t="str">
        <f t="shared" si="3"/>
        <v>Sangat Baik</v>
      </c>
      <c r="I836" s="4">
        <v>29.0</v>
      </c>
    </row>
    <row r="837">
      <c r="A837" s="4" t="s">
        <v>844</v>
      </c>
      <c r="B837" s="4">
        <v>1.7085E8</v>
      </c>
      <c r="C837" s="4">
        <v>4.302E8</v>
      </c>
      <c r="D837" s="4">
        <f t="shared" si="1"/>
        <v>259350000</v>
      </c>
      <c r="E837" s="4">
        <f>VLOOKUP(A837,KOORDINAT!A:B,2,0)</f>
        <v>-6.461549</v>
      </c>
      <c r="F837" s="4">
        <f>VLOOKUP(A837,KOORDINAT!A:C,3,0)</f>
        <v>106.73996</v>
      </c>
      <c r="G837" s="5">
        <f t="shared" si="2"/>
        <v>1.517998244</v>
      </c>
      <c r="H837" s="4" t="str">
        <f t="shared" si="3"/>
        <v>Sangat Baik</v>
      </c>
      <c r="I837" s="4">
        <v>19.0</v>
      </c>
    </row>
    <row r="838">
      <c r="A838" s="4" t="s">
        <v>845</v>
      </c>
      <c r="B838" s="6">
        <v>0.0</v>
      </c>
      <c r="C838" s="4">
        <v>4.2995E8</v>
      </c>
      <c r="D838" s="4">
        <f t="shared" si="1"/>
        <v>429950000</v>
      </c>
      <c r="E838" s="4">
        <f>VLOOKUP(A838,KOORDINAT!A:B,2,0)</f>
        <v>-6.449705</v>
      </c>
      <c r="F838" s="4">
        <f>VLOOKUP(A838,KOORDINAT!A:C,3,0)</f>
        <v>106.80262</v>
      </c>
      <c r="G838" s="5" t="str">
        <f t="shared" si="2"/>
        <v>#DIV/0!</v>
      </c>
      <c r="H838" s="4" t="str">
        <f t="shared" si="3"/>
        <v>#DIV/0!</v>
      </c>
      <c r="I838" s="4">
        <v>14.0</v>
      </c>
    </row>
    <row r="839">
      <c r="A839" s="4" t="s">
        <v>846</v>
      </c>
      <c r="B839" s="4">
        <v>9.915E7</v>
      </c>
      <c r="C839" s="4">
        <v>4.297E8</v>
      </c>
      <c r="D839" s="4">
        <f t="shared" si="1"/>
        <v>330550000</v>
      </c>
      <c r="E839" s="4">
        <f>VLOOKUP(A839,KOORDINAT!A:B,2,0)</f>
        <v>-7.548959</v>
      </c>
      <c r="F839" s="4">
        <f>VLOOKUP(A839,KOORDINAT!A:C,3,0)</f>
        <v>110.803726</v>
      </c>
      <c r="G839" s="5">
        <f t="shared" si="2"/>
        <v>3.33383762</v>
      </c>
      <c r="H839" s="4" t="str">
        <f t="shared" si="3"/>
        <v>Sangat Baik</v>
      </c>
      <c r="I839" s="4">
        <v>17.0</v>
      </c>
    </row>
    <row r="840">
      <c r="A840" s="4" t="s">
        <v>847</v>
      </c>
      <c r="B840" s="4">
        <v>6.913E8</v>
      </c>
      <c r="C840" s="4">
        <v>4.296E8</v>
      </c>
      <c r="D840" s="4">
        <f t="shared" si="1"/>
        <v>-261700000</v>
      </c>
      <c r="E840" s="4">
        <f>VLOOKUP(A840,KOORDINAT!A:B,2,0)</f>
        <v>-6.156645</v>
      </c>
      <c r="F840" s="4">
        <f>VLOOKUP(A840,KOORDINAT!A:C,3,0)</f>
        <v>107.302211</v>
      </c>
      <c r="G840" s="5">
        <f t="shared" si="2"/>
        <v>-0.3785621293</v>
      </c>
      <c r="H840" s="4" t="str">
        <f t="shared" si="3"/>
        <v>Jelek</v>
      </c>
      <c r="I840" s="4">
        <v>47.0</v>
      </c>
    </row>
    <row r="841">
      <c r="A841" s="4" t="s">
        <v>848</v>
      </c>
      <c r="B841" s="4">
        <v>1.336E8</v>
      </c>
      <c r="C841" s="4">
        <v>4.292E8</v>
      </c>
      <c r="D841" s="4">
        <f t="shared" si="1"/>
        <v>295600000</v>
      </c>
      <c r="E841" s="4">
        <f>VLOOKUP(A841,KOORDINAT!A:B,2,0)</f>
        <v>-3.610209</v>
      </c>
      <c r="F841" s="4">
        <f>VLOOKUP(A841,KOORDINAT!A:C,3,0)</f>
        <v>98.641037</v>
      </c>
      <c r="G841" s="5">
        <f t="shared" si="2"/>
        <v>2.21257485</v>
      </c>
      <c r="H841" s="4" t="str">
        <f t="shared" si="3"/>
        <v>Sangat Baik</v>
      </c>
      <c r="I841" s="4">
        <v>19.0</v>
      </c>
    </row>
    <row r="842">
      <c r="A842" s="4" t="s">
        <v>849</v>
      </c>
      <c r="B842" s="4">
        <v>3.924E8</v>
      </c>
      <c r="C842" s="4">
        <v>4.29E8</v>
      </c>
      <c r="D842" s="4">
        <f t="shared" si="1"/>
        <v>36600000</v>
      </c>
      <c r="E842" s="4">
        <f>VLOOKUP(A842,KOORDINAT!A:B,2,0)</f>
        <v>-6.886188</v>
      </c>
      <c r="F842" s="4">
        <f>VLOOKUP(A842,KOORDINAT!A:C,3,0)</f>
        <v>109.144727</v>
      </c>
      <c r="G842" s="5">
        <f t="shared" si="2"/>
        <v>0.09327217125</v>
      </c>
      <c r="H842" s="4" t="str">
        <f t="shared" si="3"/>
        <v>Baik</v>
      </c>
      <c r="I842" s="4">
        <v>37.0</v>
      </c>
    </row>
    <row r="843">
      <c r="A843" s="4" t="s">
        <v>850</v>
      </c>
      <c r="B843" s="4">
        <v>2.8365E8</v>
      </c>
      <c r="C843" s="4">
        <v>4.289E8</v>
      </c>
      <c r="D843" s="4">
        <f t="shared" si="1"/>
        <v>145250000</v>
      </c>
      <c r="E843" s="4">
        <f>VLOOKUP(A843,KOORDINAT!A:B,2,0)</f>
        <v>-6.709602</v>
      </c>
      <c r="F843" s="4">
        <f>VLOOKUP(A843,KOORDINAT!A:C,3,0)</f>
        <v>108.527924</v>
      </c>
      <c r="G843" s="5">
        <f t="shared" si="2"/>
        <v>0.51207474</v>
      </c>
      <c r="H843" s="4" t="str">
        <f t="shared" si="3"/>
        <v>Sangat Baik</v>
      </c>
      <c r="I843" s="4">
        <v>38.0</v>
      </c>
    </row>
    <row r="844">
      <c r="A844" s="4" t="s">
        <v>851</v>
      </c>
      <c r="B844" s="4">
        <v>2.5705E8</v>
      </c>
      <c r="C844" s="4">
        <v>4.283E8</v>
      </c>
      <c r="D844" s="4">
        <f t="shared" si="1"/>
        <v>171250000</v>
      </c>
      <c r="E844" s="4">
        <f>VLOOKUP(A844,KOORDINAT!A:B,2,0)</f>
        <v>-7.37426</v>
      </c>
      <c r="F844" s="4">
        <f>VLOOKUP(A844,KOORDINAT!A:C,3,0)</f>
        <v>108.547066</v>
      </c>
      <c r="G844" s="5">
        <f t="shared" si="2"/>
        <v>0.6662127991</v>
      </c>
      <c r="H844" s="4" t="str">
        <f t="shared" si="3"/>
        <v>Sangat Baik</v>
      </c>
      <c r="I844" s="4">
        <v>17.0</v>
      </c>
    </row>
    <row r="845">
      <c r="A845" s="4" t="s">
        <v>852</v>
      </c>
      <c r="B845" s="6">
        <v>0.0</v>
      </c>
      <c r="C845" s="4">
        <v>4.281E8</v>
      </c>
      <c r="D845" s="4">
        <f t="shared" si="1"/>
        <v>428100000</v>
      </c>
      <c r="E845" s="4">
        <f>VLOOKUP(A845,KOORDINAT!A:B,2,0)</f>
        <v>-6.922284</v>
      </c>
      <c r="F845" s="4">
        <f>VLOOKUP(A845,KOORDINAT!A:C,3,0)</f>
        <v>107.589577</v>
      </c>
      <c r="G845" s="5" t="str">
        <f t="shared" si="2"/>
        <v>#DIV/0!</v>
      </c>
      <c r="H845" s="4" t="str">
        <f t="shared" si="3"/>
        <v>#DIV/0!</v>
      </c>
      <c r="I845" s="4">
        <v>14.0</v>
      </c>
    </row>
    <row r="846">
      <c r="A846" s="4" t="s">
        <v>853</v>
      </c>
      <c r="B846" s="4">
        <v>4.6305E8</v>
      </c>
      <c r="C846" s="4">
        <v>4.256E8</v>
      </c>
      <c r="D846" s="4">
        <f t="shared" si="1"/>
        <v>-37450000</v>
      </c>
      <c r="E846" s="4">
        <f>VLOOKUP(A846,KOORDINAT!A:B,2,0)</f>
        <v>-6.832819</v>
      </c>
      <c r="F846" s="4">
        <f>VLOOKUP(A846,KOORDINAT!A:C,3,0)</f>
        <v>107.350845</v>
      </c>
      <c r="G846" s="5">
        <f t="shared" si="2"/>
        <v>-0.08087679516</v>
      </c>
      <c r="H846" s="4" t="str">
        <f t="shared" si="3"/>
        <v>Kurang Baik</v>
      </c>
      <c r="I846" s="4">
        <v>35.0</v>
      </c>
    </row>
    <row r="847">
      <c r="A847" s="4" t="s">
        <v>854</v>
      </c>
      <c r="B847" s="4">
        <v>3.0255E8</v>
      </c>
      <c r="C847" s="4">
        <v>4.2555E8</v>
      </c>
      <c r="D847" s="4">
        <f t="shared" si="1"/>
        <v>123000000</v>
      </c>
      <c r="E847" s="4">
        <f>VLOOKUP(A847,KOORDINAT!A:B,2,0)</f>
        <v>-7.020904</v>
      </c>
      <c r="F847" s="4">
        <f>VLOOKUP(A847,KOORDINAT!A:C,3,0)</f>
        <v>107.656616</v>
      </c>
      <c r="G847" s="5">
        <f t="shared" si="2"/>
        <v>0.4065443728</v>
      </c>
      <c r="H847" s="4" t="str">
        <f t="shared" si="3"/>
        <v>Sangat Baik</v>
      </c>
      <c r="I847" s="4">
        <v>19.0</v>
      </c>
    </row>
    <row r="848">
      <c r="A848" s="4" t="s">
        <v>855</v>
      </c>
      <c r="B848" s="4">
        <v>1.1855E8</v>
      </c>
      <c r="C848" s="4">
        <v>4.251E8</v>
      </c>
      <c r="D848" s="4">
        <f t="shared" si="1"/>
        <v>306550000</v>
      </c>
      <c r="E848" s="4">
        <f>VLOOKUP(A848,KOORDINAT!A:B,2,0)</f>
        <v>-7.41275834</v>
      </c>
      <c r="F848" s="4">
        <f>VLOOKUP(A848,KOORDINAT!A:C,3,0)</f>
        <v>108.8994493</v>
      </c>
      <c r="G848" s="5">
        <f t="shared" si="2"/>
        <v>2.585828764</v>
      </c>
      <c r="H848" s="4" t="str">
        <f t="shared" si="3"/>
        <v>Sangat Baik</v>
      </c>
      <c r="I848" s="4">
        <v>18.0</v>
      </c>
    </row>
    <row r="849">
      <c r="A849" s="4" t="s">
        <v>856</v>
      </c>
      <c r="B849" s="4">
        <v>4.264E8</v>
      </c>
      <c r="C849" s="4">
        <v>4.2465E8</v>
      </c>
      <c r="D849" s="4">
        <f t="shared" si="1"/>
        <v>-1750000</v>
      </c>
      <c r="E849" s="4">
        <f>VLOOKUP(A849,KOORDINAT!A:B,2,0)</f>
        <v>-6.639025</v>
      </c>
      <c r="F849" s="4">
        <f>VLOOKUP(A849,KOORDINAT!A:C,3,0)</f>
        <v>106.832825</v>
      </c>
      <c r="G849" s="5">
        <f t="shared" si="2"/>
        <v>-0.00410412758</v>
      </c>
      <c r="H849" s="4" t="str">
        <f t="shared" si="3"/>
        <v>Kurang Baik</v>
      </c>
      <c r="I849" s="4">
        <v>29.0</v>
      </c>
    </row>
    <row r="850">
      <c r="A850" s="4" t="s">
        <v>857</v>
      </c>
      <c r="B850" s="4">
        <v>1.4E8</v>
      </c>
      <c r="C850" s="4">
        <v>4.245E8</v>
      </c>
      <c r="D850" s="4">
        <f t="shared" si="1"/>
        <v>284500000</v>
      </c>
      <c r="E850" s="4">
        <f>VLOOKUP(A850,KOORDINAT!A:B,2,0)</f>
        <v>-7.021441</v>
      </c>
      <c r="F850" s="4">
        <f>VLOOKUP(A850,KOORDINAT!A:C,3,0)</f>
        <v>110.769586</v>
      </c>
      <c r="G850" s="5">
        <f t="shared" si="2"/>
        <v>2.032142857</v>
      </c>
      <c r="H850" s="4" t="str">
        <f t="shared" si="3"/>
        <v>Sangat Baik</v>
      </c>
      <c r="I850" s="4">
        <v>20.0</v>
      </c>
    </row>
    <row r="851">
      <c r="A851" s="4" t="s">
        <v>858</v>
      </c>
      <c r="B851" s="4">
        <v>3.156E8</v>
      </c>
      <c r="C851" s="4">
        <v>4.2435E8</v>
      </c>
      <c r="D851" s="4">
        <f t="shared" si="1"/>
        <v>108750000</v>
      </c>
      <c r="E851" s="4">
        <f>VLOOKUP(A851,KOORDINAT!A:B,2,0)</f>
        <v>-6.314769</v>
      </c>
      <c r="F851" s="4">
        <f>VLOOKUP(A851,KOORDINAT!A:C,3,0)</f>
        <v>107.302598</v>
      </c>
      <c r="G851" s="5">
        <f t="shared" si="2"/>
        <v>0.344581749</v>
      </c>
      <c r="H851" s="4" t="str">
        <f t="shared" si="3"/>
        <v>Baik</v>
      </c>
      <c r="I851" s="4">
        <v>42.0</v>
      </c>
    </row>
    <row r="852">
      <c r="A852" s="4" t="s">
        <v>859</v>
      </c>
      <c r="B852" s="4">
        <v>1.338E8</v>
      </c>
      <c r="C852" s="4">
        <v>4.236E8</v>
      </c>
      <c r="D852" s="4">
        <f t="shared" si="1"/>
        <v>289800000</v>
      </c>
      <c r="E852" s="4">
        <f>VLOOKUP(A852,KOORDINAT!A:B,2,0)</f>
        <v>-6.402072</v>
      </c>
      <c r="F852" s="4">
        <f>VLOOKUP(A852,KOORDINAT!A:C,3,0)</f>
        <v>107.468117</v>
      </c>
      <c r="G852" s="5">
        <f t="shared" si="2"/>
        <v>2.165919283</v>
      </c>
      <c r="H852" s="4" t="str">
        <f t="shared" si="3"/>
        <v>Sangat Baik</v>
      </c>
      <c r="I852" s="4">
        <v>18.0</v>
      </c>
    </row>
    <row r="853">
      <c r="A853" s="4" t="s">
        <v>860</v>
      </c>
      <c r="B853" s="6">
        <v>0.0</v>
      </c>
      <c r="C853" s="4">
        <v>4.231E8</v>
      </c>
      <c r="D853" s="4">
        <f t="shared" si="1"/>
        <v>423100000</v>
      </c>
      <c r="E853" s="4">
        <f>VLOOKUP(A853,KOORDINAT!A:B,2,0)</f>
        <v>-7.51121051</v>
      </c>
      <c r="F853" s="4">
        <f>VLOOKUP(A853,KOORDINAT!A:C,3,0)</f>
        <v>110.5145423</v>
      </c>
      <c r="G853" s="5" t="str">
        <f t="shared" si="2"/>
        <v>#DIV/0!</v>
      </c>
      <c r="H853" s="4" t="str">
        <f t="shared" si="3"/>
        <v>#DIV/0!</v>
      </c>
      <c r="I853" s="4">
        <v>13.0</v>
      </c>
    </row>
    <row r="854">
      <c r="A854" s="4" t="s">
        <v>861</v>
      </c>
      <c r="B854" s="4">
        <v>2.2525E8</v>
      </c>
      <c r="C854" s="4">
        <v>4.2245E8</v>
      </c>
      <c r="D854" s="4">
        <f t="shared" si="1"/>
        <v>197200000</v>
      </c>
      <c r="E854" s="4">
        <f>VLOOKUP(A854,KOORDINAT!A:B,2,0)</f>
        <v>-6.372149</v>
      </c>
      <c r="F854" s="4">
        <f>VLOOKUP(A854,KOORDINAT!A:C,3,0)</f>
        <v>107.52031</v>
      </c>
      <c r="G854" s="5">
        <f t="shared" si="2"/>
        <v>0.8754716981</v>
      </c>
      <c r="H854" s="4" t="str">
        <f t="shared" si="3"/>
        <v>Sangat Baik</v>
      </c>
      <c r="I854" s="4">
        <v>20.0</v>
      </c>
    </row>
    <row r="855">
      <c r="A855" s="4" t="s">
        <v>862</v>
      </c>
      <c r="B855" s="4">
        <v>3.36E8</v>
      </c>
      <c r="C855" s="4">
        <v>4.2095E8</v>
      </c>
      <c r="D855" s="4">
        <f t="shared" si="1"/>
        <v>84950000</v>
      </c>
      <c r="E855" s="4">
        <f>VLOOKUP(A855,KOORDINAT!A:B,2,0)</f>
        <v>-6.323105</v>
      </c>
      <c r="F855" s="4">
        <f>VLOOKUP(A855,KOORDINAT!A:C,3,0)</f>
        <v>107.560337</v>
      </c>
      <c r="G855" s="5">
        <f t="shared" si="2"/>
        <v>0.252827381</v>
      </c>
      <c r="H855" s="4" t="str">
        <f t="shared" si="3"/>
        <v>Baik</v>
      </c>
      <c r="I855" s="4">
        <v>37.0</v>
      </c>
    </row>
    <row r="856">
      <c r="A856" s="4" t="s">
        <v>863</v>
      </c>
      <c r="B856" s="4">
        <v>3.4495E8</v>
      </c>
      <c r="C856" s="4">
        <v>4.2025E8</v>
      </c>
      <c r="D856" s="4">
        <f t="shared" si="1"/>
        <v>75300000</v>
      </c>
      <c r="E856" s="4">
        <f>VLOOKUP(A856,KOORDINAT!A:B,2,0)</f>
        <v>-6.033877</v>
      </c>
      <c r="F856" s="4">
        <f>VLOOKUP(A856,KOORDINAT!A:C,3,0)</f>
        <v>106.380814</v>
      </c>
      <c r="G856" s="5">
        <f t="shared" si="2"/>
        <v>0.2182925062</v>
      </c>
      <c r="H856" s="4" t="str">
        <f t="shared" si="3"/>
        <v>Baik</v>
      </c>
      <c r="I856" s="4">
        <v>36.0</v>
      </c>
    </row>
    <row r="857">
      <c r="A857" s="4" t="s">
        <v>864</v>
      </c>
      <c r="B857" s="4">
        <v>2.8465E8</v>
      </c>
      <c r="C857" s="4">
        <v>4.201E8</v>
      </c>
      <c r="D857" s="4">
        <f t="shared" si="1"/>
        <v>135450000</v>
      </c>
      <c r="E857" s="4">
        <f>VLOOKUP(A857,KOORDINAT!A:B,2,0)</f>
        <v>-7.007587</v>
      </c>
      <c r="F857" s="4">
        <f>VLOOKUP(A857,KOORDINAT!A:C,3,0)</f>
        <v>107.551132</v>
      </c>
      <c r="G857" s="5">
        <f t="shared" si="2"/>
        <v>0.4758475321</v>
      </c>
      <c r="H857" s="4" t="str">
        <f t="shared" si="3"/>
        <v>Sangat Baik</v>
      </c>
      <c r="I857" s="4">
        <v>41.0</v>
      </c>
    </row>
    <row r="858">
      <c r="A858" s="4" t="s">
        <v>865</v>
      </c>
      <c r="B858" s="4">
        <v>1.1895E8</v>
      </c>
      <c r="C858" s="4">
        <v>4.2E8</v>
      </c>
      <c r="D858" s="4">
        <f t="shared" si="1"/>
        <v>301050000</v>
      </c>
      <c r="E858" s="4">
        <f>VLOOKUP(A858,KOORDINAT!A:B,2,0)</f>
        <v>-6.441208</v>
      </c>
      <c r="F858" s="4">
        <f>VLOOKUP(A858,KOORDINAT!A:C,3,0)</f>
        <v>106.949858</v>
      </c>
      <c r="G858" s="5">
        <f t="shared" si="2"/>
        <v>2.530895334</v>
      </c>
      <c r="H858" s="4" t="str">
        <f t="shared" si="3"/>
        <v>Sangat Baik</v>
      </c>
      <c r="I858" s="4">
        <v>19.0</v>
      </c>
    </row>
    <row r="859">
      <c r="A859" s="4" t="s">
        <v>866</v>
      </c>
      <c r="B859" s="4">
        <v>2.223E8</v>
      </c>
      <c r="C859" s="4">
        <v>4.1985E8</v>
      </c>
      <c r="D859" s="4">
        <f t="shared" si="1"/>
        <v>197550000</v>
      </c>
      <c r="E859" s="4">
        <f>VLOOKUP(A859,KOORDINAT!A:B,2,0)</f>
        <v>-7.622084</v>
      </c>
      <c r="F859" s="4">
        <f>VLOOKUP(A859,KOORDINAT!A:C,3,0)</f>
        <v>110.760529</v>
      </c>
      <c r="G859" s="5">
        <f t="shared" si="2"/>
        <v>0.8886639676</v>
      </c>
      <c r="H859" s="4" t="str">
        <f t="shared" si="3"/>
        <v>Sangat Baik</v>
      </c>
      <c r="I859" s="4">
        <v>24.0</v>
      </c>
    </row>
    <row r="860">
      <c r="A860" s="4" t="s">
        <v>867</v>
      </c>
      <c r="B860" s="4">
        <v>2.333E8</v>
      </c>
      <c r="C860" s="4">
        <v>4.1885E8</v>
      </c>
      <c r="D860" s="4">
        <f t="shared" si="1"/>
        <v>185550000</v>
      </c>
      <c r="E860" s="4">
        <f>VLOOKUP(A860,KOORDINAT!A:B,2,0)</f>
        <v>-6.318958</v>
      </c>
      <c r="F860" s="4">
        <f>VLOOKUP(A860,KOORDINAT!A:C,3,0)</f>
        <v>106.120524</v>
      </c>
      <c r="G860" s="5">
        <f t="shared" si="2"/>
        <v>0.795327904</v>
      </c>
      <c r="H860" s="4" t="str">
        <f t="shared" si="3"/>
        <v>Sangat Baik</v>
      </c>
      <c r="I860" s="4">
        <v>34.0</v>
      </c>
    </row>
    <row r="861">
      <c r="A861" s="4" t="s">
        <v>868</v>
      </c>
      <c r="B861" s="4">
        <v>4.907E8</v>
      </c>
      <c r="C861" s="4">
        <v>4.1865E8</v>
      </c>
      <c r="D861" s="4">
        <f t="shared" si="1"/>
        <v>-72050000</v>
      </c>
      <c r="E861" s="4">
        <f>VLOOKUP(A861,KOORDINAT!A:B,2,0)</f>
        <v>-6.304918</v>
      </c>
      <c r="F861" s="4">
        <f>VLOOKUP(A861,KOORDINAT!A:C,3,0)</f>
        <v>106.932724</v>
      </c>
      <c r="G861" s="5">
        <f t="shared" si="2"/>
        <v>-0.1468310577</v>
      </c>
      <c r="H861" s="4" t="str">
        <f t="shared" si="3"/>
        <v>Kurang Baik</v>
      </c>
      <c r="I861" s="4">
        <v>69.0</v>
      </c>
    </row>
    <row r="862">
      <c r="A862" s="4" t="s">
        <v>869</v>
      </c>
      <c r="B862" s="4">
        <v>8.035E7</v>
      </c>
      <c r="C862" s="4">
        <v>4.1865E8</v>
      </c>
      <c r="D862" s="4">
        <f t="shared" si="1"/>
        <v>338300000</v>
      </c>
      <c r="E862" s="4">
        <f>VLOOKUP(A862,KOORDINAT!A:B,2,0)</f>
        <v>-7.618249</v>
      </c>
      <c r="F862" s="4">
        <f>VLOOKUP(A862,KOORDINAT!A:C,3,0)</f>
        <v>110.820282</v>
      </c>
      <c r="G862" s="5">
        <f t="shared" si="2"/>
        <v>4.210329807</v>
      </c>
      <c r="H862" s="4" t="str">
        <f t="shared" si="3"/>
        <v>Sangat Baik</v>
      </c>
      <c r="I862" s="4">
        <v>19.0</v>
      </c>
    </row>
    <row r="863">
      <c r="A863" s="4" t="s">
        <v>870</v>
      </c>
      <c r="B863" s="4">
        <v>2.9355E8</v>
      </c>
      <c r="C863" s="4">
        <v>4.1815E8</v>
      </c>
      <c r="D863" s="4">
        <f t="shared" si="1"/>
        <v>124600000</v>
      </c>
      <c r="E863" s="4">
        <f>VLOOKUP(A863,KOORDINAT!A:B,2,0)</f>
        <v>-6.2883169</v>
      </c>
      <c r="F863" s="4">
        <f>VLOOKUP(A863,KOORDINAT!A:C,3,0)</f>
        <v>106.9412444</v>
      </c>
      <c r="G863" s="5">
        <f t="shared" si="2"/>
        <v>0.4244592063</v>
      </c>
      <c r="H863" s="4" t="str">
        <f t="shared" si="3"/>
        <v>Sangat Baik</v>
      </c>
      <c r="I863" s="4">
        <v>23.0</v>
      </c>
    </row>
    <row r="864">
      <c r="A864" s="4" t="s">
        <v>871</v>
      </c>
      <c r="B864" s="6">
        <v>0.0</v>
      </c>
      <c r="C864" s="4">
        <v>4.177E8</v>
      </c>
      <c r="D864" s="4">
        <f t="shared" si="1"/>
        <v>417700000</v>
      </c>
      <c r="E864" s="4">
        <f>VLOOKUP(A864,KOORDINAT!A:B,2,0)</f>
        <v>-6.939378</v>
      </c>
      <c r="F864" s="4">
        <f>VLOOKUP(A864,KOORDINAT!A:C,3,0)</f>
        <v>109.135674</v>
      </c>
      <c r="G864" s="5" t="str">
        <f t="shared" si="2"/>
        <v>#DIV/0!</v>
      </c>
      <c r="H864" s="4" t="str">
        <f t="shared" si="3"/>
        <v>#DIV/0!</v>
      </c>
      <c r="I864" s="4">
        <v>13.0</v>
      </c>
    </row>
    <row r="865">
      <c r="A865" s="4" t="s">
        <v>872</v>
      </c>
      <c r="B865" s="4">
        <v>4.6645E8</v>
      </c>
      <c r="C865" s="4">
        <v>4.176E8</v>
      </c>
      <c r="D865" s="4">
        <f t="shared" si="1"/>
        <v>-48850000</v>
      </c>
      <c r="E865" s="4">
        <f>VLOOKUP(A865,KOORDINAT!A:B,2,0)</f>
        <v>-6.464097</v>
      </c>
      <c r="F865" s="4">
        <f>VLOOKUP(A865,KOORDINAT!A:C,3,0)</f>
        <v>106.802856</v>
      </c>
      <c r="G865" s="5">
        <f t="shared" si="2"/>
        <v>-0.1047271948</v>
      </c>
      <c r="H865" s="4" t="str">
        <f t="shared" si="3"/>
        <v>Kurang Baik</v>
      </c>
      <c r="I865" s="4">
        <v>74.0</v>
      </c>
    </row>
    <row r="866">
      <c r="A866" s="4" t="s">
        <v>873</v>
      </c>
      <c r="B866" s="4">
        <v>2.0075E8</v>
      </c>
      <c r="C866" s="4">
        <v>4.1755E8</v>
      </c>
      <c r="D866" s="4">
        <f t="shared" si="1"/>
        <v>216800000</v>
      </c>
      <c r="E866" s="4">
        <f>VLOOKUP(A866,KOORDINAT!A:B,2,0)</f>
        <v>-7.6408534</v>
      </c>
      <c r="F866" s="4">
        <f>VLOOKUP(A866,KOORDINAT!A:C,3,0)</f>
        <v>107.7326099</v>
      </c>
      <c r="G866" s="5">
        <f t="shared" si="2"/>
        <v>1.079950187</v>
      </c>
      <c r="H866" s="4" t="str">
        <f t="shared" si="3"/>
        <v>Sangat Baik</v>
      </c>
      <c r="I866" s="4">
        <v>23.0</v>
      </c>
    </row>
    <row r="867">
      <c r="A867" s="4" t="s">
        <v>874</v>
      </c>
      <c r="B867" s="4">
        <v>1.896E8</v>
      </c>
      <c r="C867" s="4">
        <v>4.164E8</v>
      </c>
      <c r="D867" s="4">
        <f t="shared" si="1"/>
        <v>226800000</v>
      </c>
      <c r="E867" s="4">
        <f>VLOOKUP(A867,KOORDINAT!A:B,2,0)</f>
        <v>-6.049891</v>
      </c>
      <c r="F867" s="4">
        <f>VLOOKUP(A867,KOORDINAT!A:C,3,0)</f>
        <v>105.924149</v>
      </c>
      <c r="G867" s="5">
        <f t="shared" si="2"/>
        <v>1.196202532</v>
      </c>
      <c r="H867" s="4" t="str">
        <f t="shared" si="3"/>
        <v>Sangat Baik</v>
      </c>
      <c r="I867" s="4">
        <v>20.0</v>
      </c>
    </row>
    <row r="868">
      <c r="A868" s="4" t="s">
        <v>875</v>
      </c>
      <c r="B868" s="6">
        <v>0.0</v>
      </c>
      <c r="C868" s="4">
        <v>4.156E8</v>
      </c>
      <c r="D868" s="4">
        <f t="shared" si="1"/>
        <v>415600000</v>
      </c>
      <c r="E868" s="4">
        <f>VLOOKUP(A868,KOORDINAT!A:B,2,0)</f>
        <v>-6.842163</v>
      </c>
      <c r="F868" s="4">
        <f>VLOOKUP(A868,KOORDINAT!A:C,3,0)</f>
        <v>107.495865</v>
      </c>
      <c r="G868" s="5" t="str">
        <f t="shared" si="2"/>
        <v>#DIV/0!</v>
      </c>
      <c r="H868" s="4" t="str">
        <f t="shared" si="3"/>
        <v>#DIV/0!</v>
      </c>
      <c r="I868" s="4">
        <v>15.0</v>
      </c>
    </row>
    <row r="869">
      <c r="A869" s="4" t="s">
        <v>876</v>
      </c>
      <c r="B869" s="4">
        <v>3.2625E8</v>
      </c>
      <c r="C869" s="4">
        <v>4.154E8</v>
      </c>
      <c r="D869" s="4">
        <f t="shared" si="1"/>
        <v>89150000</v>
      </c>
      <c r="E869" s="4">
        <f>VLOOKUP(A869,KOORDINAT!A:B,2,0)</f>
        <v>-6.705875</v>
      </c>
      <c r="F869" s="4">
        <f>VLOOKUP(A869,KOORDINAT!A:C,3,0)</f>
        <v>108.457293</v>
      </c>
      <c r="G869" s="5">
        <f t="shared" si="2"/>
        <v>0.273256705</v>
      </c>
      <c r="H869" s="4" t="str">
        <f t="shared" si="3"/>
        <v>Baik</v>
      </c>
      <c r="I869" s="4">
        <v>27.0</v>
      </c>
    </row>
    <row r="870">
      <c r="A870" s="4" t="s">
        <v>877</v>
      </c>
      <c r="B870" s="4">
        <v>5.5115E8</v>
      </c>
      <c r="C870" s="4">
        <v>4.1515E8</v>
      </c>
      <c r="D870" s="4">
        <f t="shared" si="1"/>
        <v>-136000000</v>
      </c>
      <c r="E870" s="4">
        <f>VLOOKUP(A870,KOORDINAT!A:B,2,0)</f>
        <v>-6.060034</v>
      </c>
      <c r="F870" s="4">
        <f>VLOOKUP(A870,KOORDINAT!A:C,3,0)</f>
        <v>106.511437</v>
      </c>
      <c r="G870" s="5">
        <f t="shared" si="2"/>
        <v>-0.2467567813</v>
      </c>
      <c r="H870" s="4" t="str">
        <f t="shared" si="3"/>
        <v>Kurang Baik</v>
      </c>
      <c r="I870" s="4">
        <v>50.0</v>
      </c>
    </row>
    <row r="871">
      <c r="A871" s="4" t="s">
        <v>878</v>
      </c>
      <c r="B871" s="4">
        <v>3.3415E8</v>
      </c>
      <c r="C871" s="4">
        <v>4.146E8</v>
      </c>
      <c r="D871" s="4">
        <f t="shared" si="1"/>
        <v>80450000</v>
      </c>
      <c r="E871" s="4">
        <f>VLOOKUP(A871,KOORDINAT!A:B,2,0)</f>
        <v>-6.872255</v>
      </c>
      <c r="F871" s="4">
        <f>VLOOKUP(A871,KOORDINAT!A:C,3,0)</f>
        <v>107.556538</v>
      </c>
      <c r="G871" s="5">
        <f t="shared" si="2"/>
        <v>0.2407601377</v>
      </c>
      <c r="H871" s="4" t="str">
        <f t="shared" si="3"/>
        <v>Baik</v>
      </c>
      <c r="I871" s="4">
        <v>33.0</v>
      </c>
    </row>
    <row r="872">
      <c r="A872" s="4" t="s">
        <v>879</v>
      </c>
      <c r="B872" s="4">
        <v>3.8985E8</v>
      </c>
      <c r="C872" s="4">
        <v>4.14E8</v>
      </c>
      <c r="D872" s="4">
        <f t="shared" si="1"/>
        <v>24150000</v>
      </c>
      <c r="E872" s="4">
        <f>VLOOKUP(A872,KOORDINAT!A:B,2,0)</f>
        <v>-6.834278</v>
      </c>
      <c r="F872" s="4">
        <f>VLOOKUP(A872,KOORDINAT!A:C,3,0)</f>
        <v>108.223028</v>
      </c>
      <c r="G872" s="5">
        <f t="shared" si="2"/>
        <v>0.06194690265</v>
      </c>
      <c r="H872" s="4" t="str">
        <f t="shared" si="3"/>
        <v>Baik</v>
      </c>
      <c r="I872" s="4">
        <v>26.0</v>
      </c>
    </row>
    <row r="873">
      <c r="A873" s="4" t="s">
        <v>880</v>
      </c>
      <c r="B873" s="4">
        <v>3.6565E8</v>
      </c>
      <c r="C873" s="4">
        <v>4.1275E8</v>
      </c>
      <c r="D873" s="4">
        <f t="shared" si="1"/>
        <v>47100000</v>
      </c>
      <c r="E873" s="4">
        <f>VLOOKUP(A873,KOORDINAT!A:B,2,0)</f>
        <v>-7.087651</v>
      </c>
      <c r="F873" s="4">
        <f>VLOOKUP(A873,KOORDINAT!A:C,3,0)</f>
        <v>107.563011</v>
      </c>
      <c r="G873" s="5">
        <f t="shared" si="2"/>
        <v>0.1288117052</v>
      </c>
      <c r="H873" s="4" t="str">
        <f t="shared" si="3"/>
        <v>Baik</v>
      </c>
      <c r="I873" s="4">
        <v>38.0</v>
      </c>
    </row>
    <row r="874">
      <c r="A874" s="4" t="s">
        <v>881</v>
      </c>
      <c r="B874" s="4">
        <v>3.3005E8</v>
      </c>
      <c r="C874" s="4">
        <v>4.1235E8</v>
      </c>
      <c r="D874" s="4">
        <f t="shared" si="1"/>
        <v>82300000</v>
      </c>
      <c r="E874" s="4">
        <f>VLOOKUP(A874,KOORDINAT!A:B,2,0)</f>
        <v>-6.974199</v>
      </c>
      <c r="F874" s="4">
        <f>VLOOKUP(A874,KOORDINAT!A:C,3,0)</f>
        <v>108.529175</v>
      </c>
      <c r="G874" s="5">
        <f t="shared" si="2"/>
        <v>0.2493561582</v>
      </c>
      <c r="H874" s="4" t="str">
        <f t="shared" si="3"/>
        <v>Baik</v>
      </c>
      <c r="I874" s="4">
        <v>42.0</v>
      </c>
    </row>
    <row r="875">
      <c r="A875" s="4" t="s">
        <v>882</v>
      </c>
      <c r="B875" s="4">
        <v>2.9235E8</v>
      </c>
      <c r="C875" s="4">
        <v>4.1235E8</v>
      </c>
      <c r="D875" s="4">
        <f t="shared" si="1"/>
        <v>120000000</v>
      </c>
      <c r="E875" s="4">
        <f>VLOOKUP(A875,KOORDINAT!A:B,2,0)</f>
        <v>-6.3700217</v>
      </c>
      <c r="F875" s="4">
        <f>VLOOKUP(A875,KOORDINAT!A:C,3,0)</f>
        <v>107.374915</v>
      </c>
      <c r="G875" s="5">
        <f t="shared" si="2"/>
        <v>0.4104669061</v>
      </c>
      <c r="H875" s="4" t="str">
        <f t="shared" si="3"/>
        <v>Sangat Baik</v>
      </c>
      <c r="I875" s="4">
        <v>23.0</v>
      </c>
    </row>
    <row r="876">
      <c r="A876" s="4" t="s">
        <v>883</v>
      </c>
      <c r="B876" s="4">
        <v>3.955E8</v>
      </c>
      <c r="C876" s="4">
        <v>4.1235E8</v>
      </c>
      <c r="D876" s="4">
        <f t="shared" si="1"/>
        <v>16850000</v>
      </c>
      <c r="E876" s="4">
        <f>VLOOKUP(A876,KOORDINAT!A:B,2,0)</f>
        <v>-6.959207</v>
      </c>
      <c r="F876" s="4">
        <f>VLOOKUP(A876,KOORDINAT!A:C,3,0)</f>
        <v>106.89205</v>
      </c>
      <c r="G876" s="5">
        <f t="shared" si="2"/>
        <v>0.04260429836</v>
      </c>
      <c r="H876" s="4" t="str">
        <f t="shared" si="3"/>
        <v>Baik</v>
      </c>
      <c r="I876" s="4">
        <v>44.0</v>
      </c>
    </row>
    <row r="877">
      <c r="A877" s="4" t="s">
        <v>884</v>
      </c>
      <c r="B877" s="4">
        <v>1.815E8</v>
      </c>
      <c r="C877" s="4">
        <v>4.1235E8</v>
      </c>
      <c r="D877" s="4">
        <f t="shared" si="1"/>
        <v>230850000</v>
      </c>
      <c r="E877" s="4">
        <f>VLOOKUP(A877,KOORDINAT!A:B,2,0)</f>
        <v>-6.1470522</v>
      </c>
      <c r="F877" s="4">
        <f>VLOOKUP(A877,KOORDINAT!A:C,3,0)</f>
        <v>106.5688962</v>
      </c>
      <c r="G877" s="5">
        <f t="shared" si="2"/>
        <v>1.271900826</v>
      </c>
      <c r="H877" s="4" t="str">
        <f t="shared" si="3"/>
        <v>Sangat Baik</v>
      </c>
      <c r="I877" s="4">
        <v>23.0</v>
      </c>
    </row>
    <row r="878">
      <c r="A878" s="4" t="s">
        <v>885</v>
      </c>
      <c r="B878" s="6">
        <v>0.0</v>
      </c>
      <c r="C878" s="4">
        <v>4.1215E8</v>
      </c>
      <c r="D878" s="4">
        <f t="shared" si="1"/>
        <v>412150000</v>
      </c>
      <c r="E878" s="4">
        <f>VLOOKUP(A878,KOORDINAT!A:B,2,0)</f>
        <v>-7.390819</v>
      </c>
      <c r="F878" s="4">
        <f>VLOOKUP(A878,KOORDINAT!A:C,3,0)</f>
        <v>109.509956</v>
      </c>
      <c r="G878" s="5" t="str">
        <f t="shared" si="2"/>
        <v>#DIV/0!</v>
      </c>
      <c r="H878" s="4" t="str">
        <f t="shared" si="3"/>
        <v>#DIV/0!</v>
      </c>
      <c r="I878" s="4">
        <v>14.0</v>
      </c>
    </row>
    <row r="879">
      <c r="A879" s="4" t="s">
        <v>886</v>
      </c>
      <c r="B879" s="4">
        <v>3.784E8</v>
      </c>
      <c r="C879" s="4">
        <v>4.1215E8</v>
      </c>
      <c r="D879" s="4">
        <f t="shared" si="1"/>
        <v>33750000</v>
      </c>
      <c r="E879" s="4">
        <f>VLOOKUP(A879,KOORDINAT!A:B,2,0)</f>
        <v>-7.560344</v>
      </c>
      <c r="F879" s="4">
        <f>VLOOKUP(A879,KOORDINAT!A:C,3,0)</f>
        <v>110.753044</v>
      </c>
      <c r="G879" s="5">
        <f t="shared" si="2"/>
        <v>0.08919133192</v>
      </c>
      <c r="H879" s="4" t="str">
        <f t="shared" si="3"/>
        <v>Baik</v>
      </c>
      <c r="I879" s="4">
        <v>28.0</v>
      </c>
    </row>
    <row r="880">
      <c r="A880" s="4" t="s">
        <v>887</v>
      </c>
      <c r="B880" s="4">
        <v>5.375E8</v>
      </c>
      <c r="C880" s="4">
        <v>4.11E8</v>
      </c>
      <c r="D880" s="4">
        <f t="shared" si="1"/>
        <v>-126500000</v>
      </c>
      <c r="E880" s="4">
        <f>VLOOKUP(A880,KOORDINAT!A:B,2,0)</f>
        <v>-6.358241</v>
      </c>
      <c r="F880" s="4">
        <f>VLOOKUP(A880,KOORDINAT!A:C,3,0)</f>
        <v>106.775619</v>
      </c>
      <c r="G880" s="5">
        <f t="shared" si="2"/>
        <v>-0.2353488372</v>
      </c>
      <c r="H880" s="4" t="str">
        <f t="shared" si="3"/>
        <v>Kurang Baik</v>
      </c>
      <c r="I880" s="4">
        <v>59.0</v>
      </c>
    </row>
    <row r="881">
      <c r="A881" s="4" t="s">
        <v>888</v>
      </c>
      <c r="B881" s="4">
        <v>5.932E8</v>
      </c>
      <c r="C881" s="4">
        <v>4.107E8</v>
      </c>
      <c r="D881" s="4">
        <f t="shared" si="1"/>
        <v>-182500000</v>
      </c>
      <c r="E881" s="4">
        <f>VLOOKUP(A881,KOORDINAT!A:B,2,0)</f>
        <v>-6.354999</v>
      </c>
      <c r="F881" s="4">
        <f>VLOOKUP(A881,KOORDINAT!A:C,3,0)</f>
        <v>108.106584</v>
      </c>
      <c r="G881" s="5">
        <f t="shared" si="2"/>
        <v>-0.3076534053</v>
      </c>
      <c r="H881" s="4" t="str">
        <f t="shared" si="3"/>
        <v>Kurang Baik</v>
      </c>
      <c r="I881" s="4">
        <v>34.0</v>
      </c>
    </row>
    <row r="882">
      <c r="A882" s="4" t="s">
        <v>889</v>
      </c>
      <c r="B882" s="4">
        <v>2.6435E8</v>
      </c>
      <c r="C882" s="4">
        <v>4.0955E8</v>
      </c>
      <c r="D882" s="4">
        <f t="shared" si="1"/>
        <v>145200000</v>
      </c>
      <c r="E882" s="4">
        <f>VLOOKUP(A882,KOORDINAT!A:B,2,0)</f>
        <v>-6.0098451</v>
      </c>
      <c r="F882" s="4">
        <f>VLOOKUP(A882,KOORDINAT!A:C,3,0)</f>
        <v>106.0464713</v>
      </c>
      <c r="G882" s="5">
        <f t="shared" si="2"/>
        <v>0.5492717988</v>
      </c>
      <c r="H882" s="4" t="str">
        <f t="shared" si="3"/>
        <v>Sangat Baik</v>
      </c>
      <c r="I882" s="4">
        <v>23.0</v>
      </c>
    </row>
    <row r="883">
      <c r="A883" s="4" t="s">
        <v>890</v>
      </c>
      <c r="B883" s="4">
        <v>1.738E8</v>
      </c>
      <c r="C883" s="4">
        <v>4.08E8</v>
      </c>
      <c r="D883" s="4">
        <f t="shared" si="1"/>
        <v>234200000</v>
      </c>
      <c r="E883" s="4">
        <f>VLOOKUP(A883,KOORDINAT!A:B,2,0)</f>
        <v>-6.971862</v>
      </c>
      <c r="F883" s="4">
        <f>VLOOKUP(A883,KOORDINAT!A:C,3,0)</f>
        <v>108.517513</v>
      </c>
      <c r="G883" s="5">
        <f t="shared" si="2"/>
        <v>1.347525892</v>
      </c>
      <c r="H883" s="4" t="str">
        <f t="shared" si="3"/>
        <v>Sangat Baik</v>
      </c>
      <c r="I883" s="4">
        <v>25.0</v>
      </c>
    </row>
    <row r="884">
      <c r="A884" s="4" t="s">
        <v>891</v>
      </c>
      <c r="B884" s="4">
        <v>3.1865E8</v>
      </c>
      <c r="C884" s="4">
        <v>4.078E8</v>
      </c>
      <c r="D884" s="4">
        <f t="shared" si="1"/>
        <v>89150000</v>
      </c>
      <c r="E884" s="4">
        <f>VLOOKUP(A884,KOORDINAT!A:B,2,0)</f>
        <v>-6.407758</v>
      </c>
      <c r="F884" s="4">
        <f>VLOOKUP(A884,KOORDINAT!A:C,3,0)</f>
        <v>106.978772</v>
      </c>
      <c r="G884" s="5">
        <f t="shared" si="2"/>
        <v>0.2797740468</v>
      </c>
      <c r="H884" s="4" t="str">
        <f t="shared" si="3"/>
        <v>Baik</v>
      </c>
      <c r="I884" s="4">
        <v>71.0</v>
      </c>
    </row>
    <row r="885">
      <c r="A885" s="4" t="s">
        <v>892</v>
      </c>
      <c r="B885" s="4">
        <v>2.2285E8</v>
      </c>
      <c r="C885" s="4">
        <v>4.0665E8</v>
      </c>
      <c r="D885" s="4">
        <f t="shared" si="1"/>
        <v>183800000</v>
      </c>
      <c r="E885" s="4">
        <f>VLOOKUP(A885,KOORDINAT!A:B,2,0)</f>
        <v>-6.226174</v>
      </c>
      <c r="F885" s="4">
        <f>VLOOKUP(A885,KOORDINAT!A:C,3,0)</f>
        <v>106.559616</v>
      </c>
      <c r="G885" s="5">
        <f t="shared" si="2"/>
        <v>0.8247700247</v>
      </c>
      <c r="H885" s="4" t="str">
        <f t="shared" si="3"/>
        <v>Sangat Baik</v>
      </c>
      <c r="I885" s="4">
        <v>43.0</v>
      </c>
    </row>
    <row r="886">
      <c r="A886" s="4" t="s">
        <v>893</v>
      </c>
      <c r="B886" s="4">
        <v>2.6125E8</v>
      </c>
      <c r="C886" s="4">
        <v>4.063E8</v>
      </c>
      <c r="D886" s="4">
        <f t="shared" si="1"/>
        <v>145050000</v>
      </c>
      <c r="E886" s="4">
        <f>VLOOKUP(A886,KOORDINAT!A:B,2,0)</f>
        <v>-7.3662127</v>
      </c>
      <c r="F886" s="4">
        <f>VLOOKUP(A886,KOORDINAT!A:C,3,0)</f>
        <v>107.8152954</v>
      </c>
      <c r="G886" s="5">
        <f t="shared" si="2"/>
        <v>0.555215311</v>
      </c>
      <c r="H886" s="4" t="str">
        <f t="shared" si="3"/>
        <v>Sangat Baik</v>
      </c>
      <c r="I886" s="4">
        <v>22.0</v>
      </c>
    </row>
    <row r="887">
      <c r="A887" s="4" t="s">
        <v>894</v>
      </c>
      <c r="B887" s="4">
        <v>2.229E8</v>
      </c>
      <c r="C887" s="4">
        <v>4.062E8</v>
      </c>
      <c r="D887" s="4">
        <f t="shared" si="1"/>
        <v>183300000</v>
      </c>
      <c r="E887" s="4">
        <f>VLOOKUP(A887,KOORDINAT!A:B,2,0)</f>
        <v>-6.947002</v>
      </c>
      <c r="F887" s="4">
        <f>VLOOKUP(A887,KOORDINAT!A:C,3,0)</f>
        <v>109.18419</v>
      </c>
      <c r="G887" s="5">
        <f t="shared" si="2"/>
        <v>0.8223418573</v>
      </c>
      <c r="H887" s="4" t="str">
        <f t="shared" si="3"/>
        <v>Sangat Baik</v>
      </c>
      <c r="I887" s="4">
        <v>36.0</v>
      </c>
    </row>
    <row r="888">
      <c r="A888" s="4" t="s">
        <v>895</v>
      </c>
      <c r="B888" s="4">
        <v>1.432E8</v>
      </c>
      <c r="C888" s="4">
        <v>4.0565E8</v>
      </c>
      <c r="D888" s="4">
        <f t="shared" si="1"/>
        <v>262450000</v>
      </c>
      <c r="E888" s="4">
        <f>VLOOKUP(A888,KOORDINAT!A:B,2,0)</f>
        <v>-7.4699984</v>
      </c>
      <c r="F888" s="4">
        <f>VLOOKUP(A888,KOORDINAT!A:C,3,0)</f>
        <v>110.9304942</v>
      </c>
      <c r="G888" s="5">
        <f t="shared" si="2"/>
        <v>1.832751397</v>
      </c>
      <c r="H888" s="4" t="str">
        <f t="shared" si="3"/>
        <v>Sangat Baik</v>
      </c>
      <c r="I888" s="4">
        <v>23.0</v>
      </c>
    </row>
    <row r="889">
      <c r="A889" s="4" t="s">
        <v>896</v>
      </c>
      <c r="B889" s="4">
        <v>4.9345E8</v>
      </c>
      <c r="C889" s="4">
        <v>4.0535E8</v>
      </c>
      <c r="D889" s="4">
        <f t="shared" si="1"/>
        <v>-88100000</v>
      </c>
      <c r="E889" s="4">
        <f>VLOOKUP(A889,KOORDINAT!A:B,2,0)</f>
        <v>-6.120604</v>
      </c>
      <c r="F889" s="4">
        <f>VLOOKUP(A889,KOORDINAT!A:C,3,0)</f>
        <v>106.720306</v>
      </c>
      <c r="G889" s="5">
        <f t="shared" si="2"/>
        <v>-0.1785388591</v>
      </c>
      <c r="H889" s="4" t="str">
        <f t="shared" si="3"/>
        <v>Kurang Baik</v>
      </c>
      <c r="I889" s="4">
        <v>86.0</v>
      </c>
    </row>
    <row r="890">
      <c r="A890" s="4" t="s">
        <v>897</v>
      </c>
      <c r="B890" s="4">
        <v>5.385E8</v>
      </c>
      <c r="C890" s="4">
        <v>4.051E8</v>
      </c>
      <c r="D890" s="4">
        <f t="shared" si="1"/>
        <v>-133400000</v>
      </c>
      <c r="E890" s="4">
        <f>VLOOKUP(A890,KOORDINAT!A:B,2,0)</f>
        <v>-7.333486</v>
      </c>
      <c r="F890" s="4">
        <f>VLOOKUP(A890,KOORDINAT!A:C,3,0)</f>
        <v>108.214427</v>
      </c>
      <c r="G890" s="5">
        <f t="shared" si="2"/>
        <v>-0.2477251625</v>
      </c>
      <c r="H890" s="4" t="str">
        <f t="shared" si="3"/>
        <v>Kurang Baik</v>
      </c>
      <c r="I890" s="4">
        <v>51.0</v>
      </c>
    </row>
    <row r="891">
      <c r="A891" s="4" t="s">
        <v>898</v>
      </c>
      <c r="B891" s="4">
        <v>1.21E8</v>
      </c>
      <c r="C891" s="4">
        <v>4.0475E8</v>
      </c>
      <c r="D891" s="4">
        <f t="shared" si="1"/>
        <v>283750000</v>
      </c>
      <c r="E891" s="4">
        <f>VLOOKUP(A891,KOORDINAT!A:B,2,0)</f>
        <v>-7.045284</v>
      </c>
      <c r="F891" s="4">
        <f>VLOOKUP(A891,KOORDINAT!A:C,3,0)</f>
        <v>110.579402</v>
      </c>
      <c r="G891" s="5">
        <f t="shared" si="2"/>
        <v>2.345041322</v>
      </c>
      <c r="H891" s="4" t="str">
        <f t="shared" si="3"/>
        <v>Sangat Baik</v>
      </c>
      <c r="I891" s="4">
        <v>19.0</v>
      </c>
    </row>
    <row r="892">
      <c r="A892" s="4" t="s">
        <v>899</v>
      </c>
      <c r="B892" s="4">
        <v>4.771E8</v>
      </c>
      <c r="C892" s="4">
        <v>4.047E8</v>
      </c>
      <c r="D892" s="4">
        <f t="shared" si="1"/>
        <v>-72400000</v>
      </c>
      <c r="E892" s="4">
        <f>VLOOKUP(A892,KOORDINAT!A:B,2,0)</f>
        <v>-6.758088</v>
      </c>
      <c r="F892" s="4">
        <f>VLOOKUP(A892,KOORDINAT!A:C,3,0)</f>
        <v>106.799586</v>
      </c>
      <c r="G892" s="5">
        <f t="shared" si="2"/>
        <v>-0.1517501572</v>
      </c>
      <c r="H892" s="4" t="str">
        <f t="shared" si="3"/>
        <v>Kurang Baik</v>
      </c>
      <c r="I892" s="4">
        <v>68.0</v>
      </c>
    </row>
    <row r="893">
      <c r="A893" s="4" t="s">
        <v>900</v>
      </c>
      <c r="B893" s="4">
        <v>3.6165E8</v>
      </c>
      <c r="C893" s="4">
        <v>4.033E8</v>
      </c>
      <c r="D893" s="4">
        <f t="shared" si="1"/>
        <v>41650000</v>
      </c>
      <c r="E893" s="4">
        <f>VLOOKUP(A893,KOORDINAT!A:B,2,0)</f>
        <v>-6.458458</v>
      </c>
      <c r="F893" s="4">
        <f>VLOOKUP(A893,KOORDINAT!A:C,3,0)</f>
        <v>106.796946</v>
      </c>
      <c r="G893" s="5">
        <f t="shared" si="2"/>
        <v>0.1151665975</v>
      </c>
      <c r="H893" s="4" t="str">
        <f t="shared" si="3"/>
        <v>Baik</v>
      </c>
      <c r="I893" s="4">
        <v>66.0</v>
      </c>
    </row>
    <row r="894">
      <c r="A894" s="4" t="s">
        <v>901</v>
      </c>
      <c r="B894" s="4">
        <v>1.87E7</v>
      </c>
      <c r="C894" s="4">
        <v>4.017E8</v>
      </c>
      <c r="D894" s="4">
        <f t="shared" si="1"/>
        <v>383000000</v>
      </c>
      <c r="E894" s="4">
        <f>VLOOKUP(A894,KOORDINAT!A:B,2,0)</f>
        <v>-7.393038</v>
      </c>
      <c r="F894" s="4">
        <f>VLOOKUP(A894,KOORDINAT!A:C,3,0)</f>
        <v>110.246639</v>
      </c>
      <c r="G894" s="5">
        <f t="shared" si="2"/>
        <v>20.48128342</v>
      </c>
      <c r="H894" s="4" t="str">
        <f t="shared" si="3"/>
        <v>Sangat Baik</v>
      </c>
      <c r="I894" s="4">
        <v>16.0</v>
      </c>
    </row>
    <row r="895">
      <c r="A895" s="4" t="s">
        <v>902</v>
      </c>
      <c r="B895" s="4">
        <v>3.0275E8</v>
      </c>
      <c r="C895" s="4">
        <v>4.0125E8</v>
      </c>
      <c r="D895" s="4">
        <f t="shared" si="1"/>
        <v>98500000</v>
      </c>
      <c r="E895" s="4">
        <f>VLOOKUP(A895,KOORDINAT!A:B,2,0)</f>
        <v>-6.279489</v>
      </c>
      <c r="F895" s="4">
        <f>VLOOKUP(A895,KOORDINAT!A:C,3,0)</f>
        <v>106.746721</v>
      </c>
      <c r="G895" s="5">
        <f t="shared" si="2"/>
        <v>0.3253509496</v>
      </c>
      <c r="H895" s="4" t="str">
        <f t="shared" si="3"/>
        <v>Baik</v>
      </c>
      <c r="I895" s="4">
        <v>66.0</v>
      </c>
    </row>
    <row r="896">
      <c r="A896" s="4" t="s">
        <v>903</v>
      </c>
      <c r="B896" s="4">
        <v>2.263E8</v>
      </c>
      <c r="C896" s="4">
        <v>4.01E8</v>
      </c>
      <c r="D896" s="4">
        <f t="shared" si="1"/>
        <v>174700000</v>
      </c>
      <c r="E896" s="4">
        <f>VLOOKUP(A896,KOORDINAT!A:B,2,0)</f>
        <v>-6.648216</v>
      </c>
      <c r="F896" s="4">
        <f>VLOOKUP(A896,KOORDINAT!A:C,3,0)</f>
        <v>107.392632</v>
      </c>
      <c r="G896" s="5">
        <f t="shared" si="2"/>
        <v>0.7719840919</v>
      </c>
      <c r="H896" s="4" t="str">
        <f t="shared" si="3"/>
        <v>Sangat Baik</v>
      </c>
      <c r="I896" s="4">
        <v>20.0</v>
      </c>
    </row>
    <row r="897">
      <c r="A897" s="4" t="s">
        <v>904</v>
      </c>
      <c r="B897" s="4">
        <v>2.539E8</v>
      </c>
      <c r="C897" s="4">
        <v>4.007E8</v>
      </c>
      <c r="D897" s="4">
        <f t="shared" si="1"/>
        <v>146800000</v>
      </c>
      <c r="E897" s="4">
        <f>VLOOKUP(A897,KOORDINAT!A:B,2,0)</f>
        <v>-6.161227</v>
      </c>
      <c r="F897" s="4">
        <f>VLOOKUP(A897,KOORDINAT!A:C,3,0)</f>
        <v>107.041258</v>
      </c>
      <c r="G897" s="5">
        <f t="shared" si="2"/>
        <v>0.578180386</v>
      </c>
      <c r="H897" s="4" t="str">
        <f t="shared" si="3"/>
        <v>Sangat Baik</v>
      </c>
      <c r="I897" s="4">
        <v>24.0</v>
      </c>
    </row>
    <row r="898">
      <c r="A898" s="4" t="s">
        <v>905</v>
      </c>
      <c r="B898" s="4">
        <v>4.46E7</v>
      </c>
      <c r="C898" s="4">
        <v>4.0055E8</v>
      </c>
      <c r="D898" s="4">
        <f t="shared" si="1"/>
        <v>355950000</v>
      </c>
      <c r="E898" s="4">
        <f>VLOOKUP(A898,KOORDINAT!A:B,2,0)</f>
        <v>-7.10432608</v>
      </c>
      <c r="F898" s="4">
        <f>VLOOKUP(A898,KOORDINAT!A:C,3,0)</f>
        <v>109.3257787</v>
      </c>
      <c r="G898" s="5">
        <f t="shared" si="2"/>
        <v>7.980941704</v>
      </c>
      <c r="H898" s="4" t="str">
        <f t="shared" si="3"/>
        <v>Sangat Baik</v>
      </c>
      <c r="I898" s="4">
        <v>16.0</v>
      </c>
    </row>
    <row r="899">
      <c r="A899" s="4" t="s">
        <v>906</v>
      </c>
      <c r="B899" s="4">
        <v>1.2495E8</v>
      </c>
      <c r="C899" s="4">
        <v>4.0035E8</v>
      </c>
      <c r="D899" s="4">
        <f t="shared" si="1"/>
        <v>275400000</v>
      </c>
      <c r="E899" s="4">
        <f>VLOOKUP(A899,KOORDINAT!A:B,2,0)</f>
        <v>-6.882455</v>
      </c>
      <c r="F899" s="4">
        <f>VLOOKUP(A899,KOORDINAT!A:C,3,0)</f>
        <v>107.532547</v>
      </c>
      <c r="G899" s="5">
        <f t="shared" si="2"/>
        <v>2.204081633</v>
      </c>
      <c r="H899" s="4" t="str">
        <f t="shared" si="3"/>
        <v>Sangat Baik</v>
      </c>
      <c r="I899" s="4">
        <v>17.0</v>
      </c>
    </row>
    <row r="900">
      <c r="A900" s="4" t="s">
        <v>907</v>
      </c>
      <c r="B900" s="4">
        <v>3.3735E8</v>
      </c>
      <c r="C900" s="4">
        <v>4.002E8</v>
      </c>
      <c r="D900" s="4">
        <f t="shared" si="1"/>
        <v>62850000</v>
      </c>
      <c r="E900" s="4">
        <f>VLOOKUP(A900,KOORDINAT!A:B,2,0)</f>
        <v>-6.920055</v>
      </c>
      <c r="F900" s="4">
        <f>VLOOKUP(A900,KOORDINAT!A:C,3,0)</f>
        <v>107.491158</v>
      </c>
      <c r="G900" s="5">
        <f t="shared" si="2"/>
        <v>0.1863050245</v>
      </c>
      <c r="H900" s="4" t="str">
        <f t="shared" si="3"/>
        <v>Baik</v>
      </c>
      <c r="I900" s="4">
        <v>31.0</v>
      </c>
    </row>
    <row r="901">
      <c r="A901" s="4" t="s">
        <v>908</v>
      </c>
      <c r="B901" s="4">
        <v>1.595E7</v>
      </c>
      <c r="C901" s="4">
        <v>3.9955E8</v>
      </c>
      <c r="D901" s="4">
        <f t="shared" si="1"/>
        <v>383600000</v>
      </c>
      <c r="E901" s="4">
        <f>VLOOKUP(A901,KOORDINAT!A:B,2,0)</f>
        <v>-6.87573276</v>
      </c>
      <c r="F901" s="4">
        <f>VLOOKUP(A901,KOORDINAT!A:C,3,0)</f>
        <v>109.1315535</v>
      </c>
      <c r="G901" s="5">
        <f t="shared" si="2"/>
        <v>24.05015674</v>
      </c>
      <c r="H901" s="4" t="str">
        <f t="shared" si="3"/>
        <v>Sangat Baik</v>
      </c>
      <c r="I901" s="4">
        <v>16.0</v>
      </c>
    </row>
    <row r="902">
      <c r="A902" s="4" t="s">
        <v>909</v>
      </c>
      <c r="B902" s="4">
        <v>1.7935E8</v>
      </c>
      <c r="C902" s="4">
        <v>3.994E8</v>
      </c>
      <c r="D902" s="4">
        <f t="shared" si="1"/>
        <v>220050000</v>
      </c>
      <c r="E902" s="4">
        <f>VLOOKUP(A902,KOORDINAT!A:B,2,0)</f>
        <v>-7.392973</v>
      </c>
      <c r="F902" s="4">
        <f>VLOOKUP(A902,KOORDINAT!A:C,3,0)</f>
        <v>109.353867</v>
      </c>
      <c r="G902" s="5">
        <f t="shared" si="2"/>
        <v>1.226930583</v>
      </c>
      <c r="H902" s="4" t="str">
        <f t="shared" si="3"/>
        <v>Sangat Baik</v>
      </c>
      <c r="I902" s="4">
        <v>32.0</v>
      </c>
    </row>
    <row r="903">
      <c r="A903" s="4" t="s">
        <v>910</v>
      </c>
      <c r="B903" s="4">
        <v>2.79E8</v>
      </c>
      <c r="C903" s="4">
        <v>3.99E8</v>
      </c>
      <c r="D903" s="4">
        <f t="shared" si="1"/>
        <v>120000000</v>
      </c>
      <c r="E903" s="4">
        <f>VLOOKUP(A903,KOORDINAT!A:B,2,0)</f>
        <v>-6.98944</v>
      </c>
      <c r="F903" s="4">
        <f>VLOOKUP(A903,KOORDINAT!A:C,3,0)</f>
        <v>107.841333</v>
      </c>
      <c r="G903" s="5">
        <f t="shared" si="2"/>
        <v>0.4301075269</v>
      </c>
      <c r="H903" s="4" t="str">
        <f t="shared" si="3"/>
        <v>Sangat Baik</v>
      </c>
      <c r="I903" s="4">
        <v>35.0</v>
      </c>
    </row>
    <row r="904">
      <c r="A904" s="4" t="s">
        <v>911</v>
      </c>
      <c r="B904" s="4">
        <v>4.5155E8</v>
      </c>
      <c r="C904" s="4">
        <v>3.9875E8</v>
      </c>
      <c r="D904" s="4">
        <f t="shared" si="1"/>
        <v>-52800000</v>
      </c>
      <c r="E904" s="4">
        <f>VLOOKUP(A904,KOORDINAT!A:B,2,0)</f>
        <v>-6.70247</v>
      </c>
      <c r="F904" s="4">
        <f>VLOOKUP(A904,KOORDINAT!A:C,3,0)</f>
        <v>108.561364</v>
      </c>
      <c r="G904" s="5">
        <f t="shared" si="2"/>
        <v>-0.1169305725</v>
      </c>
      <c r="H904" s="4" t="str">
        <f t="shared" si="3"/>
        <v>Kurang Baik</v>
      </c>
      <c r="I904" s="4">
        <v>30.0</v>
      </c>
    </row>
    <row r="905">
      <c r="A905" s="4" t="s">
        <v>912</v>
      </c>
      <c r="B905" s="4">
        <v>1.4905E8</v>
      </c>
      <c r="C905" s="4">
        <v>3.9835E8</v>
      </c>
      <c r="D905" s="4">
        <f t="shared" si="1"/>
        <v>249300000</v>
      </c>
      <c r="E905" s="4">
        <f>VLOOKUP(A905,KOORDINAT!A:B,2,0)</f>
        <v>-6.469039</v>
      </c>
      <c r="F905" s="4">
        <f>VLOOKUP(A905,KOORDINAT!A:C,3,0)</f>
        <v>108.301476</v>
      </c>
      <c r="G905" s="5">
        <f t="shared" si="2"/>
        <v>1.67259309</v>
      </c>
      <c r="H905" s="4" t="str">
        <f t="shared" si="3"/>
        <v>Sangat Baik</v>
      </c>
      <c r="I905" s="4">
        <v>19.0</v>
      </c>
    </row>
    <row r="906">
      <c r="A906" s="4" t="s">
        <v>913</v>
      </c>
      <c r="B906" s="4">
        <v>2.1345E8</v>
      </c>
      <c r="C906" s="4">
        <v>3.9825E8</v>
      </c>
      <c r="D906" s="4">
        <f t="shared" si="1"/>
        <v>184800000</v>
      </c>
      <c r="E906" s="4">
        <f>VLOOKUP(A906,KOORDINAT!A:B,2,0)</f>
        <v>-7.700332</v>
      </c>
      <c r="F906" s="4">
        <f>VLOOKUP(A906,KOORDINAT!A:C,3,0)</f>
        <v>110.704514</v>
      </c>
      <c r="G906" s="5">
        <f t="shared" si="2"/>
        <v>0.8657765285</v>
      </c>
      <c r="H906" s="4" t="str">
        <f t="shared" si="3"/>
        <v>Sangat Baik</v>
      </c>
      <c r="I906" s="4">
        <v>25.0</v>
      </c>
    </row>
    <row r="907">
      <c r="A907" s="4" t="s">
        <v>914</v>
      </c>
      <c r="B907" s="4">
        <v>3.8935E8</v>
      </c>
      <c r="C907" s="4">
        <v>3.978E8</v>
      </c>
      <c r="D907" s="4">
        <f t="shared" si="1"/>
        <v>8450000</v>
      </c>
      <c r="E907" s="4">
        <f>VLOOKUP(A907,KOORDINAT!A:B,2,0)</f>
        <v>-7.22007915</v>
      </c>
      <c r="F907" s="4">
        <f>VLOOKUP(A907,KOORDINAT!A:C,3,0)</f>
        <v>107.8959426</v>
      </c>
      <c r="G907" s="5">
        <f t="shared" si="2"/>
        <v>0.02170283806</v>
      </c>
      <c r="H907" s="4" t="str">
        <f t="shared" si="3"/>
        <v>Baik</v>
      </c>
      <c r="I907" s="4">
        <v>21.0</v>
      </c>
    </row>
    <row r="908">
      <c r="A908" s="4" t="s">
        <v>915</v>
      </c>
      <c r="B908" s="4">
        <v>2.4485E8</v>
      </c>
      <c r="C908" s="4">
        <v>3.975E8</v>
      </c>
      <c r="D908" s="4">
        <f t="shared" si="1"/>
        <v>152650000</v>
      </c>
      <c r="E908" s="4">
        <f>VLOOKUP(A908,KOORDINAT!A:B,2,0)</f>
        <v>-6.30615</v>
      </c>
      <c r="F908" s="4">
        <f>VLOOKUP(A908,KOORDINAT!A:C,3,0)</f>
        <v>105.980036</v>
      </c>
      <c r="G908" s="5">
        <f t="shared" si="2"/>
        <v>0.6234429242</v>
      </c>
      <c r="H908" s="4" t="str">
        <f t="shared" si="3"/>
        <v>Sangat Baik</v>
      </c>
      <c r="I908" s="4">
        <v>33.0</v>
      </c>
    </row>
    <row r="909">
      <c r="A909" s="4" t="s">
        <v>916</v>
      </c>
      <c r="B909" s="4">
        <v>3.241E8</v>
      </c>
      <c r="C909" s="4">
        <v>3.9735E8</v>
      </c>
      <c r="D909" s="4">
        <f t="shared" si="1"/>
        <v>73250000</v>
      </c>
      <c r="E909" s="4">
        <f>VLOOKUP(A909,KOORDINAT!A:B,2,0)</f>
        <v>-6.546968</v>
      </c>
      <c r="F909" s="4">
        <f>VLOOKUP(A909,KOORDINAT!A:C,3,0)</f>
        <v>108.285077</v>
      </c>
      <c r="G909" s="5">
        <f t="shared" si="2"/>
        <v>0.2260104906</v>
      </c>
      <c r="H909" s="4" t="str">
        <f t="shared" si="3"/>
        <v>Baik</v>
      </c>
      <c r="I909" s="4">
        <v>42.0</v>
      </c>
    </row>
    <row r="910">
      <c r="A910" s="4" t="s">
        <v>917</v>
      </c>
      <c r="B910" s="4">
        <v>2.5285E8</v>
      </c>
      <c r="C910" s="4">
        <v>3.9695E8</v>
      </c>
      <c r="D910" s="4">
        <f t="shared" si="1"/>
        <v>144100000</v>
      </c>
      <c r="E910" s="4">
        <f>VLOOKUP(A910,KOORDINAT!A:B,2,0)</f>
        <v>-6.173188</v>
      </c>
      <c r="F910" s="4">
        <f>VLOOKUP(A910,KOORDINAT!A:C,3,0)</f>
        <v>107.297397</v>
      </c>
      <c r="G910" s="5">
        <f t="shared" si="2"/>
        <v>0.5699031046</v>
      </c>
      <c r="H910" s="4" t="str">
        <f t="shared" si="3"/>
        <v>Sangat Baik</v>
      </c>
      <c r="I910" s="4">
        <v>23.0</v>
      </c>
    </row>
    <row r="911">
      <c r="A911" s="4" t="s">
        <v>918</v>
      </c>
      <c r="B911" s="4">
        <v>5.088E8</v>
      </c>
      <c r="C911" s="4">
        <v>3.954E8</v>
      </c>
      <c r="D911" s="4">
        <f t="shared" si="1"/>
        <v>-113400000</v>
      </c>
      <c r="E911" s="4">
        <f>VLOOKUP(A911,KOORDINAT!A:B,2,0)</f>
        <v>-6.298887</v>
      </c>
      <c r="F911" s="4">
        <f>VLOOKUP(A911,KOORDINAT!A:C,3,0)</f>
        <v>106.958109</v>
      </c>
      <c r="G911" s="5">
        <f t="shared" si="2"/>
        <v>-0.2228773585</v>
      </c>
      <c r="H911" s="4" t="str">
        <f t="shared" si="3"/>
        <v>Kurang Baik</v>
      </c>
      <c r="I911" s="4">
        <v>81.0</v>
      </c>
    </row>
    <row r="912">
      <c r="A912" s="4" t="s">
        <v>919</v>
      </c>
      <c r="B912" s="4">
        <v>3.8275E8</v>
      </c>
      <c r="C912" s="4">
        <v>3.9235E8</v>
      </c>
      <c r="D912" s="4">
        <f t="shared" si="1"/>
        <v>9600000</v>
      </c>
      <c r="E912" s="4">
        <f>VLOOKUP(A912,KOORDINAT!A:B,2,0)</f>
        <v>-6.979874</v>
      </c>
      <c r="F912" s="4">
        <f>VLOOKUP(A912,KOORDINAT!A:C,3,0)</f>
        <v>107.833836</v>
      </c>
      <c r="G912" s="5">
        <f t="shared" si="2"/>
        <v>0.02508164598</v>
      </c>
      <c r="H912" s="4" t="str">
        <f t="shared" si="3"/>
        <v>Baik</v>
      </c>
      <c r="I912" s="4">
        <v>54.0</v>
      </c>
    </row>
    <row r="913">
      <c r="A913" s="4" t="s">
        <v>920</v>
      </c>
      <c r="B913" s="4">
        <v>2.1325E8</v>
      </c>
      <c r="C913" s="4">
        <v>3.9125E8</v>
      </c>
      <c r="D913" s="4">
        <f t="shared" si="1"/>
        <v>178000000</v>
      </c>
      <c r="E913" s="4">
        <f>VLOOKUP(A913,KOORDINAT!A:B,2,0)</f>
        <v>-6.241999</v>
      </c>
      <c r="F913" s="4">
        <f>VLOOKUP(A913,KOORDINAT!A:C,3,0)</f>
        <v>106.76298</v>
      </c>
      <c r="G913" s="5">
        <f t="shared" si="2"/>
        <v>0.8347010551</v>
      </c>
      <c r="H913" s="4" t="str">
        <f t="shared" si="3"/>
        <v>Sangat Baik</v>
      </c>
      <c r="I913" s="4">
        <v>19.0</v>
      </c>
    </row>
    <row r="914">
      <c r="A914" s="4" t="s">
        <v>921</v>
      </c>
      <c r="B914" s="4">
        <v>4.062E8</v>
      </c>
      <c r="C914" s="4">
        <v>3.9025E8</v>
      </c>
      <c r="D914" s="4">
        <f t="shared" si="1"/>
        <v>-15950000</v>
      </c>
      <c r="E914" s="4">
        <f>VLOOKUP(A914,KOORDINAT!A:B,2,0)</f>
        <v>-6.7254</v>
      </c>
      <c r="F914" s="4">
        <f>VLOOKUP(A914,KOORDINAT!A:C,3,0)</f>
        <v>108.443794</v>
      </c>
      <c r="G914" s="5">
        <f t="shared" si="2"/>
        <v>-0.03926637125</v>
      </c>
      <c r="H914" s="4" t="str">
        <f t="shared" si="3"/>
        <v>Kurang Baik</v>
      </c>
      <c r="I914" s="4">
        <v>27.0</v>
      </c>
    </row>
    <row r="915">
      <c r="A915" s="4" t="s">
        <v>922</v>
      </c>
      <c r="B915" s="4">
        <v>1.976E8</v>
      </c>
      <c r="C915" s="4">
        <v>3.897E8</v>
      </c>
      <c r="D915" s="4">
        <f t="shared" si="1"/>
        <v>192100000</v>
      </c>
      <c r="E915" s="4">
        <f>VLOOKUP(A915,KOORDINAT!A:B,2,0)</f>
        <v>-6.178836</v>
      </c>
      <c r="F915" s="4">
        <f>VLOOKUP(A915,KOORDINAT!A:C,3,0)</f>
        <v>107.014746</v>
      </c>
      <c r="G915" s="5">
        <f t="shared" si="2"/>
        <v>0.9721659919</v>
      </c>
      <c r="H915" s="4" t="str">
        <f t="shared" si="3"/>
        <v>Sangat Baik</v>
      </c>
      <c r="I915" s="4">
        <v>19.0</v>
      </c>
    </row>
    <row r="916">
      <c r="A916" s="4" t="s">
        <v>923</v>
      </c>
      <c r="B916" s="6">
        <v>0.0</v>
      </c>
      <c r="C916" s="4">
        <v>3.8845E8</v>
      </c>
      <c r="D916" s="4">
        <f t="shared" si="1"/>
        <v>388450000</v>
      </c>
      <c r="E916" s="4">
        <f>VLOOKUP(A916,KOORDINAT!A:B,2,0)</f>
        <v>-6.367415</v>
      </c>
      <c r="F916" s="4">
        <f>VLOOKUP(A916,KOORDINAT!A:C,3,0)</f>
        <v>108.118683</v>
      </c>
      <c r="G916" s="5" t="str">
        <f t="shared" si="2"/>
        <v>#DIV/0!</v>
      </c>
      <c r="H916" s="4" t="str">
        <f t="shared" si="3"/>
        <v>#DIV/0!</v>
      </c>
      <c r="I916" s="4">
        <v>13.0</v>
      </c>
    </row>
    <row r="917">
      <c r="A917" s="4" t="s">
        <v>924</v>
      </c>
      <c r="B917" s="4">
        <v>5.604E8</v>
      </c>
      <c r="C917" s="4">
        <v>3.875E8</v>
      </c>
      <c r="D917" s="4">
        <f t="shared" si="1"/>
        <v>-172900000</v>
      </c>
      <c r="E917" s="4">
        <f>VLOOKUP(A917,KOORDINAT!A:B,2,0)</f>
        <v>-6.564396</v>
      </c>
      <c r="F917" s="4">
        <f>VLOOKUP(A917,KOORDINAT!A:C,3,0)</f>
        <v>106.822395</v>
      </c>
      <c r="G917" s="5">
        <f t="shared" si="2"/>
        <v>-0.3085296217</v>
      </c>
      <c r="H917" s="4" t="str">
        <f t="shared" si="3"/>
        <v>Kurang Baik</v>
      </c>
      <c r="I917" s="4">
        <v>53.0</v>
      </c>
    </row>
    <row r="918">
      <c r="A918" s="4" t="s">
        <v>925</v>
      </c>
      <c r="B918" s="4">
        <v>2.7035E8</v>
      </c>
      <c r="C918" s="4">
        <v>3.874E8</v>
      </c>
      <c r="D918" s="4">
        <f t="shared" si="1"/>
        <v>117050000</v>
      </c>
      <c r="E918" s="4">
        <f>VLOOKUP(A918,KOORDINAT!A:B,2,0)</f>
        <v>-6.571519</v>
      </c>
      <c r="F918" s="4">
        <f>VLOOKUP(A918,KOORDINAT!A:C,3,0)</f>
        <v>106.768057</v>
      </c>
      <c r="G918" s="5">
        <f t="shared" si="2"/>
        <v>0.4329572776</v>
      </c>
      <c r="H918" s="4" t="str">
        <f t="shared" si="3"/>
        <v>Sangat Baik</v>
      </c>
      <c r="I918" s="4">
        <v>59.0</v>
      </c>
    </row>
    <row r="919">
      <c r="A919" s="4" t="s">
        <v>926</v>
      </c>
      <c r="B919" s="4">
        <v>1.886E8</v>
      </c>
      <c r="C919" s="4">
        <v>3.862E8</v>
      </c>
      <c r="D919" s="4">
        <f t="shared" si="1"/>
        <v>197600000</v>
      </c>
      <c r="E919" s="4">
        <f>VLOOKUP(A919,KOORDINAT!A:B,2,0)</f>
        <v>-6.79821132</v>
      </c>
      <c r="F919" s="4">
        <f>VLOOKUP(A919,KOORDINAT!A:C,3,0)</f>
        <v>106.7653529</v>
      </c>
      <c r="G919" s="5">
        <f t="shared" si="2"/>
        <v>1.047720042</v>
      </c>
      <c r="H919" s="4" t="str">
        <f t="shared" si="3"/>
        <v>Sangat Baik</v>
      </c>
      <c r="I919" s="4">
        <v>18.0</v>
      </c>
    </row>
    <row r="920">
      <c r="A920" s="4" t="s">
        <v>927</v>
      </c>
      <c r="B920" s="4">
        <v>4.8665E8</v>
      </c>
      <c r="C920" s="4">
        <v>3.862E8</v>
      </c>
      <c r="D920" s="4">
        <f t="shared" si="1"/>
        <v>-100450000</v>
      </c>
      <c r="E920" s="4">
        <f>VLOOKUP(A920,KOORDINAT!A:B,2,0)</f>
        <v>-6.149752</v>
      </c>
      <c r="F920" s="4">
        <f>VLOOKUP(A920,KOORDINAT!A:C,3,0)</f>
        <v>106.527585</v>
      </c>
      <c r="G920" s="5">
        <f t="shared" si="2"/>
        <v>-0.2064111785</v>
      </c>
      <c r="H920" s="4" t="str">
        <f t="shared" si="3"/>
        <v>Kurang Baik</v>
      </c>
      <c r="I920" s="4">
        <v>57.0</v>
      </c>
    </row>
    <row r="921">
      <c r="A921" s="4" t="s">
        <v>928</v>
      </c>
      <c r="B921" s="4">
        <v>5.5445E8</v>
      </c>
      <c r="C921" s="4">
        <v>3.8615E8</v>
      </c>
      <c r="D921" s="4">
        <f t="shared" si="1"/>
        <v>-168300000</v>
      </c>
      <c r="E921" s="4">
        <f>VLOOKUP(A921,KOORDINAT!A:B,2,0)</f>
        <v>-6.402422</v>
      </c>
      <c r="F921" s="4">
        <f>VLOOKUP(A921,KOORDINAT!A:C,3,0)</f>
        <v>106.960038</v>
      </c>
      <c r="G921" s="5">
        <f t="shared" si="2"/>
        <v>-0.3035440527</v>
      </c>
      <c r="H921" s="4" t="str">
        <f t="shared" si="3"/>
        <v>Kurang Baik</v>
      </c>
      <c r="I921" s="4">
        <v>104.0</v>
      </c>
    </row>
    <row r="922">
      <c r="A922" s="4" t="s">
        <v>929</v>
      </c>
      <c r="B922" s="4">
        <v>3.325E8</v>
      </c>
      <c r="C922" s="4">
        <v>3.8565E8</v>
      </c>
      <c r="D922" s="4">
        <f t="shared" si="1"/>
        <v>53150000</v>
      </c>
      <c r="E922" s="4">
        <f>VLOOKUP(A922,KOORDINAT!A:B,2,0)</f>
        <v>-6.106469</v>
      </c>
      <c r="F922" s="4">
        <f>VLOOKUP(A922,KOORDINAT!A:C,3,0)</f>
        <v>106.566205</v>
      </c>
      <c r="G922" s="5">
        <f t="shared" si="2"/>
        <v>0.1598496241</v>
      </c>
      <c r="H922" s="4" t="str">
        <f t="shared" si="3"/>
        <v>Baik</v>
      </c>
      <c r="I922" s="4">
        <v>55.0</v>
      </c>
    </row>
    <row r="923">
      <c r="A923" s="4" t="s">
        <v>930</v>
      </c>
      <c r="B923" s="6">
        <v>0.0</v>
      </c>
      <c r="C923" s="4">
        <v>3.8545E8</v>
      </c>
      <c r="D923" s="4">
        <f t="shared" si="1"/>
        <v>385450000</v>
      </c>
      <c r="E923" s="4">
        <f>VLOOKUP(A923,KOORDINAT!A:B,2,0)</f>
        <v>-6.273214</v>
      </c>
      <c r="F923" s="4">
        <f>VLOOKUP(A923,KOORDINAT!A:C,3,0)</f>
        <v>107.052017</v>
      </c>
      <c r="G923" s="5" t="str">
        <f t="shared" si="2"/>
        <v>#DIV/0!</v>
      </c>
      <c r="H923" s="4" t="str">
        <f t="shared" si="3"/>
        <v>#DIV/0!</v>
      </c>
      <c r="I923" s="4">
        <v>14.0</v>
      </c>
    </row>
    <row r="924">
      <c r="A924" s="4" t="s">
        <v>931</v>
      </c>
      <c r="B924" s="4">
        <v>1.937E8</v>
      </c>
      <c r="C924" s="4">
        <v>3.8455E8</v>
      </c>
      <c r="D924" s="4">
        <f t="shared" si="1"/>
        <v>190850000</v>
      </c>
      <c r="E924" s="4">
        <f>VLOOKUP(A924,KOORDINAT!A:B,2,0)</f>
        <v>-6.4181339</v>
      </c>
      <c r="F924" s="4">
        <f>VLOOKUP(A924,KOORDINAT!A:C,3,0)</f>
        <v>106.7318352</v>
      </c>
      <c r="G924" s="5">
        <f t="shared" si="2"/>
        <v>0.9852865256</v>
      </c>
      <c r="H924" s="4" t="str">
        <f t="shared" si="3"/>
        <v>Sangat Baik</v>
      </c>
      <c r="I924" s="4">
        <v>22.0</v>
      </c>
    </row>
    <row r="925">
      <c r="A925" s="4" t="s">
        <v>932</v>
      </c>
      <c r="B925" s="4">
        <v>1.951E8</v>
      </c>
      <c r="C925" s="4">
        <v>3.842E8</v>
      </c>
      <c r="D925" s="4">
        <f t="shared" si="1"/>
        <v>189100000</v>
      </c>
      <c r="E925" s="4">
        <f>VLOOKUP(A925,KOORDINAT!A:B,2,0)</f>
        <v>-6.939738</v>
      </c>
      <c r="F925" s="4">
        <f>VLOOKUP(A925,KOORDINAT!A:C,3,0)</f>
        <v>109.65251</v>
      </c>
      <c r="G925" s="5">
        <f t="shared" si="2"/>
        <v>0.9692465402</v>
      </c>
      <c r="H925" s="4" t="str">
        <f t="shared" si="3"/>
        <v>Sangat Baik</v>
      </c>
      <c r="I925" s="4">
        <v>34.0</v>
      </c>
    </row>
    <row r="926">
      <c r="A926" s="4" t="s">
        <v>933</v>
      </c>
      <c r="B926" s="4">
        <v>5.7625E8</v>
      </c>
      <c r="C926" s="4">
        <v>3.841E8</v>
      </c>
      <c r="D926" s="4">
        <f t="shared" si="1"/>
        <v>-192150000</v>
      </c>
      <c r="E926" s="4">
        <f>VLOOKUP(A926,KOORDINAT!A:B,2,0)</f>
        <v>-6.405834</v>
      </c>
      <c r="F926" s="4">
        <f>VLOOKUP(A926,KOORDINAT!A:C,3,0)</f>
        <v>106.760033</v>
      </c>
      <c r="G926" s="5">
        <f t="shared" si="2"/>
        <v>-0.3334490239</v>
      </c>
      <c r="H926" s="4" t="str">
        <f t="shared" si="3"/>
        <v>Kurang Baik</v>
      </c>
      <c r="I926" s="4">
        <v>105.0</v>
      </c>
    </row>
    <row r="927">
      <c r="A927" s="4" t="s">
        <v>934</v>
      </c>
      <c r="B927" s="4">
        <v>2.0255E8</v>
      </c>
      <c r="C927" s="4">
        <v>3.8265E8</v>
      </c>
      <c r="D927" s="4">
        <f t="shared" si="1"/>
        <v>180100000</v>
      </c>
      <c r="E927" s="4">
        <f>VLOOKUP(A927,KOORDINAT!A:B,2,0)</f>
        <v>-6.6074251</v>
      </c>
      <c r="F927" s="4">
        <f>VLOOKUP(A927,KOORDINAT!A:C,3,0)</f>
        <v>106.7950559</v>
      </c>
      <c r="G927" s="5">
        <f t="shared" si="2"/>
        <v>0.8891631696</v>
      </c>
      <c r="H927" s="4" t="str">
        <f t="shared" si="3"/>
        <v>Sangat Baik</v>
      </c>
      <c r="I927" s="4">
        <v>20.0</v>
      </c>
    </row>
    <row r="928">
      <c r="A928" s="4" t="s">
        <v>935</v>
      </c>
      <c r="B928" s="4">
        <v>3.338E8</v>
      </c>
      <c r="C928" s="4">
        <v>3.8255E8</v>
      </c>
      <c r="D928" s="4">
        <f t="shared" si="1"/>
        <v>48750000</v>
      </c>
      <c r="E928" s="4">
        <f>VLOOKUP(A928,KOORDINAT!A:B,2,0)</f>
        <v>-6.129894</v>
      </c>
      <c r="F928" s="4">
        <f>VLOOKUP(A928,KOORDINAT!A:C,3,0)</f>
        <v>106.902959</v>
      </c>
      <c r="G928" s="5">
        <f t="shared" si="2"/>
        <v>0.1460455362</v>
      </c>
      <c r="H928" s="4" t="str">
        <f t="shared" si="3"/>
        <v>Baik</v>
      </c>
      <c r="I928" s="4">
        <v>87.0</v>
      </c>
    </row>
    <row r="929">
      <c r="A929" s="4" t="s">
        <v>936</v>
      </c>
      <c r="B929" s="4">
        <v>1.234E8</v>
      </c>
      <c r="C929" s="4">
        <v>3.82E8</v>
      </c>
      <c r="D929" s="4">
        <f t="shared" si="1"/>
        <v>258600000</v>
      </c>
      <c r="E929" s="4">
        <f>VLOOKUP(A929,KOORDINAT!A:B,2,0)</f>
        <v>-6.215015</v>
      </c>
      <c r="F929" s="4">
        <f>VLOOKUP(A929,KOORDINAT!A:C,3,0)</f>
        <v>106.877047</v>
      </c>
      <c r="G929" s="5">
        <f t="shared" si="2"/>
        <v>2.095623987</v>
      </c>
      <c r="H929" s="4" t="str">
        <f t="shared" si="3"/>
        <v>Sangat Baik</v>
      </c>
      <c r="I929" s="4">
        <v>17.0</v>
      </c>
    </row>
    <row r="930">
      <c r="A930" s="4" t="s">
        <v>937</v>
      </c>
      <c r="B930" s="4">
        <v>3.224E8</v>
      </c>
      <c r="C930" s="4">
        <v>3.817E8</v>
      </c>
      <c r="D930" s="4">
        <f t="shared" si="1"/>
        <v>59300000</v>
      </c>
      <c r="E930" s="4">
        <f>VLOOKUP(A930,KOORDINAT!A:B,2,0)</f>
        <v>-6.93808</v>
      </c>
      <c r="F930" s="4">
        <f>VLOOKUP(A930,KOORDINAT!A:C,3,0)</f>
        <v>107.755043</v>
      </c>
      <c r="G930" s="5">
        <f t="shared" si="2"/>
        <v>0.1839330025</v>
      </c>
      <c r="H930" s="4" t="str">
        <f t="shared" si="3"/>
        <v>Baik</v>
      </c>
      <c r="I930" s="4">
        <v>28.0</v>
      </c>
    </row>
    <row r="931">
      <c r="A931" s="4" t="s">
        <v>938</v>
      </c>
      <c r="B931" s="4">
        <v>1.7675E8</v>
      </c>
      <c r="C931" s="4">
        <v>3.816E8</v>
      </c>
      <c r="D931" s="4">
        <f t="shared" si="1"/>
        <v>204850000</v>
      </c>
      <c r="E931" s="4">
        <f>VLOOKUP(A931,KOORDINAT!A:B,2,0)</f>
        <v>-7.550818</v>
      </c>
      <c r="F931" s="4">
        <f>VLOOKUP(A931,KOORDINAT!A:C,3,0)</f>
        <v>108.882248</v>
      </c>
      <c r="G931" s="5">
        <f t="shared" si="2"/>
        <v>1.158981612</v>
      </c>
      <c r="H931" s="4" t="str">
        <f t="shared" si="3"/>
        <v>Sangat Baik</v>
      </c>
      <c r="I931" s="4">
        <v>27.0</v>
      </c>
    </row>
    <row r="932">
      <c r="A932" s="4" t="s">
        <v>939</v>
      </c>
      <c r="B932" s="4">
        <v>2.4885E8</v>
      </c>
      <c r="C932" s="4">
        <v>3.8025E8</v>
      </c>
      <c r="D932" s="4">
        <f t="shared" si="1"/>
        <v>131400000</v>
      </c>
      <c r="E932" s="4">
        <f>VLOOKUP(A932,KOORDINAT!A:B,2,0)</f>
        <v>-7.351593</v>
      </c>
      <c r="F932" s="4">
        <f>VLOOKUP(A932,KOORDINAT!A:C,3,0)</f>
        <v>109.355247</v>
      </c>
      <c r="G932" s="5">
        <f t="shared" si="2"/>
        <v>0.5280289331</v>
      </c>
      <c r="H932" s="4" t="str">
        <f t="shared" si="3"/>
        <v>Sangat Baik</v>
      </c>
      <c r="I932" s="4">
        <v>31.0</v>
      </c>
    </row>
    <row r="933">
      <c r="A933" s="4" t="s">
        <v>940</v>
      </c>
      <c r="B933" s="4">
        <v>2.4925E8</v>
      </c>
      <c r="C933" s="4">
        <v>3.8E8</v>
      </c>
      <c r="D933" s="4">
        <f t="shared" si="1"/>
        <v>130750000</v>
      </c>
      <c r="E933" s="4">
        <f>VLOOKUP(A933,KOORDINAT!A:B,2,0)</f>
        <v>-6.27175876</v>
      </c>
      <c r="F933" s="4">
        <f>VLOOKUP(A933,KOORDINAT!A:C,3,0)</f>
        <v>106.7179763</v>
      </c>
      <c r="G933" s="5">
        <f t="shared" si="2"/>
        <v>0.5245737212</v>
      </c>
      <c r="H933" s="4" t="str">
        <f t="shared" si="3"/>
        <v>Sangat Baik</v>
      </c>
      <c r="I933" s="4">
        <v>21.0</v>
      </c>
    </row>
    <row r="934">
      <c r="A934" s="4" t="s">
        <v>941</v>
      </c>
      <c r="B934" s="4">
        <v>2.0555E8</v>
      </c>
      <c r="C934" s="4">
        <v>3.771E8</v>
      </c>
      <c r="D934" s="4">
        <f t="shared" si="1"/>
        <v>171550000</v>
      </c>
      <c r="E934" s="4">
        <f>VLOOKUP(A934,KOORDINAT!A:B,2,0)</f>
        <v>-6.0292749</v>
      </c>
      <c r="F934" s="4">
        <f>VLOOKUP(A934,KOORDINAT!A:C,3,0)</f>
        <v>106.0435844</v>
      </c>
      <c r="G934" s="5">
        <f t="shared" si="2"/>
        <v>0.8345901241</v>
      </c>
      <c r="H934" s="4" t="str">
        <f t="shared" si="3"/>
        <v>Sangat Baik</v>
      </c>
      <c r="I934" s="4">
        <v>23.0</v>
      </c>
    </row>
    <row r="935">
      <c r="A935" s="4" t="s">
        <v>942</v>
      </c>
      <c r="B935" s="4">
        <v>3.758E8</v>
      </c>
      <c r="C935" s="4">
        <v>3.769E8</v>
      </c>
      <c r="D935" s="4">
        <f t="shared" si="1"/>
        <v>1100000</v>
      </c>
      <c r="E935" s="4">
        <f>VLOOKUP(A935,KOORDINAT!A:B,2,0)</f>
        <v>-6.2844401</v>
      </c>
      <c r="F935" s="4">
        <f>VLOOKUP(A935,KOORDINAT!A:C,3,0)</f>
        <v>106.877422</v>
      </c>
      <c r="G935" s="5">
        <f t="shared" si="2"/>
        <v>0.002927088877</v>
      </c>
      <c r="H935" s="4" t="str">
        <f t="shared" si="3"/>
        <v>Baik</v>
      </c>
      <c r="I935" s="4">
        <v>22.0</v>
      </c>
    </row>
    <row r="936">
      <c r="A936" s="4" t="s">
        <v>943</v>
      </c>
      <c r="B936" s="4">
        <v>1.8295E8</v>
      </c>
      <c r="C936" s="4">
        <v>3.7665E8</v>
      </c>
      <c r="D936" s="4">
        <f t="shared" si="1"/>
        <v>193700000</v>
      </c>
      <c r="E936" s="4">
        <f>VLOOKUP(A936,KOORDINAT!A:B,2,0)</f>
        <v>-6.31957</v>
      </c>
      <c r="F936" s="4">
        <f>VLOOKUP(A936,KOORDINAT!A:C,3,0)</f>
        <v>106.582039</v>
      </c>
      <c r="G936" s="5">
        <f t="shared" si="2"/>
        <v>1.058759224</v>
      </c>
      <c r="H936" s="4" t="str">
        <f t="shared" si="3"/>
        <v>Sangat Baik</v>
      </c>
      <c r="I936" s="4">
        <v>20.0</v>
      </c>
    </row>
    <row r="937">
      <c r="A937" s="4" t="s">
        <v>944</v>
      </c>
      <c r="B937" s="4">
        <v>2.1435E8</v>
      </c>
      <c r="C937" s="4">
        <v>3.7575E8</v>
      </c>
      <c r="D937" s="4">
        <f t="shared" si="1"/>
        <v>161400000</v>
      </c>
      <c r="E937" s="4">
        <f>VLOOKUP(A937,KOORDINAT!A:B,2,0)</f>
        <v>-6.92954889</v>
      </c>
      <c r="F937" s="4">
        <f>VLOOKUP(A937,KOORDINAT!A:C,3,0)</f>
        <v>107.5412987</v>
      </c>
      <c r="G937" s="5">
        <f t="shared" si="2"/>
        <v>0.7529741078</v>
      </c>
      <c r="H937" s="4" t="str">
        <f t="shared" si="3"/>
        <v>Sangat Baik</v>
      </c>
      <c r="I937" s="4">
        <v>23.0</v>
      </c>
    </row>
    <row r="938">
      <c r="A938" s="4" t="s">
        <v>945</v>
      </c>
      <c r="B938" s="4">
        <v>3.631E8</v>
      </c>
      <c r="C938" s="4">
        <v>3.738E8</v>
      </c>
      <c r="D938" s="4">
        <f t="shared" si="1"/>
        <v>10700000</v>
      </c>
      <c r="E938" s="4">
        <f>VLOOKUP(A938,KOORDINAT!A:B,2,0)</f>
        <v>-6.35088782</v>
      </c>
      <c r="F938" s="4">
        <f>VLOOKUP(A938,KOORDINAT!A:C,3,0)</f>
        <v>106.2476305</v>
      </c>
      <c r="G938" s="5">
        <f t="shared" si="2"/>
        <v>0.02946846599</v>
      </c>
      <c r="H938" s="4" t="str">
        <f t="shared" si="3"/>
        <v>Baik</v>
      </c>
      <c r="I938" s="4">
        <v>21.0</v>
      </c>
    </row>
    <row r="939">
      <c r="A939" s="4" t="s">
        <v>946</v>
      </c>
      <c r="B939" s="6">
        <v>0.0</v>
      </c>
      <c r="C939" s="4">
        <v>3.7375E8</v>
      </c>
      <c r="D939" s="4">
        <f t="shared" si="1"/>
        <v>373750000</v>
      </c>
      <c r="E939" s="4">
        <f>VLOOKUP(A939,KOORDINAT!A:B,2,0)</f>
        <v>-6.792589</v>
      </c>
      <c r="F939" s="4">
        <f>VLOOKUP(A939,KOORDINAT!A:C,3,0)</f>
        <v>108.270018</v>
      </c>
      <c r="G939" s="5" t="str">
        <f t="shared" si="2"/>
        <v>#DIV/0!</v>
      </c>
      <c r="H939" s="4" t="str">
        <f t="shared" si="3"/>
        <v>#DIV/0!</v>
      </c>
      <c r="I939" s="4">
        <v>15.0</v>
      </c>
    </row>
    <row r="940">
      <c r="A940" s="4" t="s">
        <v>947</v>
      </c>
      <c r="B940" s="6">
        <v>0.0</v>
      </c>
      <c r="C940" s="4">
        <v>3.7335E8</v>
      </c>
      <c r="D940" s="4">
        <f t="shared" si="1"/>
        <v>373350000</v>
      </c>
      <c r="E940" s="4">
        <f>VLOOKUP(A940,KOORDINAT!A:B,2,0)</f>
        <v>-7.16594</v>
      </c>
      <c r="F940" s="4">
        <f>VLOOKUP(A940,KOORDINAT!A:C,3,0)</f>
        <v>109.088831</v>
      </c>
      <c r="G940" s="5" t="str">
        <f t="shared" si="2"/>
        <v>#DIV/0!</v>
      </c>
      <c r="H940" s="4" t="str">
        <f t="shared" si="3"/>
        <v>#DIV/0!</v>
      </c>
      <c r="I940" s="4">
        <v>14.0</v>
      </c>
    </row>
    <row r="941">
      <c r="A941" s="4" t="s">
        <v>948</v>
      </c>
      <c r="B941" s="4">
        <v>1.091E8</v>
      </c>
      <c r="C941" s="4">
        <v>3.731E8</v>
      </c>
      <c r="D941" s="4">
        <f t="shared" si="1"/>
        <v>264000000</v>
      </c>
      <c r="E941" s="4">
        <f>VLOOKUP(A941,KOORDINAT!A:B,2,0)</f>
        <v>-6.963215</v>
      </c>
      <c r="F941" s="4">
        <f>VLOOKUP(A941,KOORDINAT!A:C,3,0)</f>
        <v>107.796646</v>
      </c>
      <c r="G941" s="5">
        <f t="shared" si="2"/>
        <v>2.41979835</v>
      </c>
      <c r="H941" s="4" t="str">
        <f t="shared" si="3"/>
        <v>Sangat Baik</v>
      </c>
      <c r="I941" s="4">
        <v>18.0</v>
      </c>
    </row>
    <row r="942">
      <c r="A942" s="4" t="s">
        <v>949</v>
      </c>
      <c r="B942" s="6">
        <v>0.0</v>
      </c>
      <c r="C942" s="4">
        <v>3.7285E8</v>
      </c>
      <c r="D942" s="4">
        <f t="shared" si="1"/>
        <v>372850000</v>
      </c>
      <c r="E942" s="4">
        <f>VLOOKUP(A942,KOORDINAT!A:B,2,0)</f>
        <v>-6.125892</v>
      </c>
      <c r="F942" s="4">
        <f>VLOOKUP(A942,KOORDINAT!A:C,3,0)</f>
        <v>106.956825</v>
      </c>
      <c r="G942" s="5" t="str">
        <f t="shared" si="2"/>
        <v>#DIV/0!</v>
      </c>
      <c r="H942" s="4" t="str">
        <f t="shared" si="3"/>
        <v>#DIV/0!</v>
      </c>
      <c r="I942" s="4">
        <v>13.0</v>
      </c>
    </row>
    <row r="943">
      <c r="A943" s="4" t="s">
        <v>950</v>
      </c>
      <c r="B943" s="4">
        <v>3.837E8</v>
      </c>
      <c r="C943" s="4">
        <v>3.7265E8</v>
      </c>
      <c r="D943" s="4">
        <f t="shared" si="1"/>
        <v>-11050000</v>
      </c>
      <c r="E943" s="4">
        <f>VLOOKUP(A943,KOORDINAT!A:B,2,0)</f>
        <v>-6.757692</v>
      </c>
      <c r="F943" s="4">
        <f>VLOOKUP(A943,KOORDINAT!A:C,3,0)</f>
        <v>108.594513</v>
      </c>
      <c r="G943" s="5">
        <f t="shared" si="2"/>
        <v>-0.02879854053</v>
      </c>
      <c r="H943" s="4" t="str">
        <f t="shared" si="3"/>
        <v>Kurang Baik</v>
      </c>
      <c r="I943" s="4">
        <v>53.0</v>
      </c>
    </row>
    <row r="944">
      <c r="A944" s="4" t="s">
        <v>951</v>
      </c>
      <c r="B944" s="6">
        <v>0.0</v>
      </c>
      <c r="C944" s="4">
        <v>3.7205E8</v>
      </c>
      <c r="D944" s="4">
        <f t="shared" si="1"/>
        <v>372050000</v>
      </c>
      <c r="E944" s="4">
        <f>VLOOKUP(A944,KOORDINAT!A:B,2,0)</f>
        <v>-6.1325933</v>
      </c>
      <c r="F944" s="4">
        <f>VLOOKUP(A944,KOORDINAT!A:C,3,0)</f>
        <v>106.1735858</v>
      </c>
      <c r="G944" s="5" t="str">
        <f t="shared" si="2"/>
        <v>#DIV/0!</v>
      </c>
      <c r="H944" s="4" t="str">
        <f t="shared" si="3"/>
        <v>#DIV/0!</v>
      </c>
      <c r="I944" s="4">
        <v>14.0</v>
      </c>
    </row>
    <row r="945">
      <c r="A945" s="4" t="s">
        <v>952</v>
      </c>
      <c r="B945" s="6">
        <v>0.0</v>
      </c>
      <c r="C945" s="4">
        <v>3.7015E8</v>
      </c>
      <c r="D945" s="4">
        <f t="shared" si="1"/>
        <v>370150000</v>
      </c>
      <c r="E945" s="4">
        <f>VLOOKUP(A945,KOORDINAT!A:B,2,0)</f>
        <v>-7.55066</v>
      </c>
      <c r="F945" s="4">
        <f>VLOOKUP(A945,KOORDINAT!A:C,3,0)</f>
        <v>110.676872</v>
      </c>
      <c r="G945" s="5" t="str">
        <f t="shared" si="2"/>
        <v>#DIV/0!</v>
      </c>
      <c r="H945" s="4" t="str">
        <f t="shared" si="3"/>
        <v>#DIV/0!</v>
      </c>
      <c r="I945" s="4">
        <v>14.0</v>
      </c>
    </row>
    <row r="946">
      <c r="A946" s="4" t="s">
        <v>953</v>
      </c>
      <c r="B946" s="4">
        <v>4.3955E8</v>
      </c>
      <c r="C946" s="4">
        <v>3.7015E8</v>
      </c>
      <c r="D946" s="4">
        <f t="shared" si="1"/>
        <v>-69400000</v>
      </c>
      <c r="E946" s="4">
        <f>VLOOKUP(A946,KOORDINAT!A:B,2,0)</f>
        <v>-6.759056</v>
      </c>
      <c r="F946" s="4">
        <f>VLOOKUP(A946,KOORDINAT!A:C,3,0)</f>
        <v>108.477653</v>
      </c>
      <c r="G946" s="5">
        <f t="shared" si="2"/>
        <v>-0.1578887499</v>
      </c>
      <c r="H946" s="4" t="str">
        <f t="shared" si="3"/>
        <v>Kurang Baik</v>
      </c>
      <c r="I946" s="4">
        <v>53.0</v>
      </c>
    </row>
    <row r="947">
      <c r="A947" s="4" t="s">
        <v>954</v>
      </c>
      <c r="B947" s="4">
        <v>1.0685E8</v>
      </c>
      <c r="C947" s="4">
        <v>3.6855E8</v>
      </c>
      <c r="D947" s="4">
        <f t="shared" si="1"/>
        <v>261700000</v>
      </c>
      <c r="E947" s="4">
        <f>VLOOKUP(A947,KOORDINAT!A:B,2,0)</f>
        <v>-6.917931</v>
      </c>
      <c r="F947" s="4">
        <f>VLOOKUP(A947,KOORDINAT!A:C,3,0)</f>
        <v>110.6009756</v>
      </c>
      <c r="G947" s="5">
        <f t="shared" si="2"/>
        <v>2.44922789</v>
      </c>
      <c r="H947" s="4" t="str">
        <f t="shared" si="3"/>
        <v>Sangat Baik</v>
      </c>
      <c r="I947" s="4">
        <v>20.0</v>
      </c>
    </row>
    <row r="948">
      <c r="A948" s="4" t="s">
        <v>955</v>
      </c>
      <c r="B948" s="4">
        <v>2.4325E8</v>
      </c>
      <c r="C948" s="4">
        <v>3.6805E8</v>
      </c>
      <c r="D948" s="4">
        <f t="shared" si="1"/>
        <v>124800000</v>
      </c>
      <c r="E948" s="4">
        <f>VLOOKUP(A948,KOORDINAT!A:B,2,0)</f>
        <v>-6.3680911</v>
      </c>
      <c r="F948" s="4">
        <f>VLOOKUP(A948,KOORDINAT!A:C,3,0)</f>
        <v>106.7455456</v>
      </c>
      <c r="G948" s="5">
        <f t="shared" si="2"/>
        <v>0.5130524152</v>
      </c>
      <c r="H948" s="4" t="str">
        <f t="shared" si="3"/>
        <v>Sangat Baik</v>
      </c>
      <c r="I948" s="4">
        <v>23.0</v>
      </c>
    </row>
    <row r="949">
      <c r="A949" s="4" t="s">
        <v>956</v>
      </c>
      <c r="B949" s="4">
        <v>3.5895E8</v>
      </c>
      <c r="C949" s="4">
        <v>3.67E8</v>
      </c>
      <c r="D949" s="4">
        <f t="shared" si="1"/>
        <v>8050000</v>
      </c>
      <c r="E949" s="4">
        <f>VLOOKUP(A949,KOORDINAT!A:B,2,0)</f>
        <v>-6.210932</v>
      </c>
      <c r="F949" s="4">
        <f>VLOOKUP(A949,KOORDINAT!A:C,3,0)</f>
        <v>106.483359</v>
      </c>
      <c r="G949" s="5">
        <f t="shared" si="2"/>
        <v>0.0224265218</v>
      </c>
      <c r="H949" s="4" t="str">
        <f t="shared" si="3"/>
        <v>Baik</v>
      </c>
      <c r="I949" s="4">
        <v>73.0</v>
      </c>
    </row>
    <row r="950">
      <c r="A950" s="4" t="s">
        <v>957</v>
      </c>
      <c r="B950" s="4">
        <v>1.9865E8</v>
      </c>
      <c r="C950" s="4">
        <v>3.6585E8</v>
      </c>
      <c r="D950" s="4">
        <f t="shared" si="1"/>
        <v>167200000</v>
      </c>
      <c r="E950" s="4">
        <f>VLOOKUP(A950,KOORDINAT!A:B,2,0)</f>
        <v>-6.2416182</v>
      </c>
      <c r="F950" s="4">
        <f>VLOOKUP(A950,KOORDINAT!A:C,3,0)</f>
        <v>106.9011847</v>
      </c>
      <c r="G950" s="5">
        <f t="shared" si="2"/>
        <v>0.8416813491</v>
      </c>
      <c r="H950" s="4" t="str">
        <f t="shared" si="3"/>
        <v>Sangat Baik</v>
      </c>
      <c r="I950" s="4">
        <v>22.0</v>
      </c>
    </row>
    <row r="951">
      <c r="A951" s="4" t="s">
        <v>958</v>
      </c>
      <c r="B951" s="4">
        <v>4.7885E8</v>
      </c>
      <c r="C951" s="4">
        <v>3.657E8</v>
      </c>
      <c r="D951" s="4">
        <f t="shared" si="1"/>
        <v>-113150000</v>
      </c>
      <c r="E951" s="4">
        <f>VLOOKUP(A951,KOORDINAT!A:B,2,0)</f>
        <v>-6.351481</v>
      </c>
      <c r="F951" s="4">
        <f>VLOOKUP(A951,KOORDINAT!A:C,3,0)</f>
        <v>106.262103</v>
      </c>
      <c r="G951" s="5">
        <f t="shared" si="2"/>
        <v>-0.2362952908</v>
      </c>
      <c r="H951" s="4" t="str">
        <f t="shared" si="3"/>
        <v>Kurang Baik</v>
      </c>
      <c r="I951" s="4">
        <v>53.0</v>
      </c>
    </row>
    <row r="952">
      <c r="A952" s="4" t="s">
        <v>959</v>
      </c>
      <c r="B952" s="4">
        <v>6.055E7</v>
      </c>
      <c r="C952" s="4">
        <v>3.6495E8</v>
      </c>
      <c r="D952" s="4">
        <f t="shared" si="1"/>
        <v>304400000</v>
      </c>
      <c r="E952" s="4">
        <f>VLOOKUP(A952,KOORDINAT!A:B,2,0)</f>
        <v>-6.868716</v>
      </c>
      <c r="F952" s="4">
        <f>VLOOKUP(A952,KOORDINAT!A:C,3,0)</f>
        <v>109.031755</v>
      </c>
      <c r="G952" s="5">
        <f t="shared" si="2"/>
        <v>5.027250206</v>
      </c>
      <c r="H952" s="4" t="str">
        <f t="shared" si="3"/>
        <v>Sangat Baik</v>
      </c>
      <c r="I952" s="4">
        <v>16.0</v>
      </c>
    </row>
    <row r="953">
      <c r="A953" s="4" t="s">
        <v>960</v>
      </c>
      <c r="B953" s="6">
        <v>0.0</v>
      </c>
      <c r="C953" s="4">
        <v>3.646E8</v>
      </c>
      <c r="D953" s="4">
        <f t="shared" si="1"/>
        <v>364600000</v>
      </c>
      <c r="E953" s="4">
        <f>VLOOKUP(A953,KOORDINAT!A:B,2,0)</f>
        <v>-6.116996</v>
      </c>
      <c r="F953" s="4">
        <f>VLOOKUP(A953,KOORDINAT!A:C,3,0)</f>
        <v>106.165497</v>
      </c>
      <c r="G953" s="5" t="str">
        <f t="shared" si="2"/>
        <v>#DIV/0!</v>
      </c>
      <c r="H953" s="4" t="str">
        <f t="shared" si="3"/>
        <v>#DIV/0!</v>
      </c>
      <c r="I953" s="4">
        <v>15.0</v>
      </c>
    </row>
    <row r="954">
      <c r="A954" s="4" t="s">
        <v>961</v>
      </c>
      <c r="B954" s="4">
        <v>2.03E7</v>
      </c>
      <c r="C954" s="4">
        <v>3.6355E8</v>
      </c>
      <c r="D954" s="4">
        <f t="shared" si="1"/>
        <v>343250000</v>
      </c>
      <c r="E954" s="4">
        <f>VLOOKUP(A954,KOORDINAT!A:B,2,0)</f>
        <v>-6.749041</v>
      </c>
      <c r="F954" s="4">
        <f>VLOOKUP(A954,KOORDINAT!A:C,3,0)</f>
        <v>110.757964</v>
      </c>
      <c r="G954" s="5">
        <f t="shared" si="2"/>
        <v>16.908867</v>
      </c>
      <c r="H954" s="4" t="str">
        <f t="shared" si="3"/>
        <v>Sangat Baik</v>
      </c>
      <c r="I954" s="4">
        <v>16.0</v>
      </c>
    </row>
    <row r="955">
      <c r="A955" s="4" t="s">
        <v>962</v>
      </c>
      <c r="B955" s="4">
        <v>2.7115E8</v>
      </c>
      <c r="C955" s="4">
        <v>3.624E8</v>
      </c>
      <c r="D955" s="4">
        <f t="shared" si="1"/>
        <v>91250000</v>
      </c>
      <c r="E955" s="4">
        <f>VLOOKUP(A955,KOORDINAT!A:B,2,0)</f>
        <v>-6.954591</v>
      </c>
      <c r="F955" s="4">
        <f>VLOOKUP(A955,KOORDINAT!A:C,3,0)</f>
        <v>108.491782</v>
      </c>
      <c r="G955" s="5">
        <f t="shared" si="2"/>
        <v>0.3365295962</v>
      </c>
      <c r="H955" s="4" t="str">
        <f t="shared" si="3"/>
        <v>Baik</v>
      </c>
      <c r="I955" s="4">
        <v>27.0</v>
      </c>
    </row>
    <row r="956">
      <c r="A956" s="4" t="s">
        <v>963</v>
      </c>
      <c r="B956" s="4">
        <v>2.4525E8</v>
      </c>
      <c r="C956" s="4">
        <v>3.619E8</v>
      </c>
      <c r="D956" s="4">
        <f t="shared" si="1"/>
        <v>116650000</v>
      </c>
      <c r="E956" s="4">
        <f>VLOOKUP(A956,KOORDINAT!A:B,2,0)</f>
        <v>-7.6840641</v>
      </c>
      <c r="F956" s="4">
        <f>VLOOKUP(A956,KOORDINAT!A:C,3,0)</f>
        <v>110.8435243</v>
      </c>
      <c r="G956" s="5">
        <f t="shared" si="2"/>
        <v>0.475637105</v>
      </c>
      <c r="H956" s="4" t="str">
        <f t="shared" si="3"/>
        <v>Sangat Baik</v>
      </c>
      <c r="I956" s="4">
        <v>21.0</v>
      </c>
    </row>
    <row r="957">
      <c r="A957" s="4" t="s">
        <v>964</v>
      </c>
      <c r="B957" s="4">
        <v>3.158E8</v>
      </c>
      <c r="C957" s="4">
        <v>3.6125E8</v>
      </c>
      <c r="D957" s="4">
        <f t="shared" si="1"/>
        <v>45450000</v>
      </c>
      <c r="E957" s="4">
        <f>VLOOKUP(A957,KOORDINAT!A:B,2,0)</f>
        <v>-6.189215</v>
      </c>
      <c r="F957" s="4">
        <f>VLOOKUP(A957,KOORDINAT!A:C,3,0)</f>
        <v>106.806404</v>
      </c>
      <c r="G957" s="5">
        <f t="shared" si="2"/>
        <v>0.1439202027</v>
      </c>
      <c r="H957" s="4" t="str">
        <f t="shared" si="3"/>
        <v>Baik</v>
      </c>
      <c r="I957" s="4">
        <v>34.0</v>
      </c>
    </row>
    <row r="958">
      <c r="A958" s="4" t="s">
        <v>965</v>
      </c>
      <c r="B958" s="4">
        <v>1.6595E8</v>
      </c>
      <c r="C958" s="4">
        <v>3.6115E8</v>
      </c>
      <c r="D958" s="4">
        <f t="shared" si="1"/>
        <v>195200000</v>
      </c>
      <c r="E958" s="4">
        <f>VLOOKUP(A958,KOORDINAT!A:B,2,0)</f>
        <v>-7.348726</v>
      </c>
      <c r="F958" s="4">
        <f>VLOOKUP(A958,KOORDINAT!A:C,3,0)</f>
        <v>108.225303</v>
      </c>
      <c r="G958" s="5">
        <f t="shared" si="2"/>
        <v>1.176257909</v>
      </c>
      <c r="H958" s="4" t="str">
        <f t="shared" si="3"/>
        <v>Sangat Baik</v>
      </c>
      <c r="I958" s="4">
        <v>19.0</v>
      </c>
    </row>
    <row r="959">
      <c r="A959" s="4" t="s">
        <v>966</v>
      </c>
      <c r="B959" s="4">
        <v>1.3265E8</v>
      </c>
      <c r="C959" s="4">
        <v>3.611E8</v>
      </c>
      <c r="D959" s="4">
        <f t="shared" si="1"/>
        <v>228450000</v>
      </c>
      <c r="E959" s="4">
        <f>VLOOKUP(A959,KOORDINAT!A:B,2,0)</f>
        <v>-6.73658</v>
      </c>
      <c r="F959" s="4">
        <f>VLOOKUP(A959,KOORDINAT!A:C,3,0)</f>
        <v>108.530847</v>
      </c>
      <c r="G959" s="5">
        <f t="shared" si="2"/>
        <v>1.722201282</v>
      </c>
      <c r="H959" s="4" t="str">
        <f t="shared" si="3"/>
        <v>Sangat Baik</v>
      </c>
      <c r="I959" s="4">
        <v>18.0</v>
      </c>
    </row>
    <row r="960">
      <c r="A960" s="4" t="s">
        <v>967</v>
      </c>
      <c r="B960" s="4">
        <v>3.4195E8</v>
      </c>
      <c r="C960" s="4">
        <v>3.6095E8</v>
      </c>
      <c r="D960" s="4">
        <f t="shared" si="1"/>
        <v>19000000</v>
      </c>
      <c r="E960" s="4">
        <f>VLOOKUP(A960,KOORDINAT!A:B,2,0)</f>
        <v>-6.684571</v>
      </c>
      <c r="F960" s="4">
        <f>VLOOKUP(A960,KOORDINAT!A:C,3,0)</f>
        <v>108.548112</v>
      </c>
      <c r="G960" s="5">
        <f t="shared" si="2"/>
        <v>0.0555636789</v>
      </c>
      <c r="H960" s="4" t="str">
        <f t="shared" si="3"/>
        <v>Baik</v>
      </c>
      <c r="I960" s="4">
        <v>28.0</v>
      </c>
    </row>
    <row r="961">
      <c r="A961" s="4" t="s">
        <v>968</v>
      </c>
      <c r="B961" s="4">
        <v>4.8925E8</v>
      </c>
      <c r="C961" s="4">
        <v>3.609E8</v>
      </c>
      <c r="D961" s="4">
        <f t="shared" si="1"/>
        <v>-128350000</v>
      </c>
      <c r="E961" s="4">
        <f>VLOOKUP(A961,KOORDINAT!A:B,2,0)</f>
        <v>-6.603103</v>
      </c>
      <c r="F961" s="4">
        <f>VLOOKUP(A961,KOORDINAT!A:C,3,0)</f>
        <v>106.785724</v>
      </c>
      <c r="G961" s="5">
        <f t="shared" si="2"/>
        <v>-0.2623403168</v>
      </c>
      <c r="H961" s="4" t="str">
        <f t="shared" si="3"/>
        <v>Kurang Baik</v>
      </c>
      <c r="I961" s="4">
        <v>74.0</v>
      </c>
    </row>
    <row r="962">
      <c r="A962" s="4" t="s">
        <v>969</v>
      </c>
      <c r="B962" s="4">
        <v>1.432E8</v>
      </c>
      <c r="C962" s="4">
        <v>3.607E8</v>
      </c>
      <c r="D962" s="4">
        <f t="shared" si="1"/>
        <v>217500000</v>
      </c>
      <c r="E962" s="4">
        <f>VLOOKUP(A962,KOORDINAT!A:B,2,0)</f>
        <v>-7.612392</v>
      </c>
      <c r="F962" s="4">
        <f>VLOOKUP(A962,KOORDINAT!A:C,3,0)</f>
        <v>109.407206</v>
      </c>
      <c r="G962" s="5">
        <f t="shared" si="2"/>
        <v>1.518854749</v>
      </c>
      <c r="H962" s="4" t="str">
        <f t="shared" si="3"/>
        <v>Sangat Baik</v>
      </c>
      <c r="I962" s="4">
        <v>29.0</v>
      </c>
    </row>
    <row r="963">
      <c r="A963" s="4" t="s">
        <v>970</v>
      </c>
      <c r="B963" s="4">
        <v>1.9725E8</v>
      </c>
      <c r="C963" s="4">
        <v>3.602E8</v>
      </c>
      <c r="D963" s="4">
        <f t="shared" si="1"/>
        <v>162950000</v>
      </c>
      <c r="E963" s="4">
        <f>VLOOKUP(A963,KOORDINAT!A:B,2,0)</f>
        <v>-6.859412</v>
      </c>
      <c r="F963" s="4">
        <f>VLOOKUP(A963,KOORDINAT!A:C,3,0)</f>
        <v>107.544995</v>
      </c>
      <c r="G963" s="5">
        <f t="shared" si="2"/>
        <v>0.8261089987</v>
      </c>
      <c r="H963" s="4" t="str">
        <f t="shared" si="3"/>
        <v>Sangat Baik</v>
      </c>
      <c r="I963" s="4">
        <v>19.0</v>
      </c>
    </row>
    <row r="964">
      <c r="A964" s="4" t="s">
        <v>971</v>
      </c>
      <c r="B964" s="4">
        <v>2.9455E8</v>
      </c>
      <c r="C964" s="4">
        <v>3.599E8</v>
      </c>
      <c r="D964" s="4">
        <f t="shared" si="1"/>
        <v>65350000</v>
      </c>
      <c r="E964" s="4">
        <f>VLOOKUP(A964,KOORDINAT!A:B,2,0)</f>
        <v>-7.321989</v>
      </c>
      <c r="F964" s="4">
        <f>VLOOKUP(A964,KOORDINAT!A:C,3,0)</f>
        <v>108.198883</v>
      </c>
      <c r="G964" s="5">
        <f t="shared" si="2"/>
        <v>0.2218638601</v>
      </c>
      <c r="H964" s="4" t="str">
        <f t="shared" si="3"/>
        <v>Baik</v>
      </c>
      <c r="I964" s="4">
        <v>23.0</v>
      </c>
    </row>
    <row r="965">
      <c r="A965" s="4" t="s">
        <v>972</v>
      </c>
      <c r="B965" s="6">
        <v>0.0</v>
      </c>
      <c r="C965" s="4">
        <v>3.5945E8</v>
      </c>
      <c r="D965" s="4">
        <f t="shared" si="1"/>
        <v>359450000</v>
      </c>
      <c r="E965" s="4">
        <f>VLOOKUP(A965,KOORDINAT!A:B,2,0)</f>
        <v>-6.14323098</v>
      </c>
      <c r="F965" s="4">
        <f>VLOOKUP(A965,KOORDINAT!A:C,3,0)</f>
        <v>106.1752359</v>
      </c>
      <c r="G965" s="5" t="str">
        <f t="shared" si="2"/>
        <v>#DIV/0!</v>
      </c>
      <c r="H965" s="4" t="str">
        <f t="shared" si="3"/>
        <v>#DIV/0!</v>
      </c>
      <c r="I965" s="4">
        <v>13.0</v>
      </c>
    </row>
    <row r="966">
      <c r="A966" s="4" t="s">
        <v>973</v>
      </c>
      <c r="B966" s="4">
        <v>4.3105E8</v>
      </c>
      <c r="C966" s="4">
        <v>3.593E8</v>
      </c>
      <c r="D966" s="4">
        <f t="shared" si="1"/>
        <v>-71750000</v>
      </c>
      <c r="E966" s="4">
        <f>VLOOKUP(A966,KOORDINAT!A:B,2,0)</f>
        <v>-6.228231</v>
      </c>
      <c r="F966" s="4">
        <f>VLOOKUP(A966,KOORDINAT!A:C,3,0)</f>
        <v>106.867139</v>
      </c>
      <c r="G966" s="5">
        <f t="shared" si="2"/>
        <v>-0.1664540077</v>
      </c>
      <c r="H966" s="4" t="str">
        <f t="shared" si="3"/>
        <v>Kurang Baik</v>
      </c>
      <c r="I966" s="4">
        <v>88.0</v>
      </c>
    </row>
    <row r="967">
      <c r="A967" s="4" t="s">
        <v>974</v>
      </c>
      <c r="B967" s="4">
        <v>2.223E8</v>
      </c>
      <c r="C967" s="4">
        <v>3.573E8</v>
      </c>
      <c r="D967" s="4">
        <f t="shared" si="1"/>
        <v>135000000</v>
      </c>
      <c r="E967" s="4">
        <f>VLOOKUP(A967,KOORDINAT!A:B,2,0)</f>
        <v>-7.19197845</v>
      </c>
      <c r="F967" s="4">
        <f>VLOOKUP(A967,KOORDINAT!A:C,3,0)</f>
        <v>107.8865696</v>
      </c>
      <c r="G967" s="5">
        <f t="shared" si="2"/>
        <v>0.6072874494</v>
      </c>
      <c r="H967" s="4" t="str">
        <f t="shared" si="3"/>
        <v>Sangat Baik</v>
      </c>
      <c r="I967" s="4">
        <v>22.0</v>
      </c>
    </row>
    <row r="968">
      <c r="A968" s="4" t="s">
        <v>975</v>
      </c>
      <c r="B968" s="4">
        <v>2.7725E8</v>
      </c>
      <c r="C968" s="4">
        <v>3.537E8</v>
      </c>
      <c r="D968" s="4">
        <f t="shared" si="1"/>
        <v>76450000</v>
      </c>
      <c r="E968" s="4">
        <f>VLOOKUP(A968,KOORDINAT!A:B,2,0)</f>
        <v>-6.477489</v>
      </c>
      <c r="F968" s="4">
        <f>VLOOKUP(A968,KOORDINAT!A:C,3,0)</f>
        <v>106.818271</v>
      </c>
      <c r="G968" s="5">
        <f t="shared" si="2"/>
        <v>0.2757439134</v>
      </c>
      <c r="H968" s="4" t="str">
        <f t="shared" si="3"/>
        <v>Baik</v>
      </c>
      <c r="I968" s="4">
        <v>49.0</v>
      </c>
    </row>
    <row r="969">
      <c r="A969" s="4" t="s">
        <v>976</v>
      </c>
      <c r="B969" s="4">
        <v>4.0895E8</v>
      </c>
      <c r="C969" s="4">
        <v>3.5265E8</v>
      </c>
      <c r="D969" s="4">
        <f t="shared" si="1"/>
        <v>-56300000</v>
      </c>
      <c r="E969" s="4">
        <f>VLOOKUP(A969,KOORDINAT!A:B,2,0)</f>
        <v>-6.72414</v>
      </c>
      <c r="F969" s="4">
        <f>VLOOKUP(A969,KOORDINAT!A:C,3,0)</f>
        <v>108.253416</v>
      </c>
      <c r="G969" s="5">
        <f t="shared" si="2"/>
        <v>-0.1376696418</v>
      </c>
      <c r="H969" s="4" t="str">
        <f t="shared" si="3"/>
        <v>Kurang Baik</v>
      </c>
      <c r="I969" s="4">
        <v>38.0</v>
      </c>
    </row>
    <row r="970">
      <c r="A970" s="4" t="s">
        <v>977</v>
      </c>
      <c r="B970" s="4">
        <v>4.0665E8</v>
      </c>
      <c r="C970" s="4">
        <v>3.5165E8</v>
      </c>
      <c r="D970" s="4">
        <f t="shared" si="1"/>
        <v>-55000000</v>
      </c>
      <c r="E970" s="4">
        <f>VLOOKUP(A970,KOORDINAT!A:B,2,0)</f>
        <v>-6.375648</v>
      </c>
      <c r="F970" s="4">
        <f>VLOOKUP(A970,KOORDINAT!A:C,3,0)</f>
        <v>106.863311</v>
      </c>
      <c r="G970" s="5">
        <f t="shared" si="2"/>
        <v>-0.1352514447</v>
      </c>
      <c r="H970" s="4" t="str">
        <f t="shared" si="3"/>
        <v>Kurang Baik</v>
      </c>
      <c r="I970" s="4">
        <v>128.0</v>
      </c>
    </row>
    <row r="971">
      <c r="A971" s="4" t="s">
        <v>978</v>
      </c>
      <c r="B971" s="4">
        <v>3.367E8</v>
      </c>
      <c r="C971" s="4">
        <v>3.513E8</v>
      </c>
      <c r="D971" s="4">
        <f t="shared" si="1"/>
        <v>14600000</v>
      </c>
      <c r="E971" s="4">
        <f>VLOOKUP(A971,KOORDINAT!A:B,2,0)</f>
        <v>-7.465284</v>
      </c>
      <c r="F971" s="4">
        <f>VLOOKUP(A971,KOORDINAT!A:C,3,0)</f>
        <v>110.186478</v>
      </c>
      <c r="G971" s="5">
        <f t="shared" si="2"/>
        <v>0.04336204336</v>
      </c>
      <c r="H971" s="4" t="str">
        <f t="shared" si="3"/>
        <v>Baik</v>
      </c>
      <c r="I971" s="4">
        <v>28.0</v>
      </c>
    </row>
    <row r="972">
      <c r="A972" s="4" t="s">
        <v>979</v>
      </c>
      <c r="B972" s="4">
        <v>2.8965E8</v>
      </c>
      <c r="C972" s="4">
        <v>3.508E8</v>
      </c>
      <c r="D972" s="4">
        <f t="shared" si="1"/>
        <v>61150000</v>
      </c>
      <c r="E972" s="4">
        <f>VLOOKUP(A972,KOORDINAT!A:B,2,0)</f>
        <v>-6.22081653</v>
      </c>
      <c r="F972" s="4">
        <f>VLOOKUP(A972,KOORDINAT!A:C,3,0)</f>
        <v>106.8589984</v>
      </c>
      <c r="G972" s="5">
        <f t="shared" si="2"/>
        <v>0.2111168652</v>
      </c>
      <c r="H972" s="4" t="str">
        <f t="shared" si="3"/>
        <v>Baik</v>
      </c>
      <c r="I972" s="4">
        <v>22.0</v>
      </c>
    </row>
    <row r="973">
      <c r="A973" s="4" t="s">
        <v>980</v>
      </c>
      <c r="B973" s="4">
        <v>1.6325E8</v>
      </c>
      <c r="C973" s="4">
        <v>3.502E8</v>
      </c>
      <c r="D973" s="4">
        <f t="shared" si="1"/>
        <v>186950000</v>
      </c>
      <c r="E973" s="4">
        <f>VLOOKUP(A973,KOORDINAT!A:B,2,0)</f>
        <v>-7.26449196</v>
      </c>
      <c r="F973" s="4">
        <f>VLOOKUP(A973,KOORDINAT!A:C,3,0)</f>
        <v>107.8169977</v>
      </c>
      <c r="G973" s="5">
        <f t="shared" si="2"/>
        <v>1.14517611</v>
      </c>
      <c r="H973" s="4" t="str">
        <f t="shared" si="3"/>
        <v>Sangat Baik</v>
      </c>
      <c r="I973" s="4">
        <v>22.0</v>
      </c>
    </row>
    <row r="974">
      <c r="A974" s="4" t="s">
        <v>981</v>
      </c>
      <c r="B974" s="4">
        <v>2.2475E8</v>
      </c>
      <c r="C974" s="4">
        <v>3.491E8</v>
      </c>
      <c r="D974" s="4">
        <f t="shared" si="1"/>
        <v>124350000</v>
      </c>
      <c r="E974" s="4">
        <f>VLOOKUP(A974,KOORDINAT!A:B,2,0)</f>
        <v>-6.341662</v>
      </c>
      <c r="F974" s="4">
        <f>VLOOKUP(A974,KOORDINAT!A:C,3,0)</f>
        <v>106.174522</v>
      </c>
      <c r="G974" s="5">
        <f t="shared" si="2"/>
        <v>0.5532814238</v>
      </c>
      <c r="H974" s="4" t="str">
        <f t="shared" si="3"/>
        <v>Sangat Baik</v>
      </c>
      <c r="I974" s="4">
        <v>46.0</v>
      </c>
    </row>
    <row r="975">
      <c r="A975" s="4" t="s">
        <v>982</v>
      </c>
      <c r="B975" s="4">
        <v>2.855E8</v>
      </c>
      <c r="C975" s="4">
        <v>3.4795E8</v>
      </c>
      <c r="D975" s="4">
        <f t="shared" si="1"/>
        <v>62450000</v>
      </c>
      <c r="E975" s="4">
        <f>VLOOKUP(A975,KOORDINAT!A:B,2,0)</f>
        <v>-6.939835</v>
      </c>
      <c r="F975" s="4">
        <f>VLOOKUP(A975,KOORDINAT!A:C,3,0)</f>
        <v>109.681458</v>
      </c>
      <c r="G975" s="5">
        <f t="shared" si="2"/>
        <v>0.2187390543</v>
      </c>
      <c r="H975" s="4" t="str">
        <f t="shared" si="3"/>
        <v>Baik</v>
      </c>
      <c r="I975" s="4">
        <v>33.0</v>
      </c>
    </row>
    <row r="976">
      <c r="A976" s="4" t="s">
        <v>983</v>
      </c>
      <c r="B976" s="4">
        <v>3.8845E8</v>
      </c>
      <c r="C976" s="4">
        <v>3.4735E8</v>
      </c>
      <c r="D976" s="4">
        <f t="shared" si="1"/>
        <v>-41100000</v>
      </c>
      <c r="E976" s="4">
        <f>VLOOKUP(A976,KOORDINAT!A:B,2,0)</f>
        <v>-6.8117623</v>
      </c>
      <c r="F976" s="4">
        <f>VLOOKUP(A976,KOORDINAT!A:C,3,0)</f>
        <v>107.1700852</v>
      </c>
      <c r="G976" s="5">
        <f t="shared" si="2"/>
        <v>-0.1058051229</v>
      </c>
      <c r="H976" s="4" t="str">
        <f t="shared" si="3"/>
        <v>Kurang Baik</v>
      </c>
      <c r="I976" s="4">
        <v>23.0</v>
      </c>
    </row>
    <row r="977">
      <c r="A977" s="4" t="s">
        <v>984</v>
      </c>
      <c r="B977" s="4">
        <v>2.295E8</v>
      </c>
      <c r="C977" s="4">
        <v>3.468E8</v>
      </c>
      <c r="D977" s="4">
        <f t="shared" si="1"/>
        <v>117300000</v>
      </c>
      <c r="E977" s="4">
        <f>VLOOKUP(A977,KOORDINAT!A:B,2,0)</f>
        <v>-6.047124</v>
      </c>
      <c r="F977" s="4">
        <f>VLOOKUP(A977,KOORDINAT!A:C,3,0)</f>
        <v>106.601305</v>
      </c>
      <c r="G977" s="5">
        <f t="shared" si="2"/>
        <v>0.5111111111</v>
      </c>
      <c r="H977" s="4" t="str">
        <f t="shared" si="3"/>
        <v>Sangat Baik</v>
      </c>
      <c r="I977" s="4">
        <v>49.0</v>
      </c>
    </row>
    <row r="978">
      <c r="A978" s="4" t="s">
        <v>985</v>
      </c>
      <c r="B978" s="4">
        <v>3.43E7</v>
      </c>
      <c r="C978" s="4">
        <v>3.4645E8</v>
      </c>
      <c r="D978" s="4">
        <f t="shared" si="1"/>
        <v>312150000</v>
      </c>
      <c r="E978" s="4">
        <f>VLOOKUP(A978,KOORDINAT!A:B,2,0)</f>
        <v>-6.1285</v>
      </c>
      <c r="F978" s="4">
        <f>VLOOKUP(A978,KOORDINAT!A:C,3,0)</f>
        <v>106.899172</v>
      </c>
      <c r="G978" s="5">
        <f t="shared" si="2"/>
        <v>9.10058309</v>
      </c>
      <c r="H978" s="4" t="str">
        <f t="shared" si="3"/>
        <v>Sangat Baik</v>
      </c>
      <c r="I978" s="4">
        <v>16.0</v>
      </c>
    </row>
    <row r="979">
      <c r="A979" s="4" t="s">
        <v>986</v>
      </c>
      <c r="B979" s="4">
        <v>3.017E8</v>
      </c>
      <c r="C979" s="4">
        <v>3.457E8</v>
      </c>
      <c r="D979" s="4">
        <f t="shared" si="1"/>
        <v>44000000</v>
      </c>
      <c r="E979" s="4">
        <f>VLOOKUP(A979,KOORDINAT!A:B,2,0)</f>
        <v>-6.745034</v>
      </c>
      <c r="F979" s="4">
        <f>VLOOKUP(A979,KOORDINAT!A:C,3,0)</f>
        <v>108.540787</v>
      </c>
      <c r="G979" s="5">
        <f t="shared" si="2"/>
        <v>0.1458402386</v>
      </c>
      <c r="H979" s="4" t="str">
        <f t="shared" si="3"/>
        <v>Baik</v>
      </c>
      <c r="I979" s="4">
        <v>24.0</v>
      </c>
    </row>
    <row r="980">
      <c r="A980" s="4" t="s">
        <v>987</v>
      </c>
      <c r="B980" s="4">
        <v>2.224E8</v>
      </c>
      <c r="C980" s="4">
        <v>3.4485E8</v>
      </c>
      <c r="D980" s="4">
        <f t="shared" si="1"/>
        <v>122450000</v>
      </c>
      <c r="E980" s="4">
        <f>VLOOKUP(A980,KOORDINAT!A:B,2,0)</f>
        <v>-6.704161</v>
      </c>
      <c r="F980" s="4">
        <f>VLOOKUP(A980,KOORDINAT!A:C,3,0)</f>
        <v>108.541795</v>
      </c>
      <c r="G980" s="5">
        <f t="shared" si="2"/>
        <v>0.5505845324</v>
      </c>
      <c r="H980" s="4" t="str">
        <f t="shared" si="3"/>
        <v>Sangat Baik</v>
      </c>
      <c r="I980" s="4">
        <v>27.0</v>
      </c>
    </row>
    <row r="981">
      <c r="A981" s="4" t="s">
        <v>988</v>
      </c>
      <c r="B981" s="6">
        <v>0.0</v>
      </c>
      <c r="C981" s="4">
        <v>3.4425E8</v>
      </c>
      <c r="D981" s="4">
        <f t="shared" si="1"/>
        <v>344250000</v>
      </c>
      <c r="E981" s="4">
        <f>VLOOKUP(A981,KOORDINAT!A:B,2,0)</f>
        <v>-6.67129331</v>
      </c>
      <c r="F981" s="4">
        <f>VLOOKUP(A981,KOORDINAT!A:C,3,0)</f>
        <v>110.6719195</v>
      </c>
      <c r="G981" s="5" t="str">
        <f t="shared" si="2"/>
        <v>#DIV/0!</v>
      </c>
      <c r="H981" s="4" t="str">
        <f t="shared" si="3"/>
        <v>#DIV/0!</v>
      </c>
      <c r="I981" s="4">
        <v>13.0</v>
      </c>
    </row>
    <row r="982">
      <c r="A982" s="4" t="s">
        <v>989</v>
      </c>
      <c r="B982" s="4">
        <v>7.39E7</v>
      </c>
      <c r="C982" s="4">
        <v>3.433E8</v>
      </c>
      <c r="D982" s="4">
        <f t="shared" si="1"/>
        <v>269400000</v>
      </c>
      <c r="E982" s="4">
        <f>VLOOKUP(A982,KOORDINAT!A:B,2,0)</f>
        <v>-6.367076</v>
      </c>
      <c r="F982" s="4">
        <f>VLOOKUP(A982,KOORDINAT!A:C,3,0)</f>
        <v>106.842934</v>
      </c>
      <c r="G982" s="5">
        <f t="shared" si="2"/>
        <v>3.645466847</v>
      </c>
      <c r="H982" s="4" t="str">
        <f t="shared" si="3"/>
        <v>Sangat Baik</v>
      </c>
      <c r="I982" s="4">
        <v>16.0</v>
      </c>
    </row>
    <row r="983">
      <c r="A983" s="4" t="s">
        <v>990</v>
      </c>
      <c r="B983" s="4">
        <v>1.927E8</v>
      </c>
      <c r="C983" s="4">
        <v>3.409E8</v>
      </c>
      <c r="D983" s="4">
        <f t="shared" si="1"/>
        <v>148200000</v>
      </c>
      <c r="E983" s="4">
        <f>VLOOKUP(A983,KOORDINAT!A:B,2,0)</f>
        <v>-6.259181</v>
      </c>
      <c r="F983" s="4">
        <f>VLOOKUP(A983,KOORDINAT!A:C,3,0)</f>
        <v>107.278324</v>
      </c>
      <c r="G983" s="5">
        <f t="shared" si="2"/>
        <v>0.769071095</v>
      </c>
      <c r="H983" s="4" t="str">
        <f t="shared" si="3"/>
        <v>Sangat Baik</v>
      </c>
      <c r="I983" s="4">
        <v>24.0</v>
      </c>
    </row>
    <row r="984">
      <c r="A984" s="4" t="s">
        <v>991</v>
      </c>
      <c r="B984" s="4">
        <v>1.392E8</v>
      </c>
      <c r="C984" s="4">
        <v>3.4085E8</v>
      </c>
      <c r="D984" s="4">
        <f t="shared" si="1"/>
        <v>201650000</v>
      </c>
      <c r="E984" s="4">
        <f>VLOOKUP(A984,KOORDINAT!A:B,2,0)</f>
        <v>-7.72109509</v>
      </c>
      <c r="F984" s="4">
        <f>VLOOKUP(A984,KOORDINAT!A:C,3,0)</f>
        <v>109.7391463</v>
      </c>
      <c r="G984" s="5">
        <f t="shared" si="2"/>
        <v>1.448635057</v>
      </c>
      <c r="H984" s="4" t="str">
        <f t="shared" si="3"/>
        <v>Sangat Baik</v>
      </c>
      <c r="I984" s="4">
        <v>20.0</v>
      </c>
    </row>
    <row r="985">
      <c r="A985" s="4" t="s">
        <v>992</v>
      </c>
      <c r="B985" s="4">
        <v>1.384E8</v>
      </c>
      <c r="C985" s="4">
        <v>3.4075E8</v>
      </c>
      <c r="D985" s="4">
        <f t="shared" si="1"/>
        <v>202350000</v>
      </c>
      <c r="E985" s="4">
        <f>VLOOKUP(A985,KOORDINAT!A:B,2,0)</f>
        <v>-6.643255</v>
      </c>
      <c r="F985" s="4">
        <f>VLOOKUP(A985,KOORDINAT!A:C,3,0)</f>
        <v>110.710991</v>
      </c>
      <c r="G985" s="5">
        <f t="shared" si="2"/>
        <v>1.462066474</v>
      </c>
      <c r="H985" s="4" t="str">
        <f t="shared" si="3"/>
        <v>Sangat Baik</v>
      </c>
      <c r="I985" s="4">
        <v>18.0</v>
      </c>
    </row>
    <row r="986">
      <c r="A986" s="4" t="s">
        <v>993</v>
      </c>
      <c r="B986" s="4">
        <v>1.29E8</v>
      </c>
      <c r="C986" s="4">
        <v>3.397E8</v>
      </c>
      <c r="D986" s="4">
        <f t="shared" si="1"/>
        <v>210700000</v>
      </c>
      <c r="E986" s="4">
        <f>VLOOKUP(A986,KOORDINAT!A:B,2,0)</f>
        <v>-7.345567</v>
      </c>
      <c r="F986" s="4">
        <f>VLOOKUP(A986,KOORDINAT!A:C,3,0)</f>
        <v>108.204744</v>
      </c>
      <c r="G986" s="5">
        <f t="shared" si="2"/>
        <v>1.633333333</v>
      </c>
      <c r="H986" s="4" t="str">
        <f t="shared" si="3"/>
        <v>Sangat Baik</v>
      </c>
      <c r="I986" s="4">
        <v>18.0</v>
      </c>
    </row>
    <row r="987">
      <c r="A987" s="4" t="s">
        <v>994</v>
      </c>
      <c r="B987" s="4">
        <v>1.6805E8</v>
      </c>
      <c r="C987" s="4">
        <v>3.3895E8</v>
      </c>
      <c r="D987" s="4">
        <f t="shared" si="1"/>
        <v>170900000</v>
      </c>
      <c r="E987" s="4">
        <f>VLOOKUP(A987,KOORDINAT!A:B,2,0)</f>
        <v>-6.70542</v>
      </c>
      <c r="F987" s="4">
        <f>VLOOKUP(A987,KOORDINAT!A:C,3,0)</f>
        <v>108.417383</v>
      </c>
      <c r="G987" s="5">
        <f t="shared" si="2"/>
        <v>1.016959238</v>
      </c>
      <c r="H987" s="4" t="str">
        <f t="shared" si="3"/>
        <v>Sangat Baik</v>
      </c>
      <c r="I987" s="4">
        <v>19.0</v>
      </c>
    </row>
    <row r="988">
      <c r="A988" s="4" t="s">
        <v>995</v>
      </c>
      <c r="B988" s="4">
        <v>3.5095E8</v>
      </c>
      <c r="C988" s="4">
        <v>3.387E8</v>
      </c>
      <c r="D988" s="4">
        <f t="shared" si="1"/>
        <v>-12250000</v>
      </c>
      <c r="E988" s="4">
        <f>VLOOKUP(A988,KOORDINAT!A:B,2,0)</f>
        <v>-6.464278</v>
      </c>
      <c r="F988" s="4">
        <f>VLOOKUP(A988,KOORDINAT!A:C,3,0)</f>
        <v>106.839732</v>
      </c>
      <c r="G988" s="5">
        <f t="shared" si="2"/>
        <v>-0.03490525716</v>
      </c>
      <c r="H988" s="4" t="str">
        <f t="shared" si="3"/>
        <v>Kurang Baik</v>
      </c>
      <c r="I988" s="4">
        <v>74.0</v>
      </c>
    </row>
    <row r="989">
      <c r="A989" s="4" t="s">
        <v>996</v>
      </c>
      <c r="B989" s="4">
        <v>2.574E8</v>
      </c>
      <c r="C989" s="4">
        <v>3.385E8</v>
      </c>
      <c r="D989" s="4">
        <f t="shared" si="1"/>
        <v>81100000</v>
      </c>
      <c r="E989" s="4">
        <f>VLOOKUP(A989,KOORDINAT!A:B,2,0)</f>
        <v>-6.889309</v>
      </c>
      <c r="F989" s="4">
        <f>VLOOKUP(A989,KOORDINAT!A:C,3,0)</f>
        <v>109.662914</v>
      </c>
      <c r="G989" s="5">
        <f t="shared" si="2"/>
        <v>0.3150738151</v>
      </c>
      <c r="H989" s="4" t="str">
        <f t="shared" si="3"/>
        <v>Baik</v>
      </c>
      <c r="I989" s="4">
        <v>34.0</v>
      </c>
    </row>
    <row r="990">
      <c r="A990" s="4" t="s">
        <v>997</v>
      </c>
      <c r="B990" s="4">
        <v>2.9135E8</v>
      </c>
      <c r="C990" s="4">
        <v>3.3735E8</v>
      </c>
      <c r="D990" s="4">
        <f t="shared" si="1"/>
        <v>46000000</v>
      </c>
      <c r="E990" s="4">
        <f>VLOOKUP(A990,KOORDINAT!A:B,2,0)</f>
        <v>-6.758623</v>
      </c>
      <c r="F990" s="4">
        <f>VLOOKUP(A990,KOORDINAT!A:C,3,0)</f>
        <v>108.497989</v>
      </c>
      <c r="G990" s="5">
        <f t="shared" si="2"/>
        <v>0.1578857045</v>
      </c>
      <c r="H990" s="4" t="str">
        <f t="shared" si="3"/>
        <v>Baik</v>
      </c>
      <c r="I990" s="4">
        <v>35.0</v>
      </c>
    </row>
    <row r="991">
      <c r="A991" s="4" t="s">
        <v>998</v>
      </c>
      <c r="B991" s="4">
        <v>1.616E8</v>
      </c>
      <c r="C991" s="4">
        <v>3.3645E8</v>
      </c>
      <c r="D991" s="4">
        <f t="shared" si="1"/>
        <v>174850000</v>
      </c>
      <c r="E991" s="4">
        <f>VLOOKUP(A991,KOORDINAT!A:B,2,0)</f>
        <v>-6.6298908</v>
      </c>
      <c r="F991" s="4">
        <f>VLOOKUP(A991,KOORDINAT!A:C,3,0)</f>
        <v>108.3842855</v>
      </c>
      <c r="G991" s="5">
        <f t="shared" si="2"/>
        <v>1.081992574</v>
      </c>
      <c r="H991" s="4" t="str">
        <f t="shared" si="3"/>
        <v>Sangat Baik</v>
      </c>
      <c r="I991" s="4">
        <v>21.0</v>
      </c>
    </row>
    <row r="992">
      <c r="A992" s="4" t="s">
        <v>999</v>
      </c>
      <c r="B992" s="4">
        <v>1.5495E8</v>
      </c>
      <c r="C992" s="4">
        <v>3.3595E8</v>
      </c>
      <c r="D992" s="4">
        <f t="shared" si="1"/>
        <v>181000000</v>
      </c>
      <c r="E992" s="4">
        <f>VLOOKUP(A992,KOORDINAT!A:B,2,0)</f>
        <v>-6.970585</v>
      </c>
      <c r="F992" s="4">
        <f>VLOOKUP(A992,KOORDINAT!A:C,3,0)</f>
        <v>109.873497</v>
      </c>
      <c r="G992" s="5">
        <f t="shared" si="2"/>
        <v>1.168118748</v>
      </c>
      <c r="H992" s="4" t="str">
        <f t="shared" si="3"/>
        <v>Sangat Baik</v>
      </c>
      <c r="I992" s="4">
        <v>30.0</v>
      </c>
    </row>
    <row r="993">
      <c r="A993" s="4" t="s">
        <v>1000</v>
      </c>
      <c r="B993" s="4">
        <v>1.527E8</v>
      </c>
      <c r="C993" s="4">
        <v>3.3575E8</v>
      </c>
      <c r="D993" s="4">
        <f t="shared" si="1"/>
        <v>183050000</v>
      </c>
      <c r="E993" s="4">
        <f>VLOOKUP(A993,KOORDINAT!A:B,2,0)</f>
        <v>-6.0542539</v>
      </c>
      <c r="F993" s="4">
        <f>VLOOKUP(A993,KOORDINAT!A:C,3,0)</f>
        <v>105.9281788</v>
      </c>
      <c r="G993" s="5">
        <f t="shared" si="2"/>
        <v>1.19875573</v>
      </c>
      <c r="H993" s="4" t="str">
        <f t="shared" si="3"/>
        <v>Sangat Baik</v>
      </c>
      <c r="I993" s="4">
        <v>21.0</v>
      </c>
    </row>
    <row r="994">
      <c r="A994" s="4" t="s">
        <v>1001</v>
      </c>
      <c r="B994" s="4">
        <v>2.1755E8</v>
      </c>
      <c r="C994" s="4">
        <v>3.355E8</v>
      </c>
      <c r="D994" s="4">
        <f t="shared" si="1"/>
        <v>117950000</v>
      </c>
      <c r="E994" s="4">
        <f>VLOOKUP(A994,KOORDINAT!A:B,2,0)</f>
        <v>-6.970895</v>
      </c>
      <c r="F994" s="4">
        <f>VLOOKUP(A994,KOORDINAT!A:C,3,0)</f>
        <v>109.102745</v>
      </c>
      <c r="G994" s="5">
        <f t="shared" si="2"/>
        <v>0.5421742128</v>
      </c>
      <c r="H994" s="4" t="str">
        <f t="shared" si="3"/>
        <v>Sangat Baik</v>
      </c>
      <c r="I994" s="4">
        <v>36.0</v>
      </c>
    </row>
    <row r="995">
      <c r="A995" s="4" t="s">
        <v>1002</v>
      </c>
      <c r="B995" s="4">
        <v>3.775E8</v>
      </c>
      <c r="C995" s="4">
        <v>3.334E8</v>
      </c>
      <c r="D995" s="4">
        <f t="shared" si="1"/>
        <v>-44100000</v>
      </c>
      <c r="E995" s="4">
        <f>VLOOKUP(A995,KOORDINAT!A:B,2,0)</f>
        <v>-6.351274</v>
      </c>
      <c r="F995" s="4">
        <f>VLOOKUP(A995,KOORDINAT!A:C,3,0)</f>
        <v>106.801544</v>
      </c>
      <c r="G995" s="5">
        <f t="shared" si="2"/>
        <v>-0.1168211921</v>
      </c>
      <c r="H995" s="4" t="str">
        <f t="shared" si="3"/>
        <v>Kurang Baik</v>
      </c>
      <c r="I995" s="4">
        <v>58.0</v>
      </c>
    </row>
    <row r="996">
      <c r="A996" s="4" t="s">
        <v>1003</v>
      </c>
      <c r="B996" s="6">
        <v>0.0</v>
      </c>
      <c r="C996" s="4">
        <v>3.33E8</v>
      </c>
      <c r="D996" s="4">
        <f t="shared" si="1"/>
        <v>333000000</v>
      </c>
      <c r="E996" s="4">
        <f>VLOOKUP(A996,KOORDINAT!A:B,2,0)</f>
        <v>-6.95255472</v>
      </c>
      <c r="F996" s="4">
        <f>VLOOKUP(A996,KOORDINAT!A:C,3,0)</f>
        <v>106.9337385</v>
      </c>
      <c r="G996" s="5" t="str">
        <f t="shared" si="2"/>
        <v>#DIV/0!</v>
      </c>
      <c r="H996" s="4" t="str">
        <f t="shared" si="3"/>
        <v>#DIV/0!</v>
      </c>
      <c r="I996" s="4">
        <v>13.0</v>
      </c>
    </row>
    <row r="997">
      <c r="A997" s="4" t="s">
        <v>1004</v>
      </c>
      <c r="B997" s="4">
        <v>1.818E8</v>
      </c>
      <c r="C997" s="4">
        <v>3.318E8</v>
      </c>
      <c r="D997" s="4">
        <f t="shared" si="1"/>
        <v>150000000</v>
      </c>
      <c r="E997" s="4">
        <f>VLOOKUP(A997,KOORDINAT!A:B,2,0)</f>
        <v>-6.928364</v>
      </c>
      <c r="F997" s="4">
        <f>VLOOKUP(A997,KOORDINAT!A:C,3,0)</f>
        <v>107.476863</v>
      </c>
      <c r="G997" s="5">
        <f t="shared" si="2"/>
        <v>0.8250825083</v>
      </c>
      <c r="H997" s="4" t="str">
        <f t="shared" si="3"/>
        <v>Sangat Baik</v>
      </c>
      <c r="I997" s="4">
        <v>19.0</v>
      </c>
    </row>
    <row r="998">
      <c r="A998" s="4" t="s">
        <v>1005</v>
      </c>
      <c r="B998" s="4">
        <v>6.22E7</v>
      </c>
      <c r="C998" s="4">
        <v>3.316E8</v>
      </c>
      <c r="D998" s="4">
        <f t="shared" si="1"/>
        <v>269400000</v>
      </c>
      <c r="E998" s="4">
        <f>VLOOKUP(A998,KOORDINAT!A:B,2,0)</f>
        <v>-6.916299</v>
      </c>
      <c r="F998" s="4">
        <f>VLOOKUP(A998,KOORDINAT!A:C,3,0)</f>
        <v>109.382858</v>
      </c>
      <c r="G998" s="5">
        <f t="shared" si="2"/>
        <v>4.331189711</v>
      </c>
      <c r="H998" s="4" t="str">
        <f t="shared" si="3"/>
        <v>Sangat Baik</v>
      </c>
      <c r="I998" s="4">
        <v>17.0</v>
      </c>
    </row>
    <row r="999">
      <c r="A999" s="4" t="s">
        <v>1006</v>
      </c>
      <c r="B999" s="4">
        <v>2.57E8</v>
      </c>
      <c r="C999" s="4">
        <v>3.31E8</v>
      </c>
      <c r="D999" s="4">
        <f t="shared" si="1"/>
        <v>74000000</v>
      </c>
      <c r="E999" s="4">
        <f>VLOOKUP(A999,KOORDINAT!A:B,2,0)</f>
        <v>-7.064117</v>
      </c>
      <c r="F999" s="4">
        <f>VLOOKUP(A999,KOORDINAT!A:C,3,0)</f>
        <v>107.70816</v>
      </c>
      <c r="G999" s="5">
        <f t="shared" si="2"/>
        <v>0.2879377432</v>
      </c>
      <c r="H999" s="4" t="str">
        <f t="shared" si="3"/>
        <v>Baik</v>
      </c>
      <c r="I999" s="4">
        <v>39.0</v>
      </c>
    </row>
    <row r="1000">
      <c r="A1000" s="4" t="s">
        <v>1007</v>
      </c>
      <c r="B1000" s="4">
        <v>2.3575E8</v>
      </c>
      <c r="C1000" s="4">
        <v>3.306E8</v>
      </c>
      <c r="D1000" s="4">
        <f t="shared" si="1"/>
        <v>94850000</v>
      </c>
      <c r="E1000" s="4">
        <f>VLOOKUP(A1000,KOORDINAT!A:B,2,0)</f>
        <v>-6.710816</v>
      </c>
      <c r="F1000" s="4">
        <f>VLOOKUP(A1000,KOORDINAT!A:C,3,0)</f>
        <v>108.43712</v>
      </c>
      <c r="G1000" s="5">
        <f t="shared" si="2"/>
        <v>0.4023329799</v>
      </c>
      <c r="H1000" s="4" t="str">
        <f t="shared" si="3"/>
        <v>Sangat Baik</v>
      </c>
      <c r="I1000" s="4">
        <v>28.0</v>
      </c>
    </row>
    <row r="1001">
      <c r="A1001" s="4" t="s">
        <v>1008</v>
      </c>
      <c r="B1001" s="4">
        <v>1.7685E8</v>
      </c>
      <c r="C1001" s="4">
        <v>3.3E8</v>
      </c>
      <c r="D1001" s="4">
        <f t="shared" si="1"/>
        <v>153150000</v>
      </c>
      <c r="E1001" s="4">
        <f>VLOOKUP(A1001,KOORDINAT!A:B,2,0)</f>
        <v>-7.611693</v>
      </c>
      <c r="F1001" s="4">
        <f>VLOOKUP(A1001,KOORDINAT!A:C,3,0)</f>
        <v>109.355858</v>
      </c>
      <c r="G1001" s="5">
        <f t="shared" si="2"/>
        <v>0.8659881255</v>
      </c>
      <c r="H1001" s="4" t="str">
        <f t="shared" si="3"/>
        <v>Sangat Baik</v>
      </c>
      <c r="I1001" s="4">
        <v>27.0</v>
      </c>
    </row>
    <row r="1002">
      <c r="A1002" s="4" t="s">
        <v>1009</v>
      </c>
      <c r="B1002" s="4">
        <v>9.49E7</v>
      </c>
      <c r="C1002" s="4">
        <v>3.2805E8</v>
      </c>
      <c r="D1002" s="4">
        <f t="shared" si="1"/>
        <v>233150000</v>
      </c>
      <c r="E1002" s="4">
        <f>VLOOKUP(A1002,KOORDINAT!A:B,2,0)</f>
        <v>-7.153309</v>
      </c>
      <c r="F1002" s="4">
        <f>VLOOKUP(A1002,KOORDINAT!A:C,3,0)</f>
        <v>110.409866</v>
      </c>
      <c r="G1002" s="5">
        <f t="shared" si="2"/>
        <v>2.456796628</v>
      </c>
      <c r="H1002" s="4" t="str">
        <f t="shared" si="3"/>
        <v>Sangat Baik</v>
      </c>
      <c r="I1002" s="4">
        <v>19.0</v>
      </c>
    </row>
    <row r="1003">
      <c r="A1003" s="4" t="s">
        <v>1010</v>
      </c>
      <c r="B1003" s="4">
        <v>3.7795E8</v>
      </c>
      <c r="C1003" s="4">
        <v>3.2765E8</v>
      </c>
      <c r="D1003" s="4">
        <f t="shared" si="1"/>
        <v>-50300000</v>
      </c>
      <c r="E1003" s="4">
        <f>VLOOKUP(A1003,KOORDINAT!A:B,2,0)</f>
        <v>-6.51171</v>
      </c>
      <c r="F1003" s="4">
        <f>VLOOKUP(A1003,KOORDINAT!A:C,3,0)</f>
        <v>106.754193</v>
      </c>
      <c r="G1003" s="5">
        <f t="shared" si="2"/>
        <v>-0.1330863871</v>
      </c>
      <c r="H1003" s="4" t="str">
        <f t="shared" si="3"/>
        <v>Kurang Baik</v>
      </c>
      <c r="I1003" s="4">
        <v>55.0</v>
      </c>
    </row>
    <row r="1004">
      <c r="A1004" s="4" t="s">
        <v>1011</v>
      </c>
      <c r="B1004" s="4">
        <v>4.138E8</v>
      </c>
      <c r="C1004" s="4">
        <v>3.2465E8</v>
      </c>
      <c r="D1004" s="4">
        <f t="shared" si="1"/>
        <v>-89150000</v>
      </c>
      <c r="E1004" s="4">
        <f>VLOOKUP(A1004,KOORDINAT!A:B,2,0)</f>
        <v>-7.027949</v>
      </c>
      <c r="F1004" s="4">
        <f>VLOOKUP(A1004,KOORDINAT!A:C,3,0)</f>
        <v>107.51944</v>
      </c>
      <c r="G1004" s="5">
        <f t="shared" si="2"/>
        <v>-0.2154422426</v>
      </c>
      <c r="H1004" s="4" t="str">
        <f t="shared" si="3"/>
        <v>Kurang Baik</v>
      </c>
      <c r="I1004" s="4">
        <v>45.0</v>
      </c>
    </row>
    <row r="1005">
      <c r="A1005" s="4" t="s">
        <v>1012</v>
      </c>
      <c r="B1005" s="6">
        <v>0.0</v>
      </c>
      <c r="C1005" s="4">
        <v>3.2315E8</v>
      </c>
      <c r="D1005" s="4">
        <f t="shared" si="1"/>
        <v>323150000</v>
      </c>
      <c r="E1005" s="4">
        <f>VLOOKUP(A1005,KOORDINAT!A:B,2,0)</f>
        <v>-7.070093</v>
      </c>
      <c r="F1005" s="4">
        <f>VLOOKUP(A1005,KOORDINAT!A:C,3,0)</f>
        <v>107.760762</v>
      </c>
      <c r="G1005" s="5" t="str">
        <f t="shared" si="2"/>
        <v>#DIV/0!</v>
      </c>
      <c r="H1005" s="4" t="str">
        <f t="shared" si="3"/>
        <v>#DIV/0!</v>
      </c>
      <c r="I1005" s="4">
        <v>15.0</v>
      </c>
    </row>
    <row r="1006">
      <c r="A1006" s="4" t="s">
        <v>1013</v>
      </c>
      <c r="B1006" s="4">
        <v>3.293E8</v>
      </c>
      <c r="C1006" s="4">
        <v>3.226E8</v>
      </c>
      <c r="D1006" s="4">
        <f t="shared" si="1"/>
        <v>-6700000</v>
      </c>
      <c r="E1006" s="4">
        <f>VLOOKUP(A1006,KOORDINAT!A:B,2,0)</f>
        <v>-6.45748</v>
      </c>
      <c r="F1006" s="4">
        <f>VLOOKUP(A1006,KOORDINAT!A:C,3,0)</f>
        <v>107.882752</v>
      </c>
      <c r="G1006" s="5">
        <f t="shared" si="2"/>
        <v>-0.02034618889</v>
      </c>
      <c r="H1006" s="4" t="str">
        <f t="shared" si="3"/>
        <v>Kurang Baik</v>
      </c>
      <c r="I1006" s="4">
        <v>37.0</v>
      </c>
    </row>
    <row r="1007">
      <c r="A1007" s="4" t="s">
        <v>1014</v>
      </c>
      <c r="B1007" s="4">
        <v>2.8655E8</v>
      </c>
      <c r="C1007" s="4">
        <v>3.222E8</v>
      </c>
      <c r="D1007" s="4">
        <f t="shared" si="1"/>
        <v>35650000</v>
      </c>
      <c r="E1007" s="4">
        <f>VLOOKUP(A1007,KOORDINAT!A:B,2,0)</f>
        <v>-6.256259</v>
      </c>
      <c r="F1007" s="4">
        <f>VLOOKUP(A1007,KOORDINAT!A:C,3,0)</f>
        <v>106.824425</v>
      </c>
      <c r="G1007" s="5">
        <f t="shared" si="2"/>
        <v>0.1244110975</v>
      </c>
      <c r="H1007" s="4" t="str">
        <f t="shared" si="3"/>
        <v>Baik</v>
      </c>
      <c r="I1007" s="4">
        <v>45.0</v>
      </c>
    </row>
    <row r="1008">
      <c r="A1008" s="4" t="s">
        <v>1015</v>
      </c>
      <c r="B1008" s="6">
        <v>0.0</v>
      </c>
      <c r="C1008" s="4">
        <v>3.218E8</v>
      </c>
      <c r="D1008" s="4">
        <f t="shared" si="1"/>
        <v>321800000</v>
      </c>
      <c r="E1008" s="4">
        <f>VLOOKUP(A1008,KOORDINAT!A:B,2,0)</f>
        <v>-7.82743956</v>
      </c>
      <c r="F1008" s="4">
        <f>VLOOKUP(A1008,KOORDINAT!A:C,3,0)</f>
        <v>111.1740951</v>
      </c>
      <c r="G1008" s="5" t="str">
        <f t="shared" si="2"/>
        <v>#DIV/0!</v>
      </c>
      <c r="H1008" s="4" t="str">
        <f t="shared" si="3"/>
        <v>#DIV/0!</v>
      </c>
      <c r="I1008" s="4">
        <v>13.0</v>
      </c>
    </row>
    <row r="1009">
      <c r="A1009" s="4" t="s">
        <v>1016</v>
      </c>
      <c r="B1009" s="4">
        <v>1.646E8</v>
      </c>
      <c r="C1009" s="4">
        <v>3.216E8</v>
      </c>
      <c r="D1009" s="4">
        <f t="shared" si="1"/>
        <v>157000000</v>
      </c>
      <c r="E1009" s="4">
        <f>VLOOKUP(A1009,KOORDINAT!A:B,2,0)</f>
        <v>-6.4246191</v>
      </c>
      <c r="F1009" s="4">
        <f>VLOOKUP(A1009,KOORDINAT!A:C,3,0)</f>
        <v>107.0357117</v>
      </c>
      <c r="G1009" s="5">
        <f t="shared" si="2"/>
        <v>0.9538274605</v>
      </c>
      <c r="H1009" s="4" t="str">
        <f t="shared" si="3"/>
        <v>Sangat Baik</v>
      </c>
      <c r="I1009" s="4">
        <v>22.0</v>
      </c>
    </row>
    <row r="1010">
      <c r="A1010" s="4" t="s">
        <v>1017</v>
      </c>
      <c r="B1010" s="4">
        <v>3.35E7</v>
      </c>
      <c r="C1010" s="4">
        <v>3.2085E8</v>
      </c>
      <c r="D1010" s="4">
        <f t="shared" si="1"/>
        <v>287350000</v>
      </c>
      <c r="E1010" s="4">
        <f>VLOOKUP(A1010,KOORDINAT!A:B,2,0)</f>
        <v>-7.774633</v>
      </c>
      <c r="F1010" s="4">
        <f>VLOOKUP(A1010,KOORDINAT!A:C,3,0)</f>
        <v>110.361259</v>
      </c>
      <c r="G1010" s="5">
        <f t="shared" si="2"/>
        <v>8.57761194</v>
      </c>
      <c r="H1010" s="4" t="str">
        <f t="shared" si="3"/>
        <v>Sangat Baik</v>
      </c>
      <c r="I1010" s="4">
        <v>18.0</v>
      </c>
    </row>
    <row r="1011">
      <c r="A1011" s="4" t="s">
        <v>1018</v>
      </c>
      <c r="B1011" s="4">
        <v>1.145E8</v>
      </c>
      <c r="C1011" s="4">
        <v>3.207E8</v>
      </c>
      <c r="D1011" s="4">
        <f t="shared" si="1"/>
        <v>206200000</v>
      </c>
      <c r="E1011" s="4">
        <f>VLOOKUP(A1011,KOORDINAT!A:B,2,0)</f>
        <v>-7.201875</v>
      </c>
      <c r="F1011" s="4">
        <f>VLOOKUP(A1011,KOORDINAT!A:C,3,0)</f>
        <v>107.872959</v>
      </c>
      <c r="G1011" s="5">
        <f t="shared" si="2"/>
        <v>1.800873362</v>
      </c>
      <c r="H1011" s="4" t="str">
        <f t="shared" si="3"/>
        <v>Sangat Baik</v>
      </c>
      <c r="I1011" s="4">
        <v>18.0</v>
      </c>
    </row>
    <row r="1012">
      <c r="A1012" s="4" t="s">
        <v>1019</v>
      </c>
      <c r="B1012" s="4">
        <v>2.953E8</v>
      </c>
      <c r="C1012" s="4">
        <v>3.2035E8</v>
      </c>
      <c r="D1012" s="4">
        <f t="shared" si="1"/>
        <v>25050000</v>
      </c>
      <c r="E1012" s="4">
        <f>VLOOKUP(A1012,KOORDINAT!A:B,2,0)</f>
        <v>-6.223471</v>
      </c>
      <c r="F1012" s="4">
        <f>VLOOKUP(A1012,KOORDINAT!A:C,3,0)</f>
        <v>106.437202</v>
      </c>
      <c r="G1012" s="5">
        <f t="shared" si="2"/>
        <v>0.08482898747</v>
      </c>
      <c r="H1012" s="4" t="str">
        <f t="shared" si="3"/>
        <v>Baik</v>
      </c>
      <c r="I1012" s="4">
        <v>59.0</v>
      </c>
    </row>
    <row r="1013">
      <c r="A1013" s="4" t="s">
        <v>1020</v>
      </c>
      <c r="B1013" s="6">
        <v>0.0</v>
      </c>
      <c r="C1013" s="4">
        <v>3.203E8</v>
      </c>
      <c r="D1013" s="4">
        <f t="shared" si="1"/>
        <v>320300000</v>
      </c>
      <c r="E1013" s="4">
        <f>VLOOKUP(A1013,KOORDINAT!A:B,2,0)</f>
        <v>-6.129815</v>
      </c>
      <c r="F1013" s="4">
        <f>VLOOKUP(A1013,KOORDINAT!A:C,3,0)</f>
        <v>106.955574</v>
      </c>
      <c r="G1013" s="5" t="str">
        <f t="shared" si="2"/>
        <v>#DIV/0!</v>
      </c>
      <c r="H1013" s="4" t="str">
        <f t="shared" si="3"/>
        <v>#DIV/0!</v>
      </c>
      <c r="I1013" s="4">
        <v>13.0</v>
      </c>
    </row>
    <row r="1014">
      <c r="A1014" s="4" t="s">
        <v>1021</v>
      </c>
      <c r="B1014" s="4">
        <v>3.2925E8</v>
      </c>
      <c r="C1014" s="4">
        <v>3.191E8</v>
      </c>
      <c r="D1014" s="4">
        <f t="shared" si="1"/>
        <v>-10150000</v>
      </c>
      <c r="E1014" s="4">
        <f>VLOOKUP(A1014,KOORDINAT!A:B,2,0)</f>
        <v>-6.691699</v>
      </c>
      <c r="F1014" s="4">
        <f>VLOOKUP(A1014,KOORDINAT!A:C,3,0)</f>
        <v>106.848717</v>
      </c>
      <c r="G1014" s="5">
        <f t="shared" si="2"/>
        <v>-0.03082763857</v>
      </c>
      <c r="H1014" s="4" t="str">
        <f t="shared" si="3"/>
        <v>Kurang Baik</v>
      </c>
      <c r="I1014" s="4">
        <v>70.0</v>
      </c>
    </row>
    <row r="1015">
      <c r="A1015" s="4" t="s">
        <v>1022</v>
      </c>
      <c r="B1015" s="4">
        <v>1.5765E8</v>
      </c>
      <c r="C1015" s="4">
        <v>3.182E8</v>
      </c>
      <c r="D1015" s="4">
        <f t="shared" si="1"/>
        <v>160550000</v>
      </c>
      <c r="E1015" s="4">
        <f>VLOOKUP(A1015,KOORDINAT!A:B,2,0)</f>
        <v>-6.347106</v>
      </c>
      <c r="F1015" s="4">
        <f>VLOOKUP(A1015,KOORDINAT!A:C,3,0)</f>
        <v>107.546385</v>
      </c>
      <c r="G1015" s="5">
        <f t="shared" si="2"/>
        <v>1.018395179</v>
      </c>
      <c r="H1015" s="4" t="str">
        <f t="shared" si="3"/>
        <v>Sangat Baik</v>
      </c>
      <c r="I1015" s="4">
        <v>24.0</v>
      </c>
    </row>
    <row r="1016">
      <c r="A1016" s="4" t="s">
        <v>1023</v>
      </c>
      <c r="B1016" s="4">
        <v>4.2265E8</v>
      </c>
      <c r="C1016" s="4">
        <v>3.1775E8</v>
      </c>
      <c r="D1016" s="4">
        <f t="shared" si="1"/>
        <v>-104900000</v>
      </c>
      <c r="E1016" s="4">
        <f>VLOOKUP(A1016,KOORDINAT!A:B,2,0)</f>
        <v>-6.227623</v>
      </c>
      <c r="F1016" s="4">
        <f>VLOOKUP(A1016,KOORDINAT!A:C,3,0)</f>
        <v>106.920968</v>
      </c>
      <c r="G1016" s="5">
        <f t="shared" si="2"/>
        <v>-0.2481959068</v>
      </c>
      <c r="H1016" s="4" t="str">
        <f t="shared" si="3"/>
        <v>Kurang Baik</v>
      </c>
      <c r="I1016" s="4">
        <v>124.0</v>
      </c>
    </row>
    <row r="1017">
      <c r="A1017" s="4" t="s">
        <v>1024</v>
      </c>
      <c r="B1017" s="4">
        <v>1.4875E8</v>
      </c>
      <c r="C1017" s="4">
        <v>3.1615E8</v>
      </c>
      <c r="D1017" s="4">
        <f t="shared" si="1"/>
        <v>167400000</v>
      </c>
      <c r="E1017" s="4">
        <f>VLOOKUP(A1017,KOORDINAT!A:B,2,0)</f>
        <v>-7.050991</v>
      </c>
      <c r="F1017" s="4">
        <f>VLOOKUP(A1017,KOORDINAT!A:C,3,0)</f>
        <v>110.656363</v>
      </c>
      <c r="G1017" s="5">
        <f t="shared" si="2"/>
        <v>1.125378151</v>
      </c>
      <c r="H1017" s="4" t="str">
        <f t="shared" si="3"/>
        <v>Sangat Baik</v>
      </c>
      <c r="I1017" s="4">
        <v>20.0</v>
      </c>
    </row>
    <row r="1018">
      <c r="A1018" s="4" t="s">
        <v>1025</v>
      </c>
      <c r="B1018" s="4">
        <v>1.0715E8</v>
      </c>
      <c r="C1018" s="4">
        <v>3.1445E8</v>
      </c>
      <c r="D1018" s="4">
        <f t="shared" si="1"/>
        <v>207300000</v>
      </c>
      <c r="E1018" s="4">
        <f>VLOOKUP(A1018,KOORDINAT!A:B,2,0)</f>
        <v>-7.34658</v>
      </c>
      <c r="F1018" s="4">
        <f>VLOOKUP(A1018,KOORDINAT!A:C,3,0)</f>
        <v>108.516324</v>
      </c>
      <c r="G1018" s="5">
        <f t="shared" si="2"/>
        <v>1.934671022</v>
      </c>
      <c r="H1018" s="4" t="str">
        <f t="shared" si="3"/>
        <v>Sangat Baik</v>
      </c>
      <c r="I1018" s="4">
        <v>17.0</v>
      </c>
    </row>
    <row r="1019">
      <c r="A1019" s="4" t="s">
        <v>1026</v>
      </c>
      <c r="B1019" s="4">
        <v>3.7145E8</v>
      </c>
      <c r="C1019" s="4">
        <v>3.1355E8</v>
      </c>
      <c r="D1019" s="4">
        <f t="shared" si="1"/>
        <v>-57900000</v>
      </c>
      <c r="E1019" s="4">
        <f>VLOOKUP(A1019,KOORDINAT!A:B,2,0)</f>
        <v>-6.436461</v>
      </c>
      <c r="F1019" s="4">
        <f>VLOOKUP(A1019,KOORDINAT!A:C,3,0)</f>
        <v>107.038048</v>
      </c>
      <c r="G1019" s="5">
        <f t="shared" si="2"/>
        <v>-0.1558756226</v>
      </c>
      <c r="H1019" s="4" t="str">
        <f t="shared" si="3"/>
        <v>Kurang Baik</v>
      </c>
      <c r="I1019" s="4">
        <v>56.0</v>
      </c>
    </row>
    <row r="1020">
      <c r="A1020" s="4" t="s">
        <v>1027</v>
      </c>
      <c r="B1020" s="6">
        <v>0.0</v>
      </c>
      <c r="C1020" s="4">
        <v>3.1335E8</v>
      </c>
      <c r="D1020" s="4">
        <f t="shared" si="1"/>
        <v>313350000</v>
      </c>
      <c r="E1020" s="4">
        <f>VLOOKUP(A1020,KOORDINAT!A:B,2,0)</f>
        <v>-6.51394</v>
      </c>
      <c r="F1020" s="4">
        <f>VLOOKUP(A1020,KOORDINAT!A:C,3,0)</f>
        <v>106.819138</v>
      </c>
      <c r="G1020" s="5" t="str">
        <f t="shared" si="2"/>
        <v>#DIV/0!</v>
      </c>
      <c r="H1020" s="4" t="str">
        <f t="shared" si="3"/>
        <v>#DIV/0!</v>
      </c>
      <c r="I1020" s="4">
        <v>14.0</v>
      </c>
    </row>
    <row r="1021">
      <c r="A1021" s="4" t="s">
        <v>1028</v>
      </c>
      <c r="B1021" s="4">
        <v>2.1275E8</v>
      </c>
      <c r="C1021" s="4">
        <v>3.13E8</v>
      </c>
      <c r="D1021" s="4">
        <f t="shared" si="1"/>
        <v>100250000</v>
      </c>
      <c r="E1021" s="4">
        <f>VLOOKUP(A1021,KOORDINAT!A:B,2,0)</f>
        <v>-6.131856</v>
      </c>
      <c r="F1021" s="4">
        <f>VLOOKUP(A1021,KOORDINAT!A:C,3,0)</f>
        <v>106.1610383</v>
      </c>
      <c r="G1021" s="5">
        <f t="shared" si="2"/>
        <v>0.4712103408</v>
      </c>
      <c r="H1021" s="4" t="str">
        <f t="shared" si="3"/>
        <v>Sangat Baik</v>
      </c>
      <c r="I1021" s="4">
        <v>22.0</v>
      </c>
    </row>
    <row r="1022">
      <c r="A1022" s="4" t="s">
        <v>1029</v>
      </c>
      <c r="B1022" s="4">
        <v>1.3375E8</v>
      </c>
      <c r="C1022" s="4">
        <v>3.1175E8</v>
      </c>
      <c r="D1022" s="4">
        <f t="shared" si="1"/>
        <v>178000000</v>
      </c>
      <c r="E1022" s="4">
        <f>VLOOKUP(A1022,KOORDINAT!A:B,2,0)</f>
        <v>-7.269019</v>
      </c>
      <c r="F1022" s="4">
        <f>VLOOKUP(A1022,KOORDINAT!A:C,3,0)</f>
        <v>110.381538</v>
      </c>
      <c r="G1022" s="5">
        <f t="shared" si="2"/>
        <v>1.330841121</v>
      </c>
      <c r="H1022" s="4" t="str">
        <f t="shared" si="3"/>
        <v>Sangat Baik</v>
      </c>
      <c r="I1022" s="4">
        <v>26.0</v>
      </c>
    </row>
    <row r="1023">
      <c r="A1023" s="4" t="s">
        <v>1030</v>
      </c>
      <c r="B1023" s="4">
        <v>2.552E8</v>
      </c>
      <c r="C1023" s="4">
        <v>3.102E8</v>
      </c>
      <c r="D1023" s="4">
        <f t="shared" si="1"/>
        <v>55000000</v>
      </c>
      <c r="E1023" s="4">
        <f>VLOOKUP(A1023,KOORDINAT!A:B,2,0)</f>
        <v>-7.317391</v>
      </c>
      <c r="F1023" s="4">
        <f>VLOOKUP(A1023,KOORDINAT!A:C,3,0)</f>
        <v>109.362701</v>
      </c>
      <c r="G1023" s="5">
        <f t="shared" si="2"/>
        <v>0.2155172414</v>
      </c>
      <c r="H1023" s="4" t="str">
        <f t="shared" si="3"/>
        <v>Baik</v>
      </c>
      <c r="I1023" s="4">
        <v>26.0</v>
      </c>
    </row>
    <row r="1024">
      <c r="A1024" s="4" t="s">
        <v>1031</v>
      </c>
      <c r="B1024" s="4">
        <v>7.5E7</v>
      </c>
      <c r="C1024" s="4">
        <v>3.097E8</v>
      </c>
      <c r="D1024" s="4">
        <f t="shared" si="1"/>
        <v>234700000</v>
      </c>
      <c r="E1024" s="4">
        <f>VLOOKUP(A1024,KOORDINAT!A:B,2,0)</f>
        <v>-7.322473</v>
      </c>
      <c r="F1024" s="4">
        <f>VLOOKUP(A1024,KOORDINAT!A:C,3,0)</f>
        <v>108.213472</v>
      </c>
      <c r="G1024" s="5">
        <f t="shared" si="2"/>
        <v>3.129333333</v>
      </c>
      <c r="H1024" s="4" t="str">
        <f t="shared" si="3"/>
        <v>Sangat Baik</v>
      </c>
      <c r="I1024" s="4">
        <v>16.0</v>
      </c>
    </row>
    <row r="1025">
      <c r="A1025" s="4" t="s">
        <v>1032</v>
      </c>
      <c r="B1025" s="4">
        <v>6.645E7</v>
      </c>
      <c r="C1025" s="4">
        <v>3.065E8</v>
      </c>
      <c r="D1025" s="4">
        <f t="shared" si="1"/>
        <v>240050000</v>
      </c>
      <c r="E1025" s="4">
        <f>VLOOKUP(A1025,KOORDINAT!A:B,2,0)</f>
        <v>-6.652221</v>
      </c>
      <c r="F1025" s="4">
        <f>VLOOKUP(A1025,KOORDINAT!A:C,3,0)</f>
        <v>106.868076</v>
      </c>
      <c r="G1025" s="5">
        <f t="shared" si="2"/>
        <v>3.612490594</v>
      </c>
      <c r="H1025" s="4" t="str">
        <f t="shared" si="3"/>
        <v>Sangat Baik</v>
      </c>
      <c r="I1025" s="4">
        <v>17.0</v>
      </c>
    </row>
    <row r="1026">
      <c r="A1026" s="4" t="s">
        <v>1033</v>
      </c>
      <c r="B1026" s="4">
        <v>1.8665E8</v>
      </c>
      <c r="C1026" s="4">
        <v>3.059E8</v>
      </c>
      <c r="D1026" s="4">
        <f t="shared" si="1"/>
        <v>119250000</v>
      </c>
      <c r="E1026" s="4">
        <f>VLOOKUP(A1026,KOORDINAT!A:B,2,0)</f>
        <v>-7.36975548</v>
      </c>
      <c r="F1026" s="4">
        <f>VLOOKUP(A1026,KOORDINAT!A:C,3,0)</f>
        <v>107.760151</v>
      </c>
      <c r="G1026" s="5">
        <f t="shared" si="2"/>
        <v>0.63889633</v>
      </c>
      <c r="H1026" s="4" t="str">
        <f t="shared" si="3"/>
        <v>Sangat Baik</v>
      </c>
      <c r="I1026" s="4">
        <v>22.0</v>
      </c>
    </row>
    <row r="1027">
      <c r="A1027" s="4" t="s">
        <v>1034</v>
      </c>
      <c r="B1027" s="4">
        <v>2.458E8</v>
      </c>
      <c r="C1027" s="4">
        <v>3.057E8</v>
      </c>
      <c r="D1027" s="4">
        <f t="shared" si="1"/>
        <v>59900000</v>
      </c>
      <c r="E1027" s="4">
        <f>VLOOKUP(A1027,KOORDINAT!A:B,2,0)</f>
        <v>-6.956468</v>
      </c>
      <c r="F1027" s="4">
        <f>VLOOKUP(A1027,KOORDINAT!A:C,3,0)</f>
        <v>106.9058</v>
      </c>
      <c r="G1027" s="5">
        <f t="shared" si="2"/>
        <v>0.2436940602</v>
      </c>
      <c r="H1027" s="4" t="str">
        <f t="shared" si="3"/>
        <v>Baik</v>
      </c>
      <c r="I1027" s="4">
        <v>25.0</v>
      </c>
    </row>
    <row r="1028">
      <c r="A1028" s="4" t="s">
        <v>1035</v>
      </c>
      <c r="B1028" s="4">
        <v>1.6635E8</v>
      </c>
      <c r="C1028" s="4">
        <v>3.056E8</v>
      </c>
      <c r="D1028" s="4">
        <f t="shared" si="1"/>
        <v>139250000</v>
      </c>
      <c r="E1028" s="4">
        <f>VLOOKUP(A1028,KOORDINAT!A:B,2,0)</f>
        <v>-7.1107842</v>
      </c>
      <c r="F1028" s="4">
        <f>VLOOKUP(A1028,KOORDINAT!A:C,3,0)</f>
        <v>107.8978331</v>
      </c>
      <c r="G1028" s="5">
        <f t="shared" si="2"/>
        <v>0.8370904719</v>
      </c>
      <c r="H1028" s="4" t="str">
        <f t="shared" si="3"/>
        <v>Sangat Baik</v>
      </c>
      <c r="I1028" s="4">
        <v>22.0</v>
      </c>
    </row>
    <row r="1029">
      <c r="A1029" s="4" t="s">
        <v>1036</v>
      </c>
      <c r="B1029" s="6">
        <v>0.0</v>
      </c>
      <c r="C1029" s="4">
        <v>3.0495E8</v>
      </c>
      <c r="D1029" s="4">
        <f t="shared" si="1"/>
        <v>304950000</v>
      </c>
      <c r="E1029" s="4">
        <f>VLOOKUP(A1029,KOORDINAT!A:B,2,0)</f>
        <v>-6.896809</v>
      </c>
      <c r="F1029" s="4">
        <f>VLOOKUP(A1029,KOORDINAT!A:C,3,0)</f>
        <v>107.813904</v>
      </c>
      <c r="G1029" s="5" t="str">
        <f t="shared" si="2"/>
        <v>#DIV/0!</v>
      </c>
      <c r="H1029" s="4" t="str">
        <f t="shared" si="3"/>
        <v>#DIV/0!</v>
      </c>
      <c r="I1029" s="4">
        <v>14.0</v>
      </c>
    </row>
    <row r="1030">
      <c r="A1030" s="4" t="s">
        <v>1037</v>
      </c>
      <c r="B1030" s="4">
        <v>1.5545E8</v>
      </c>
      <c r="C1030" s="4">
        <v>3.0405E8</v>
      </c>
      <c r="D1030" s="4">
        <f t="shared" si="1"/>
        <v>148600000</v>
      </c>
      <c r="E1030" s="4">
        <f>VLOOKUP(A1030,KOORDINAT!A:B,2,0)</f>
        <v>-6.13204985</v>
      </c>
      <c r="F1030" s="4">
        <f>VLOOKUP(A1030,KOORDINAT!A:C,3,0)</f>
        <v>106.1540974</v>
      </c>
      <c r="G1030" s="5">
        <f t="shared" si="2"/>
        <v>0.955934384</v>
      </c>
      <c r="H1030" s="4" t="str">
        <f t="shared" si="3"/>
        <v>Sangat Baik</v>
      </c>
      <c r="I1030" s="4">
        <v>21.0</v>
      </c>
    </row>
    <row r="1031">
      <c r="A1031" s="4" t="s">
        <v>1038</v>
      </c>
      <c r="B1031" s="4">
        <v>8.46E7</v>
      </c>
      <c r="C1031" s="4">
        <v>3.037E8</v>
      </c>
      <c r="D1031" s="4">
        <f t="shared" si="1"/>
        <v>219100000</v>
      </c>
      <c r="E1031" s="4">
        <f>VLOOKUP(A1031,KOORDINAT!A:B,2,0)</f>
        <v>-7.3971526</v>
      </c>
      <c r="F1031" s="4">
        <f>VLOOKUP(A1031,KOORDINAT!A:C,3,0)</f>
        <v>110.8273387</v>
      </c>
      <c r="G1031" s="5">
        <f t="shared" si="2"/>
        <v>2.589834515</v>
      </c>
      <c r="H1031" s="4" t="str">
        <f t="shared" si="3"/>
        <v>Sangat Baik</v>
      </c>
      <c r="I1031" s="4">
        <v>21.0</v>
      </c>
    </row>
    <row r="1032">
      <c r="A1032" s="4" t="s">
        <v>1039</v>
      </c>
      <c r="B1032" s="6">
        <v>0.0</v>
      </c>
      <c r="C1032" s="4">
        <v>3.0355E8</v>
      </c>
      <c r="D1032" s="4">
        <f t="shared" si="1"/>
        <v>303550000</v>
      </c>
      <c r="E1032" s="4">
        <f>VLOOKUP(A1032,KOORDINAT!A:B,2,0)</f>
        <v>-7.350661</v>
      </c>
      <c r="F1032" s="4">
        <f>VLOOKUP(A1032,KOORDINAT!A:C,3,0)</f>
        <v>108.303932</v>
      </c>
      <c r="G1032" s="5" t="str">
        <f t="shared" si="2"/>
        <v>#DIV/0!</v>
      </c>
      <c r="H1032" s="4" t="str">
        <f t="shared" si="3"/>
        <v>#DIV/0!</v>
      </c>
      <c r="I1032" s="4">
        <v>13.0</v>
      </c>
    </row>
    <row r="1033">
      <c r="A1033" s="4" t="s">
        <v>1040</v>
      </c>
      <c r="B1033" s="4">
        <v>1.0965E8</v>
      </c>
      <c r="C1033" s="4">
        <v>3.0205E8</v>
      </c>
      <c r="D1033" s="4">
        <f t="shared" si="1"/>
        <v>192400000</v>
      </c>
      <c r="E1033" s="4">
        <f>VLOOKUP(A1033,KOORDINAT!A:B,2,0)</f>
        <v>-6.222084</v>
      </c>
      <c r="F1033" s="4">
        <f>VLOOKUP(A1033,KOORDINAT!A:C,3,0)</f>
        <v>106.680578</v>
      </c>
      <c r="G1033" s="5">
        <f t="shared" si="2"/>
        <v>1.754673963</v>
      </c>
      <c r="H1033" s="4" t="str">
        <f t="shared" si="3"/>
        <v>Sangat Baik</v>
      </c>
      <c r="I1033" s="4">
        <v>18.0</v>
      </c>
    </row>
    <row r="1034">
      <c r="A1034" s="4" t="s">
        <v>1041</v>
      </c>
      <c r="B1034" s="4">
        <v>2.98E8</v>
      </c>
      <c r="C1034" s="4">
        <v>3.0105E8</v>
      </c>
      <c r="D1034" s="4">
        <f t="shared" si="1"/>
        <v>3050000</v>
      </c>
      <c r="E1034" s="4">
        <f>VLOOKUP(A1034,KOORDINAT!A:B,2,0)</f>
        <v>-6.292568</v>
      </c>
      <c r="F1034" s="4">
        <f>VLOOKUP(A1034,KOORDINAT!A:C,3,0)</f>
        <v>107.364337</v>
      </c>
      <c r="G1034" s="5">
        <f t="shared" si="2"/>
        <v>0.01023489933</v>
      </c>
      <c r="H1034" s="4" t="str">
        <f t="shared" si="3"/>
        <v>Baik</v>
      </c>
      <c r="I1034" s="4">
        <v>37.0</v>
      </c>
    </row>
    <row r="1035">
      <c r="A1035" s="4" t="s">
        <v>1042</v>
      </c>
      <c r="B1035" s="6">
        <v>0.0</v>
      </c>
      <c r="C1035" s="4">
        <v>2.9875E8</v>
      </c>
      <c r="D1035" s="4">
        <f t="shared" si="1"/>
        <v>298750000</v>
      </c>
      <c r="E1035" s="4">
        <f>VLOOKUP(A1035,KOORDINAT!A:B,2,0)</f>
        <v>-6.529025</v>
      </c>
      <c r="F1035" s="4">
        <f>VLOOKUP(A1035,KOORDINAT!A:C,3,0)</f>
        <v>106.381656</v>
      </c>
      <c r="G1035" s="5" t="str">
        <f t="shared" si="2"/>
        <v>#DIV/0!</v>
      </c>
      <c r="H1035" s="4" t="str">
        <f t="shared" si="3"/>
        <v>#DIV/0!</v>
      </c>
      <c r="I1035" s="4">
        <v>14.0</v>
      </c>
    </row>
    <row r="1036">
      <c r="A1036" s="4" t="s">
        <v>1043</v>
      </c>
      <c r="B1036" s="4">
        <v>3.058E8</v>
      </c>
      <c r="C1036" s="4">
        <v>2.9675E8</v>
      </c>
      <c r="D1036" s="4">
        <f t="shared" si="1"/>
        <v>-9050000</v>
      </c>
      <c r="E1036" s="4">
        <f>VLOOKUP(A1036,KOORDINAT!A:B,2,0)</f>
        <v>-6.707828</v>
      </c>
      <c r="F1036" s="4">
        <f>VLOOKUP(A1036,KOORDINAT!A:C,3,0)</f>
        <v>108.516419</v>
      </c>
      <c r="G1036" s="5">
        <f t="shared" si="2"/>
        <v>-0.02959450621</v>
      </c>
      <c r="H1036" s="4" t="str">
        <f t="shared" si="3"/>
        <v>Kurang Baik</v>
      </c>
      <c r="I1036" s="4">
        <v>54.0</v>
      </c>
    </row>
    <row r="1037">
      <c r="A1037" s="4" t="s">
        <v>1044</v>
      </c>
      <c r="B1037" s="4">
        <v>2.4975E8</v>
      </c>
      <c r="C1037" s="4">
        <v>2.9675E8</v>
      </c>
      <c r="D1037" s="4">
        <f t="shared" si="1"/>
        <v>47000000</v>
      </c>
      <c r="E1037" s="4">
        <f>VLOOKUP(A1037,KOORDINAT!A:B,2,0)</f>
        <v>-6.567899</v>
      </c>
      <c r="F1037" s="4">
        <f>VLOOKUP(A1037,KOORDINAT!A:C,3,0)</f>
        <v>107.763039</v>
      </c>
      <c r="G1037" s="5">
        <f t="shared" si="2"/>
        <v>0.1881881882</v>
      </c>
      <c r="H1037" s="4" t="str">
        <f t="shared" si="3"/>
        <v>Baik</v>
      </c>
      <c r="I1037" s="4">
        <v>34.0</v>
      </c>
    </row>
    <row r="1038">
      <c r="A1038" s="4" t="s">
        <v>1045</v>
      </c>
      <c r="B1038" s="4">
        <v>1.7985E8</v>
      </c>
      <c r="C1038" s="4">
        <v>2.9625E8</v>
      </c>
      <c r="D1038" s="4">
        <f t="shared" si="1"/>
        <v>116400000</v>
      </c>
      <c r="E1038" s="4">
        <f>VLOOKUP(A1038,KOORDINAT!A:B,2,0)</f>
        <v>-6.980763</v>
      </c>
      <c r="F1038" s="4">
        <f>VLOOKUP(A1038,KOORDINAT!A:C,3,0)</f>
        <v>107.561996</v>
      </c>
      <c r="G1038" s="5">
        <f t="shared" si="2"/>
        <v>0.647206005</v>
      </c>
      <c r="H1038" s="4" t="str">
        <f t="shared" si="3"/>
        <v>Sangat Baik</v>
      </c>
      <c r="I1038" s="4">
        <v>24.0</v>
      </c>
    </row>
    <row r="1039">
      <c r="A1039" s="4" t="s">
        <v>1046</v>
      </c>
      <c r="B1039" s="4">
        <v>2.126E8</v>
      </c>
      <c r="C1039" s="4">
        <v>2.9395E8</v>
      </c>
      <c r="D1039" s="4">
        <f t="shared" si="1"/>
        <v>81350000</v>
      </c>
      <c r="E1039" s="4">
        <f>VLOOKUP(A1039,KOORDINAT!A:B,2,0)</f>
        <v>-6.165042</v>
      </c>
      <c r="F1039" s="4">
        <f>VLOOKUP(A1039,KOORDINAT!A:C,3,0)</f>
        <v>106.948675</v>
      </c>
      <c r="G1039" s="5">
        <f t="shared" si="2"/>
        <v>0.3826434619</v>
      </c>
      <c r="H1039" s="4" t="str">
        <f t="shared" si="3"/>
        <v>Sangat Baik</v>
      </c>
      <c r="I1039" s="4">
        <v>19.0</v>
      </c>
    </row>
    <row r="1040">
      <c r="A1040" s="4" t="s">
        <v>1047</v>
      </c>
      <c r="B1040" s="4">
        <v>2.366E8</v>
      </c>
      <c r="C1040" s="4">
        <v>2.9325E8</v>
      </c>
      <c r="D1040" s="4">
        <f t="shared" si="1"/>
        <v>56650000</v>
      </c>
      <c r="E1040" s="4">
        <f>VLOOKUP(A1040,KOORDINAT!A:B,2,0)</f>
        <v>-6.834437</v>
      </c>
      <c r="F1040" s="4">
        <f>VLOOKUP(A1040,KOORDINAT!A:C,3,0)</f>
        <v>107.931648</v>
      </c>
      <c r="G1040" s="5">
        <f t="shared" si="2"/>
        <v>0.2394336433</v>
      </c>
      <c r="H1040" s="4" t="str">
        <f t="shared" si="3"/>
        <v>Baik</v>
      </c>
      <c r="I1040" s="4">
        <v>38.0</v>
      </c>
    </row>
    <row r="1041">
      <c r="A1041" s="4" t="s">
        <v>1048</v>
      </c>
      <c r="B1041" s="4">
        <v>2.9575E8</v>
      </c>
      <c r="C1041" s="4">
        <v>2.9295E8</v>
      </c>
      <c r="D1041" s="4">
        <f t="shared" si="1"/>
        <v>-2800000</v>
      </c>
      <c r="E1041" s="4">
        <f>VLOOKUP(A1041,KOORDINAT!A:B,2,0)</f>
        <v>-6.2502896</v>
      </c>
      <c r="F1041" s="4">
        <f>VLOOKUP(A1041,KOORDINAT!A:C,3,0)</f>
        <v>107.0152659</v>
      </c>
      <c r="G1041" s="5">
        <f t="shared" si="2"/>
        <v>-0.009467455621</v>
      </c>
      <c r="H1041" s="4" t="str">
        <f t="shared" si="3"/>
        <v>Kurang Baik</v>
      </c>
      <c r="I1041" s="4">
        <v>22.0</v>
      </c>
    </row>
    <row r="1042">
      <c r="A1042" s="4" t="s">
        <v>1049</v>
      </c>
      <c r="B1042" s="6">
        <v>0.0</v>
      </c>
      <c r="C1042" s="4">
        <v>2.9245E8</v>
      </c>
      <c r="D1042" s="4">
        <f t="shared" si="1"/>
        <v>292450000</v>
      </c>
      <c r="E1042" s="4">
        <f>VLOOKUP(A1042,KOORDINAT!A:B,2,0)</f>
        <v>-6.328919</v>
      </c>
      <c r="F1042" s="4">
        <f>VLOOKUP(A1042,KOORDINAT!A:C,3,0)</f>
        <v>106.935936</v>
      </c>
      <c r="G1042" s="5" t="str">
        <f t="shared" si="2"/>
        <v>#DIV/0!</v>
      </c>
      <c r="H1042" s="4" t="str">
        <f t="shared" si="3"/>
        <v>#DIV/0!</v>
      </c>
      <c r="I1042" s="4">
        <v>13.0</v>
      </c>
    </row>
    <row r="1043">
      <c r="A1043" s="4" t="s">
        <v>1050</v>
      </c>
      <c r="B1043" s="4">
        <v>2.096E8</v>
      </c>
      <c r="C1043" s="4">
        <v>2.917E8</v>
      </c>
      <c r="D1043" s="4">
        <f t="shared" si="1"/>
        <v>82100000</v>
      </c>
      <c r="E1043" s="4">
        <f>VLOOKUP(A1043,KOORDINAT!A:B,2,0)</f>
        <v>-7.513753</v>
      </c>
      <c r="F1043" s="4">
        <f>VLOOKUP(A1043,KOORDINAT!A:C,3,0)</f>
        <v>109.296097</v>
      </c>
      <c r="G1043" s="5">
        <f t="shared" si="2"/>
        <v>0.3916984733</v>
      </c>
      <c r="H1043" s="4" t="str">
        <f t="shared" si="3"/>
        <v>Sangat Baik</v>
      </c>
      <c r="I1043" s="4">
        <v>32.0</v>
      </c>
    </row>
    <row r="1044">
      <c r="A1044" s="4" t="s">
        <v>1051</v>
      </c>
      <c r="B1044" s="4">
        <v>2.181E8</v>
      </c>
      <c r="C1044" s="4">
        <v>2.9025E8</v>
      </c>
      <c r="D1044" s="4">
        <f t="shared" si="1"/>
        <v>72150000</v>
      </c>
      <c r="E1044" s="4">
        <f>VLOOKUP(A1044,KOORDINAT!A:B,2,0)</f>
        <v>-7.619269</v>
      </c>
      <c r="F1044" s="4">
        <f>VLOOKUP(A1044,KOORDINAT!A:C,3,0)</f>
        <v>110.699501</v>
      </c>
      <c r="G1044" s="5">
        <f t="shared" si="2"/>
        <v>0.3308115543</v>
      </c>
      <c r="H1044" s="4" t="str">
        <f t="shared" si="3"/>
        <v>Baik</v>
      </c>
      <c r="I1044" s="4">
        <v>27.0</v>
      </c>
    </row>
    <row r="1045">
      <c r="A1045" s="4" t="s">
        <v>1052</v>
      </c>
      <c r="B1045" s="6">
        <v>0.0</v>
      </c>
      <c r="C1045" s="4">
        <v>2.9025E8</v>
      </c>
      <c r="D1045" s="4">
        <f t="shared" si="1"/>
        <v>290250000</v>
      </c>
      <c r="E1045" s="4">
        <f>VLOOKUP(A1045,KOORDINAT!A:B,2,0)</f>
        <v>-6.535102</v>
      </c>
      <c r="F1045" s="4">
        <f>VLOOKUP(A1045,KOORDINAT!A:C,3,0)</f>
        <v>107.466191</v>
      </c>
      <c r="G1045" s="5" t="str">
        <f t="shared" si="2"/>
        <v>#DIV/0!</v>
      </c>
      <c r="H1045" s="4" t="str">
        <f t="shared" si="3"/>
        <v>#DIV/0!</v>
      </c>
      <c r="I1045" s="4">
        <v>15.0</v>
      </c>
    </row>
    <row r="1046">
      <c r="A1046" s="4" t="s">
        <v>1053</v>
      </c>
      <c r="B1046" s="6">
        <v>0.0</v>
      </c>
      <c r="C1046" s="4">
        <v>2.8925E8</v>
      </c>
      <c r="D1046" s="4">
        <f t="shared" si="1"/>
        <v>289250000</v>
      </c>
      <c r="E1046" s="4">
        <f>VLOOKUP(A1046,KOORDINAT!A:B,2,0)</f>
        <v>-6.821924</v>
      </c>
      <c r="F1046" s="4">
        <f>VLOOKUP(A1046,KOORDINAT!A:C,3,0)</f>
        <v>106.732628</v>
      </c>
      <c r="G1046" s="5" t="str">
        <f t="shared" si="2"/>
        <v>#DIV/0!</v>
      </c>
      <c r="H1046" s="4" t="str">
        <f t="shared" si="3"/>
        <v>#DIV/0!</v>
      </c>
      <c r="I1046" s="4">
        <v>14.0</v>
      </c>
    </row>
    <row r="1047">
      <c r="A1047" s="4" t="s">
        <v>1054</v>
      </c>
      <c r="B1047" s="4">
        <v>3.9935E8</v>
      </c>
      <c r="C1047" s="4">
        <v>2.8875E8</v>
      </c>
      <c r="D1047" s="4">
        <f t="shared" si="1"/>
        <v>-110600000</v>
      </c>
      <c r="E1047" s="4">
        <f>VLOOKUP(A1047,KOORDINAT!A:B,2,0)</f>
        <v>-6.121619</v>
      </c>
      <c r="F1047" s="4">
        <f>VLOOKUP(A1047,KOORDINAT!A:C,3,0)</f>
        <v>106.16472</v>
      </c>
      <c r="G1047" s="5">
        <f t="shared" si="2"/>
        <v>-0.2769500438</v>
      </c>
      <c r="H1047" s="4" t="str">
        <f t="shared" si="3"/>
        <v>Kurang Baik</v>
      </c>
      <c r="I1047" s="4">
        <v>61.0</v>
      </c>
    </row>
    <row r="1048">
      <c r="A1048" s="4" t="s">
        <v>1055</v>
      </c>
      <c r="B1048" s="4">
        <v>3.015E8</v>
      </c>
      <c r="C1048" s="4">
        <v>2.885E8</v>
      </c>
      <c r="D1048" s="4">
        <f t="shared" si="1"/>
        <v>-13000000</v>
      </c>
      <c r="E1048" s="4">
        <f>VLOOKUP(A1048,KOORDINAT!A:B,2,0)</f>
        <v>-6.993243</v>
      </c>
      <c r="F1048" s="4">
        <f>VLOOKUP(A1048,KOORDINAT!A:C,3,0)</f>
        <v>107.624975</v>
      </c>
      <c r="G1048" s="5">
        <f t="shared" si="2"/>
        <v>-0.04311774461</v>
      </c>
      <c r="H1048" s="4" t="str">
        <f t="shared" si="3"/>
        <v>Kurang Baik</v>
      </c>
      <c r="I1048" s="4">
        <v>28.0</v>
      </c>
    </row>
    <row r="1049">
      <c r="A1049" s="4" t="s">
        <v>1056</v>
      </c>
      <c r="B1049" s="4">
        <v>1.795E7</v>
      </c>
      <c r="C1049" s="4">
        <v>2.8765E8</v>
      </c>
      <c r="D1049" s="4">
        <f t="shared" si="1"/>
        <v>269700000</v>
      </c>
      <c r="E1049" s="4">
        <f>VLOOKUP(A1049,KOORDINAT!A:B,2,0)</f>
        <v>-7.82716949</v>
      </c>
      <c r="F1049" s="4">
        <f>VLOOKUP(A1049,KOORDINAT!A:C,3,0)</f>
        <v>111.1265633</v>
      </c>
      <c r="G1049" s="5">
        <f t="shared" si="2"/>
        <v>15.02506964</v>
      </c>
      <c r="H1049" s="4" t="str">
        <f t="shared" si="3"/>
        <v>Sangat Baik</v>
      </c>
      <c r="I1049" s="4">
        <v>16.0</v>
      </c>
    </row>
    <row r="1050">
      <c r="A1050" s="4" t="s">
        <v>1057</v>
      </c>
      <c r="B1050" s="4">
        <v>2.5015E8</v>
      </c>
      <c r="C1050" s="4">
        <v>2.869E8</v>
      </c>
      <c r="D1050" s="4">
        <f t="shared" si="1"/>
        <v>36750000</v>
      </c>
      <c r="E1050" s="4">
        <f>VLOOKUP(A1050,KOORDINAT!A:B,2,0)</f>
        <v>-7.599109</v>
      </c>
      <c r="F1050" s="4">
        <f>VLOOKUP(A1050,KOORDINAT!A:C,3,0)</f>
        <v>109.146543</v>
      </c>
      <c r="G1050" s="5">
        <f t="shared" si="2"/>
        <v>0.1469118529</v>
      </c>
      <c r="H1050" s="4" t="str">
        <f t="shared" si="3"/>
        <v>Baik</v>
      </c>
      <c r="I1050" s="4">
        <v>36.0</v>
      </c>
    </row>
    <row r="1051">
      <c r="A1051" s="4" t="s">
        <v>1058</v>
      </c>
      <c r="B1051" s="4">
        <v>9.595E7</v>
      </c>
      <c r="C1051" s="4">
        <v>2.86E8</v>
      </c>
      <c r="D1051" s="4">
        <f t="shared" si="1"/>
        <v>190050000</v>
      </c>
      <c r="E1051" s="4">
        <f>VLOOKUP(A1051,KOORDINAT!A:B,2,0)</f>
        <v>-6.433805</v>
      </c>
      <c r="F1051" s="4">
        <f>VLOOKUP(A1051,KOORDINAT!A:C,3,0)</f>
        <v>106.90572</v>
      </c>
      <c r="G1051" s="5">
        <f t="shared" si="2"/>
        <v>1.980719125</v>
      </c>
      <c r="H1051" s="4" t="str">
        <f t="shared" si="3"/>
        <v>Sangat Baik</v>
      </c>
      <c r="I1051" s="4">
        <v>20.0</v>
      </c>
    </row>
    <row r="1052">
      <c r="A1052" s="4" t="s">
        <v>1059</v>
      </c>
      <c r="B1052" s="6">
        <v>0.0</v>
      </c>
      <c r="C1052" s="4">
        <v>2.852E8</v>
      </c>
      <c r="D1052" s="4">
        <f t="shared" si="1"/>
        <v>285200000</v>
      </c>
      <c r="E1052" s="4">
        <f>VLOOKUP(A1052,KOORDINAT!A:B,2,0)</f>
        <v>-6.916261</v>
      </c>
      <c r="F1052" s="4">
        <f>VLOOKUP(A1052,KOORDINAT!A:C,3,0)</f>
        <v>109.411778</v>
      </c>
      <c r="G1052" s="5" t="str">
        <f t="shared" si="2"/>
        <v>#DIV/0!</v>
      </c>
      <c r="H1052" s="4" t="str">
        <f t="shared" si="3"/>
        <v>#DIV/0!</v>
      </c>
      <c r="I1052" s="4">
        <v>15.0</v>
      </c>
    </row>
    <row r="1053">
      <c r="A1053" s="4" t="s">
        <v>1060</v>
      </c>
      <c r="B1053" s="6">
        <v>0.0</v>
      </c>
      <c r="C1053" s="4">
        <v>2.85E8</v>
      </c>
      <c r="D1053" s="4">
        <f t="shared" si="1"/>
        <v>285000000</v>
      </c>
      <c r="E1053" s="4">
        <f>VLOOKUP(A1053,KOORDINAT!A:B,2,0)</f>
        <v>-6.651921</v>
      </c>
      <c r="F1053" s="4">
        <f>VLOOKUP(A1053,KOORDINAT!A:C,3,0)</f>
        <v>106.750542</v>
      </c>
      <c r="G1053" s="5" t="str">
        <f t="shared" si="2"/>
        <v>#DIV/0!</v>
      </c>
      <c r="H1053" s="4" t="str">
        <f t="shared" si="3"/>
        <v>#DIV/0!</v>
      </c>
      <c r="I1053" s="4">
        <v>15.0</v>
      </c>
    </row>
    <row r="1054">
      <c r="A1054" s="4" t="s">
        <v>1061</v>
      </c>
      <c r="B1054" s="4">
        <v>6.215E7</v>
      </c>
      <c r="C1054" s="4">
        <v>2.8485E8</v>
      </c>
      <c r="D1054" s="4">
        <f t="shared" si="1"/>
        <v>222700000</v>
      </c>
      <c r="E1054" s="4">
        <f>VLOOKUP(A1054,KOORDINAT!A:B,2,0)</f>
        <v>-6.867638</v>
      </c>
      <c r="F1054" s="4">
        <f>VLOOKUP(A1054,KOORDINAT!A:C,3,0)</f>
        <v>107.03343</v>
      </c>
      <c r="G1054" s="5">
        <f t="shared" si="2"/>
        <v>3.583266291</v>
      </c>
      <c r="H1054" s="4" t="str">
        <f t="shared" si="3"/>
        <v>Sangat Baik</v>
      </c>
      <c r="I1054" s="4">
        <v>16.0</v>
      </c>
    </row>
    <row r="1055">
      <c r="A1055" s="4" t="s">
        <v>1062</v>
      </c>
      <c r="B1055" s="4">
        <v>3.0205E8</v>
      </c>
      <c r="C1055" s="4">
        <v>2.8395E8</v>
      </c>
      <c r="D1055" s="4">
        <f t="shared" si="1"/>
        <v>-18100000</v>
      </c>
      <c r="E1055" s="4">
        <f>VLOOKUP(A1055,KOORDINAT!A:B,2,0)</f>
        <v>-6.10808144</v>
      </c>
      <c r="F1055" s="4">
        <f>VLOOKUP(A1055,KOORDINAT!A:C,3,0)</f>
        <v>106.1599579</v>
      </c>
      <c r="G1055" s="5">
        <f t="shared" si="2"/>
        <v>-0.05992385367</v>
      </c>
      <c r="H1055" s="4" t="str">
        <f t="shared" si="3"/>
        <v>Kurang Baik</v>
      </c>
      <c r="I1055" s="4">
        <v>22.0</v>
      </c>
    </row>
    <row r="1056">
      <c r="A1056" s="4" t="s">
        <v>1063</v>
      </c>
      <c r="B1056" s="4">
        <v>1.409E8</v>
      </c>
      <c r="C1056" s="4">
        <v>2.839E8</v>
      </c>
      <c r="D1056" s="4">
        <f t="shared" si="1"/>
        <v>143000000</v>
      </c>
      <c r="E1056" s="4">
        <f>VLOOKUP(A1056,KOORDINAT!A:B,2,0)</f>
        <v>-6.93086</v>
      </c>
      <c r="F1056" s="4">
        <f>VLOOKUP(A1056,KOORDINAT!A:C,3,0)</f>
        <v>109.728346</v>
      </c>
      <c r="G1056" s="5">
        <f t="shared" si="2"/>
        <v>1.014904187</v>
      </c>
      <c r="H1056" s="4" t="str">
        <f t="shared" si="3"/>
        <v>Sangat Baik</v>
      </c>
      <c r="I1056" s="4">
        <v>19.0</v>
      </c>
    </row>
    <row r="1057">
      <c r="A1057" s="4" t="s">
        <v>1064</v>
      </c>
      <c r="B1057" s="4">
        <v>1.5885E8</v>
      </c>
      <c r="C1057" s="4">
        <v>2.836E8</v>
      </c>
      <c r="D1057" s="4">
        <f t="shared" si="1"/>
        <v>124750000</v>
      </c>
      <c r="E1057" s="4">
        <f>VLOOKUP(A1057,KOORDINAT!A:B,2,0)</f>
        <v>-7.54574327</v>
      </c>
      <c r="F1057" s="4">
        <f>VLOOKUP(A1057,KOORDINAT!A:C,3,0)</f>
        <v>110.7441218</v>
      </c>
      <c r="G1057" s="5">
        <f t="shared" si="2"/>
        <v>0.7853320743</v>
      </c>
      <c r="H1057" s="4" t="str">
        <f t="shared" si="3"/>
        <v>Sangat Baik</v>
      </c>
      <c r="I1057" s="4">
        <v>21.0</v>
      </c>
    </row>
    <row r="1058">
      <c r="A1058" s="4" t="s">
        <v>1065</v>
      </c>
      <c r="B1058" s="4">
        <v>1.3045E8</v>
      </c>
      <c r="C1058" s="4">
        <v>2.834E8</v>
      </c>
      <c r="D1058" s="4">
        <f t="shared" si="1"/>
        <v>152950000</v>
      </c>
      <c r="E1058" s="4">
        <f>VLOOKUP(A1058,KOORDINAT!A:B,2,0)</f>
        <v>-6.182964</v>
      </c>
      <c r="F1058" s="4">
        <f>VLOOKUP(A1058,KOORDINAT!A:C,3,0)</f>
        <v>106.626543</v>
      </c>
      <c r="G1058" s="5">
        <f t="shared" si="2"/>
        <v>1.172479877</v>
      </c>
      <c r="H1058" s="4" t="str">
        <f t="shared" si="3"/>
        <v>Sangat Baik</v>
      </c>
      <c r="I1058" s="4">
        <v>19.0</v>
      </c>
    </row>
    <row r="1059">
      <c r="A1059" s="4" t="s">
        <v>1066</v>
      </c>
      <c r="B1059" s="4">
        <v>2.3355E8</v>
      </c>
      <c r="C1059" s="4">
        <v>2.8255E8</v>
      </c>
      <c r="D1059" s="4">
        <f t="shared" si="1"/>
        <v>49000000</v>
      </c>
      <c r="E1059" s="4">
        <f>VLOOKUP(A1059,KOORDINAT!A:B,2,0)</f>
        <v>-6.26060673</v>
      </c>
      <c r="F1059" s="4">
        <f>VLOOKUP(A1059,KOORDINAT!A:C,3,0)</f>
        <v>107.0543235</v>
      </c>
      <c r="G1059" s="5">
        <f t="shared" si="2"/>
        <v>0.2098051809</v>
      </c>
      <c r="H1059" s="4" t="str">
        <f t="shared" si="3"/>
        <v>Baik</v>
      </c>
      <c r="I1059" s="4">
        <v>21.0</v>
      </c>
    </row>
    <row r="1060">
      <c r="A1060" s="4" t="s">
        <v>1067</v>
      </c>
      <c r="B1060" s="6">
        <v>0.0</v>
      </c>
      <c r="C1060" s="4">
        <v>2.815E8</v>
      </c>
      <c r="D1060" s="4">
        <f t="shared" si="1"/>
        <v>281500000</v>
      </c>
      <c r="E1060" s="4">
        <f>VLOOKUP(A1060,KOORDINAT!A:B,2,0)</f>
        <v>-6.944503</v>
      </c>
      <c r="F1060" s="4">
        <f>VLOOKUP(A1060,KOORDINAT!A:C,3,0)</f>
        <v>107.595627</v>
      </c>
      <c r="G1060" s="5" t="str">
        <f t="shared" si="2"/>
        <v>#DIV/0!</v>
      </c>
      <c r="H1060" s="4" t="str">
        <f t="shared" si="3"/>
        <v>#DIV/0!</v>
      </c>
      <c r="I1060" s="4">
        <v>14.0</v>
      </c>
    </row>
    <row r="1061">
      <c r="A1061" s="4" t="s">
        <v>1068</v>
      </c>
      <c r="B1061" s="4">
        <v>4.1275E8</v>
      </c>
      <c r="C1061" s="4">
        <v>2.813E8</v>
      </c>
      <c r="D1061" s="4">
        <f t="shared" si="1"/>
        <v>-131450000</v>
      </c>
      <c r="E1061" s="4">
        <f>VLOOKUP(A1061,KOORDINAT!A:B,2,0)</f>
        <v>-6.228362</v>
      </c>
      <c r="F1061" s="4">
        <f>VLOOKUP(A1061,KOORDINAT!A:C,3,0)</f>
        <v>106.472993</v>
      </c>
      <c r="G1061" s="5">
        <f t="shared" si="2"/>
        <v>-0.3184736523</v>
      </c>
      <c r="H1061" s="4" t="str">
        <f t="shared" si="3"/>
        <v>Kurang Baik</v>
      </c>
      <c r="I1061" s="4">
        <v>49.0</v>
      </c>
    </row>
    <row r="1062">
      <c r="A1062" s="4" t="s">
        <v>1069</v>
      </c>
      <c r="B1062" s="4">
        <v>2.877E8</v>
      </c>
      <c r="C1062" s="4">
        <v>2.805E8</v>
      </c>
      <c r="D1062" s="4">
        <f t="shared" si="1"/>
        <v>-7200000</v>
      </c>
      <c r="E1062" s="4">
        <f>VLOOKUP(A1062,KOORDINAT!A:B,2,0)</f>
        <v>-6.741615</v>
      </c>
      <c r="F1062" s="4">
        <f>VLOOKUP(A1062,KOORDINAT!A:C,3,0)</f>
        <v>108.24257</v>
      </c>
      <c r="G1062" s="5">
        <f t="shared" si="2"/>
        <v>-0.02502606882</v>
      </c>
      <c r="H1062" s="4" t="str">
        <f t="shared" si="3"/>
        <v>Kurang Baik</v>
      </c>
      <c r="I1062" s="4">
        <v>27.0</v>
      </c>
    </row>
    <row r="1063">
      <c r="A1063" s="4" t="s">
        <v>1070</v>
      </c>
      <c r="B1063" s="6">
        <v>0.0</v>
      </c>
      <c r="C1063" s="4">
        <v>2.796E8</v>
      </c>
      <c r="D1063" s="4">
        <f t="shared" si="1"/>
        <v>279600000</v>
      </c>
      <c r="E1063" s="4">
        <f>VLOOKUP(A1063,KOORDINAT!A:B,2,0)</f>
        <v>-6.961196</v>
      </c>
      <c r="F1063" s="4">
        <f>VLOOKUP(A1063,KOORDINAT!A:C,3,0)</f>
        <v>107.666689</v>
      </c>
      <c r="G1063" s="5" t="str">
        <f t="shared" si="2"/>
        <v>#DIV/0!</v>
      </c>
      <c r="H1063" s="4" t="str">
        <f t="shared" si="3"/>
        <v>#DIV/0!</v>
      </c>
      <c r="I1063" s="4">
        <v>13.0</v>
      </c>
    </row>
    <row r="1064">
      <c r="A1064" s="4" t="s">
        <v>1071</v>
      </c>
      <c r="B1064" s="6">
        <v>0.0</v>
      </c>
      <c r="C1064" s="4">
        <v>2.7955E8</v>
      </c>
      <c r="D1064" s="4">
        <f t="shared" si="1"/>
        <v>279550000</v>
      </c>
      <c r="E1064" s="4">
        <f>VLOOKUP(A1064,KOORDINAT!A:B,2,0)</f>
        <v>-6.309386</v>
      </c>
      <c r="F1064" s="4">
        <f>VLOOKUP(A1064,KOORDINAT!A:C,3,0)</f>
        <v>107.296685</v>
      </c>
      <c r="G1064" s="5" t="str">
        <f t="shared" si="2"/>
        <v>#DIV/0!</v>
      </c>
      <c r="H1064" s="4" t="str">
        <f t="shared" si="3"/>
        <v>#DIV/0!</v>
      </c>
      <c r="I1064" s="4">
        <v>15.0</v>
      </c>
    </row>
    <row r="1065">
      <c r="A1065" s="4" t="s">
        <v>1072</v>
      </c>
      <c r="B1065" s="6">
        <v>0.0</v>
      </c>
      <c r="C1065" s="4">
        <v>2.7895E8</v>
      </c>
      <c r="D1065" s="4">
        <f t="shared" si="1"/>
        <v>278950000</v>
      </c>
      <c r="E1065" s="4">
        <f>VLOOKUP(A1065,KOORDINAT!A:B,2,0)</f>
        <v>-6.69067227</v>
      </c>
      <c r="F1065" s="4">
        <f>VLOOKUP(A1065,KOORDINAT!A:C,3,0)</f>
        <v>106.8450808</v>
      </c>
      <c r="G1065" s="5" t="str">
        <f t="shared" si="2"/>
        <v>#DIV/0!</v>
      </c>
      <c r="H1065" s="4" t="str">
        <f t="shared" si="3"/>
        <v>#DIV/0!</v>
      </c>
      <c r="I1065" s="4">
        <v>15.0</v>
      </c>
    </row>
    <row r="1066">
      <c r="A1066" s="4" t="s">
        <v>1073</v>
      </c>
      <c r="B1066" s="4">
        <v>5.835E7</v>
      </c>
      <c r="C1066" s="4">
        <v>2.7735E8</v>
      </c>
      <c r="D1066" s="4">
        <f t="shared" si="1"/>
        <v>219000000</v>
      </c>
      <c r="E1066" s="4">
        <f>VLOOKUP(A1066,KOORDINAT!A:B,2,0)</f>
        <v>-7.807189</v>
      </c>
      <c r="F1066" s="4">
        <f>VLOOKUP(A1066,KOORDINAT!A:C,3,0)</f>
        <v>110.923187</v>
      </c>
      <c r="G1066" s="5">
        <f t="shared" si="2"/>
        <v>3.753213368</v>
      </c>
      <c r="H1066" s="4" t="str">
        <f t="shared" si="3"/>
        <v>Sangat Baik</v>
      </c>
      <c r="I1066" s="4">
        <v>16.0</v>
      </c>
    </row>
    <row r="1067">
      <c r="A1067" s="4" t="s">
        <v>1074</v>
      </c>
      <c r="B1067" s="4">
        <v>2.853E8</v>
      </c>
      <c r="C1067" s="4">
        <v>2.762E8</v>
      </c>
      <c r="D1067" s="4">
        <f t="shared" si="1"/>
        <v>-9100000</v>
      </c>
      <c r="E1067" s="4">
        <f>VLOOKUP(A1067,KOORDINAT!A:B,2,0)</f>
        <v>-6.284678</v>
      </c>
      <c r="F1067" s="4">
        <f>VLOOKUP(A1067,KOORDINAT!A:C,3,0)</f>
        <v>106.906232</v>
      </c>
      <c r="G1067" s="5">
        <f t="shared" si="2"/>
        <v>-0.03189624956</v>
      </c>
      <c r="H1067" s="4" t="str">
        <f t="shared" si="3"/>
        <v>Kurang Baik</v>
      </c>
      <c r="I1067" s="4">
        <v>88.0</v>
      </c>
    </row>
    <row r="1068">
      <c r="A1068" s="4" t="s">
        <v>1075</v>
      </c>
      <c r="B1068" s="4">
        <v>1.0125E8</v>
      </c>
      <c r="C1068" s="4">
        <v>2.7545E8</v>
      </c>
      <c r="D1068" s="4">
        <f t="shared" si="1"/>
        <v>174200000</v>
      </c>
      <c r="E1068" s="4">
        <f>VLOOKUP(A1068,KOORDINAT!A:B,2,0)</f>
        <v>-7.490316</v>
      </c>
      <c r="F1068" s="4">
        <f>VLOOKUP(A1068,KOORDINAT!A:C,3,0)</f>
        <v>110.920746</v>
      </c>
      <c r="G1068" s="5">
        <f t="shared" si="2"/>
        <v>1.720493827</v>
      </c>
      <c r="H1068" s="4" t="str">
        <f t="shared" si="3"/>
        <v>Sangat Baik</v>
      </c>
      <c r="I1068" s="4">
        <v>23.0</v>
      </c>
    </row>
    <row r="1069">
      <c r="A1069" s="4" t="s">
        <v>1076</v>
      </c>
      <c r="B1069" s="4">
        <v>2.897E8</v>
      </c>
      <c r="C1069" s="4">
        <v>2.75E8</v>
      </c>
      <c r="D1069" s="4">
        <f t="shared" si="1"/>
        <v>-14700000</v>
      </c>
      <c r="E1069" s="4">
        <f>VLOOKUP(A1069,KOORDINAT!A:B,2,0)</f>
        <v>-6.084523</v>
      </c>
      <c r="F1069" s="4">
        <f>VLOOKUP(A1069,KOORDINAT!A:C,3,0)</f>
        <v>106.54438</v>
      </c>
      <c r="G1069" s="5">
        <f t="shared" si="2"/>
        <v>-0.05074214705</v>
      </c>
      <c r="H1069" s="4" t="str">
        <f t="shared" si="3"/>
        <v>Kurang Baik</v>
      </c>
      <c r="I1069" s="4">
        <v>40.0</v>
      </c>
    </row>
    <row r="1070">
      <c r="A1070" s="4" t="s">
        <v>1077</v>
      </c>
      <c r="B1070" s="4">
        <v>2.438E8</v>
      </c>
      <c r="C1070" s="4">
        <v>2.719E8</v>
      </c>
      <c r="D1070" s="4">
        <f t="shared" si="1"/>
        <v>28100000</v>
      </c>
      <c r="E1070" s="4">
        <f>VLOOKUP(A1070,KOORDINAT!A:B,2,0)</f>
        <v>-6.650354</v>
      </c>
      <c r="F1070" s="4">
        <f>VLOOKUP(A1070,KOORDINAT!A:C,3,0)</f>
        <v>107.720165</v>
      </c>
      <c r="G1070" s="5">
        <f t="shared" si="2"/>
        <v>0.1152584085</v>
      </c>
      <c r="H1070" s="4" t="str">
        <f t="shared" si="3"/>
        <v>Baik</v>
      </c>
      <c r="I1070" s="4">
        <v>29.0</v>
      </c>
    </row>
    <row r="1071">
      <c r="A1071" s="4" t="s">
        <v>1078</v>
      </c>
      <c r="B1071" s="4">
        <v>4.202E8</v>
      </c>
      <c r="C1071" s="4">
        <v>2.7185E8</v>
      </c>
      <c r="D1071" s="4">
        <f t="shared" si="1"/>
        <v>-148350000</v>
      </c>
      <c r="E1071" s="4">
        <f>VLOOKUP(A1071,KOORDINAT!A:B,2,0)</f>
        <v>-6.297309</v>
      </c>
      <c r="F1071" s="4">
        <f>VLOOKUP(A1071,KOORDINAT!A:C,3,0)</f>
        <v>106.970605</v>
      </c>
      <c r="G1071" s="5">
        <f t="shared" si="2"/>
        <v>-0.3530461685</v>
      </c>
      <c r="H1071" s="4" t="str">
        <f t="shared" si="3"/>
        <v>Jelek</v>
      </c>
      <c r="I1071" s="4">
        <v>93.0</v>
      </c>
    </row>
    <row r="1072">
      <c r="A1072" s="4" t="s">
        <v>1079</v>
      </c>
      <c r="B1072" s="4">
        <v>2.2245E8</v>
      </c>
      <c r="C1072" s="4">
        <v>2.7145E8</v>
      </c>
      <c r="D1072" s="4">
        <f t="shared" si="1"/>
        <v>49000000</v>
      </c>
      <c r="E1072" s="4">
        <f>VLOOKUP(A1072,KOORDINAT!A:B,2,0)</f>
        <v>-6.830429</v>
      </c>
      <c r="F1072" s="4">
        <f>VLOOKUP(A1072,KOORDINAT!A:C,3,0)</f>
        <v>108.624657</v>
      </c>
      <c r="G1072" s="5">
        <f t="shared" si="2"/>
        <v>0.2202742189</v>
      </c>
      <c r="H1072" s="4" t="str">
        <f t="shared" si="3"/>
        <v>Baik</v>
      </c>
      <c r="I1072" s="4">
        <v>24.0</v>
      </c>
    </row>
    <row r="1073">
      <c r="A1073" s="4" t="s">
        <v>1080</v>
      </c>
      <c r="B1073" s="4">
        <v>1.0975E8</v>
      </c>
      <c r="C1073" s="4">
        <v>2.701E8</v>
      </c>
      <c r="D1073" s="4">
        <f t="shared" si="1"/>
        <v>160350000</v>
      </c>
      <c r="E1073" s="4">
        <f>VLOOKUP(A1073,KOORDINAT!A:B,2,0)</f>
        <v>-6.446023</v>
      </c>
      <c r="F1073" s="4">
        <f>VLOOKUP(A1073,KOORDINAT!A:C,3,0)</f>
        <v>106.836436</v>
      </c>
      <c r="G1073" s="5">
        <f t="shared" si="2"/>
        <v>1.461047836</v>
      </c>
      <c r="H1073" s="4" t="str">
        <f t="shared" si="3"/>
        <v>Sangat Baik</v>
      </c>
      <c r="I1073" s="4">
        <v>19.0</v>
      </c>
    </row>
    <row r="1074">
      <c r="A1074" s="4" t="s">
        <v>1081</v>
      </c>
      <c r="B1074" s="4">
        <v>3.8115E8</v>
      </c>
      <c r="C1074" s="4">
        <v>2.691E8</v>
      </c>
      <c r="D1074" s="4">
        <f t="shared" si="1"/>
        <v>-112050000</v>
      </c>
      <c r="E1074" s="4">
        <f>VLOOKUP(A1074,KOORDINAT!A:B,2,0)</f>
        <v>-6.398289</v>
      </c>
      <c r="F1074" s="4">
        <f>VLOOKUP(A1074,KOORDINAT!A:C,3,0)</f>
        <v>106.771982</v>
      </c>
      <c r="G1074" s="5">
        <f t="shared" si="2"/>
        <v>-0.2939787485</v>
      </c>
      <c r="H1074" s="4" t="str">
        <f t="shared" si="3"/>
        <v>Kurang Baik</v>
      </c>
      <c r="I1074" s="4">
        <v>62.0</v>
      </c>
    </row>
    <row r="1075">
      <c r="A1075" s="4" t="s">
        <v>1082</v>
      </c>
      <c r="B1075" s="4">
        <v>1.137E8</v>
      </c>
      <c r="C1075" s="4">
        <v>2.684E8</v>
      </c>
      <c r="D1075" s="4">
        <f t="shared" si="1"/>
        <v>154700000</v>
      </c>
      <c r="E1075" s="4">
        <f>VLOOKUP(A1075,KOORDINAT!A:B,2,0)</f>
        <v>-6.8927</v>
      </c>
      <c r="F1075" s="4">
        <f>VLOOKUP(A1075,KOORDINAT!A:C,3,0)</f>
        <v>109.126656</v>
      </c>
      <c r="G1075" s="5">
        <f t="shared" si="2"/>
        <v>1.360598065</v>
      </c>
      <c r="H1075" s="4" t="str">
        <f t="shared" si="3"/>
        <v>Sangat Baik</v>
      </c>
      <c r="I1075" s="4">
        <v>17.0</v>
      </c>
    </row>
    <row r="1076">
      <c r="A1076" s="4" t="s">
        <v>1083</v>
      </c>
      <c r="B1076" s="4">
        <v>2.8525E8</v>
      </c>
      <c r="C1076" s="4">
        <v>2.665E8</v>
      </c>
      <c r="D1076" s="4">
        <f t="shared" si="1"/>
        <v>-18750000</v>
      </c>
      <c r="E1076" s="4">
        <f>VLOOKUP(A1076,KOORDINAT!A:B,2,0)</f>
        <v>-6.889952</v>
      </c>
      <c r="F1076" s="4">
        <f>VLOOKUP(A1076,KOORDINAT!A:C,3,0)</f>
        <v>107.556681</v>
      </c>
      <c r="G1076" s="5">
        <f t="shared" si="2"/>
        <v>-0.0657318142</v>
      </c>
      <c r="H1076" s="4" t="str">
        <f t="shared" si="3"/>
        <v>Kurang Baik</v>
      </c>
      <c r="I1076" s="4">
        <v>34.0</v>
      </c>
    </row>
    <row r="1077">
      <c r="A1077" s="4" t="s">
        <v>1084</v>
      </c>
      <c r="B1077" s="6">
        <v>0.0</v>
      </c>
      <c r="C1077" s="4">
        <v>2.662E8</v>
      </c>
      <c r="D1077" s="4">
        <f t="shared" si="1"/>
        <v>266200000</v>
      </c>
      <c r="E1077" s="4">
        <f>VLOOKUP(A1077,KOORDINAT!A:B,2,0)</f>
        <v>-6.210979</v>
      </c>
      <c r="F1077" s="4">
        <f>VLOOKUP(A1077,KOORDINAT!A:C,3,0)</f>
        <v>106.780588</v>
      </c>
      <c r="G1077" s="5" t="str">
        <f t="shared" si="2"/>
        <v>#DIV/0!</v>
      </c>
      <c r="H1077" s="4" t="str">
        <f t="shared" si="3"/>
        <v>#DIV/0!</v>
      </c>
      <c r="I1077" s="4">
        <v>13.0</v>
      </c>
    </row>
    <row r="1078">
      <c r="A1078" s="4" t="s">
        <v>1085</v>
      </c>
      <c r="B1078" s="4">
        <v>1.607E8</v>
      </c>
      <c r="C1078" s="4">
        <v>2.659E8</v>
      </c>
      <c r="D1078" s="4">
        <f t="shared" si="1"/>
        <v>105200000</v>
      </c>
      <c r="E1078" s="4">
        <f>VLOOKUP(A1078,KOORDINAT!A:B,2,0)</f>
        <v>-7.395666</v>
      </c>
      <c r="F1078" s="4">
        <f>VLOOKUP(A1078,KOORDINAT!A:C,3,0)</f>
        <v>110.820351</v>
      </c>
      <c r="G1078" s="5">
        <f t="shared" si="2"/>
        <v>0.6546359676</v>
      </c>
      <c r="H1078" s="4" t="str">
        <f t="shared" si="3"/>
        <v>Sangat Baik</v>
      </c>
      <c r="I1078" s="4">
        <v>24.0</v>
      </c>
    </row>
    <row r="1079">
      <c r="A1079" s="4" t="s">
        <v>1086</v>
      </c>
      <c r="B1079" s="4">
        <v>8.505E7</v>
      </c>
      <c r="C1079" s="4">
        <v>2.6495E8</v>
      </c>
      <c r="D1079" s="4">
        <f t="shared" si="1"/>
        <v>179900000</v>
      </c>
      <c r="E1079" s="4">
        <f>VLOOKUP(A1079,KOORDINAT!A:B,2,0)</f>
        <v>-7.315754</v>
      </c>
      <c r="F1079" s="4">
        <f>VLOOKUP(A1079,KOORDINAT!A:C,3,0)</f>
        <v>108.21616</v>
      </c>
      <c r="G1079" s="5">
        <f t="shared" si="2"/>
        <v>2.115226337</v>
      </c>
      <c r="H1079" s="4" t="str">
        <f t="shared" si="3"/>
        <v>Sangat Baik</v>
      </c>
      <c r="I1079" s="4">
        <v>17.0</v>
      </c>
    </row>
    <row r="1080">
      <c r="A1080" s="4" t="s">
        <v>1087</v>
      </c>
      <c r="B1080" s="6">
        <v>0.0</v>
      </c>
      <c r="C1080" s="4">
        <v>2.625E8</v>
      </c>
      <c r="D1080" s="4">
        <f t="shared" si="1"/>
        <v>262500000</v>
      </c>
      <c r="E1080" s="4">
        <f>VLOOKUP(A1080,KOORDINAT!A:B,2,0)</f>
        <v>-6.90492621</v>
      </c>
      <c r="F1080" s="4">
        <f>VLOOKUP(A1080,KOORDINAT!A:C,3,0)</f>
        <v>106.8924184</v>
      </c>
      <c r="G1080" s="5" t="str">
        <f t="shared" si="2"/>
        <v>#DIV/0!</v>
      </c>
      <c r="H1080" s="4" t="str">
        <f t="shared" si="3"/>
        <v>#DIV/0!</v>
      </c>
      <c r="I1080" s="4">
        <v>13.0</v>
      </c>
    </row>
    <row r="1081">
      <c r="A1081" s="4" t="s">
        <v>1088</v>
      </c>
      <c r="B1081" s="4">
        <v>8.74E7</v>
      </c>
      <c r="C1081" s="4">
        <v>2.614E8</v>
      </c>
      <c r="D1081" s="4">
        <f t="shared" si="1"/>
        <v>174000000</v>
      </c>
      <c r="E1081" s="4">
        <f>VLOOKUP(A1081,KOORDINAT!A:B,2,0)</f>
        <v>-6.519598</v>
      </c>
      <c r="F1081" s="4">
        <f>VLOOKUP(A1081,KOORDINAT!A:C,3,0)</f>
        <v>106.807938</v>
      </c>
      <c r="G1081" s="5">
        <f t="shared" si="2"/>
        <v>1.990846682</v>
      </c>
      <c r="H1081" s="4" t="str">
        <f t="shared" si="3"/>
        <v>Sangat Baik</v>
      </c>
      <c r="I1081" s="4">
        <v>18.0</v>
      </c>
    </row>
    <row r="1082">
      <c r="A1082" s="4" t="s">
        <v>1089</v>
      </c>
      <c r="B1082" s="4">
        <v>9.995E7</v>
      </c>
      <c r="C1082" s="4">
        <v>2.6085E8</v>
      </c>
      <c r="D1082" s="4">
        <f t="shared" si="1"/>
        <v>160900000</v>
      </c>
      <c r="E1082" s="4">
        <f>VLOOKUP(A1082,KOORDINAT!A:B,2,0)</f>
        <v>-6.23772882</v>
      </c>
      <c r="F1082" s="4">
        <f>VLOOKUP(A1082,KOORDINAT!A:C,3,0)</f>
        <v>106.7631525</v>
      </c>
      <c r="G1082" s="5">
        <f t="shared" si="2"/>
        <v>1.609804902</v>
      </c>
      <c r="H1082" s="4" t="str">
        <f t="shared" si="3"/>
        <v>Sangat Baik</v>
      </c>
      <c r="I1082" s="4">
        <v>16.0</v>
      </c>
    </row>
    <row r="1083">
      <c r="A1083" s="4" t="s">
        <v>1090</v>
      </c>
      <c r="B1083" s="4">
        <v>2.293E8</v>
      </c>
      <c r="C1083" s="4">
        <v>2.6045E8</v>
      </c>
      <c r="D1083" s="4">
        <f t="shared" si="1"/>
        <v>31150000</v>
      </c>
      <c r="E1083" s="4">
        <f>VLOOKUP(A1083,KOORDINAT!A:B,2,0)</f>
        <v>-6.744559</v>
      </c>
      <c r="F1083" s="4">
        <f>VLOOKUP(A1083,KOORDINAT!A:C,3,0)</f>
        <v>108.563239</v>
      </c>
      <c r="G1083" s="5">
        <f t="shared" si="2"/>
        <v>0.1358482338</v>
      </c>
      <c r="H1083" s="4" t="str">
        <f t="shared" si="3"/>
        <v>Baik</v>
      </c>
      <c r="I1083" s="4">
        <v>26.0</v>
      </c>
    </row>
    <row r="1084">
      <c r="A1084" s="4" t="s">
        <v>1091</v>
      </c>
      <c r="B1084" s="4">
        <v>3.4435E8</v>
      </c>
      <c r="C1084" s="4">
        <v>2.589E8</v>
      </c>
      <c r="D1084" s="4">
        <f t="shared" si="1"/>
        <v>-85450000</v>
      </c>
      <c r="E1084" s="4">
        <f>VLOOKUP(A1084,KOORDINAT!A:B,2,0)</f>
        <v>-6.44925</v>
      </c>
      <c r="F1084" s="4">
        <f>VLOOKUP(A1084,KOORDINAT!A:C,3,0)</f>
        <v>106.699102</v>
      </c>
      <c r="G1084" s="5">
        <f t="shared" si="2"/>
        <v>-0.2481486859</v>
      </c>
      <c r="H1084" s="4" t="str">
        <f t="shared" si="3"/>
        <v>Kurang Baik</v>
      </c>
      <c r="I1084" s="4">
        <v>56.0</v>
      </c>
    </row>
    <row r="1085">
      <c r="A1085" s="4" t="s">
        <v>1092</v>
      </c>
      <c r="B1085" s="4">
        <v>8.67E7</v>
      </c>
      <c r="C1085" s="4">
        <v>2.586E8</v>
      </c>
      <c r="D1085" s="4">
        <f t="shared" si="1"/>
        <v>171900000</v>
      </c>
      <c r="E1085" s="4">
        <f>VLOOKUP(A1085,KOORDINAT!A:B,2,0)</f>
        <v>-6.183118</v>
      </c>
      <c r="F1085" s="4">
        <f>VLOOKUP(A1085,KOORDINAT!A:C,3,0)</f>
        <v>106.933502</v>
      </c>
      <c r="G1085" s="5">
        <f t="shared" si="2"/>
        <v>1.982698962</v>
      </c>
      <c r="H1085" s="4" t="str">
        <f t="shared" si="3"/>
        <v>Sangat Baik</v>
      </c>
      <c r="I1085" s="4">
        <v>18.0</v>
      </c>
    </row>
    <row r="1086">
      <c r="A1086" s="4" t="s">
        <v>1093</v>
      </c>
      <c r="B1086" s="4">
        <v>1.8955E8</v>
      </c>
      <c r="C1086" s="4">
        <v>2.57E8</v>
      </c>
      <c r="D1086" s="4">
        <f t="shared" si="1"/>
        <v>67450000</v>
      </c>
      <c r="E1086" s="4">
        <f>VLOOKUP(A1086,KOORDINAT!A:B,2,0)</f>
        <v>-7.581865</v>
      </c>
      <c r="F1086" s="4">
        <f>VLOOKUP(A1086,KOORDINAT!A:C,3,0)</f>
        <v>108.754003</v>
      </c>
      <c r="G1086" s="5">
        <f t="shared" si="2"/>
        <v>0.3558427855</v>
      </c>
      <c r="H1086" s="4" t="str">
        <f t="shared" si="3"/>
        <v>Sangat Baik</v>
      </c>
      <c r="I1086" s="4">
        <v>35.0</v>
      </c>
    </row>
    <row r="1087">
      <c r="A1087" s="4" t="s">
        <v>1094</v>
      </c>
      <c r="B1087" s="4">
        <v>1.3795E8</v>
      </c>
      <c r="C1087" s="4">
        <v>2.56E8</v>
      </c>
      <c r="D1087" s="4">
        <f t="shared" si="1"/>
        <v>118050000</v>
      </c>
      <c r="E1087" s="4">
        <f>VLOOKUP(A1087,KOORDINAT!A:B,2,0)</f>
        <v>-7.332368</v>
      </c>
      <c r="F1087" s="4">
        <f>VLOOKUP(A1087,KOORDINAT!A:C,3,0)</f>
        <v>108.206068</v>
      </c>
      <c r="G1087" s="5">
        <f t="shared" si="2"/>
        <v>0.8557448351</v>
      </c>
      <c r="H1087" s="4" t="str">
        <f t="shared" si="3"/>
        <v>Sangat Baik</v>
      </c>
      <c r="I1087" s="4">
        <v>18.0</v>
      </c>
    </row>
    <row r="1088">
      <c r="A1088" s="4" t="s">
        <v>1095</v>
      </c>
      <c r="B1088" s="4">
        <v>5.4E7</v>
      </c>
      <c r="C1088" s="4">
        <v>2.5495E8</v>
      </c>
      <c r="D1088" s="4">
        <f t="shared" si="1"/>
        <v>200950000</v>
      </c>
      <c r="E1088" s="4">
        <f>VLOOKUP(A1088,KOORDINAT!A:B,2,0)</f>
        <v>-6.50055</v>
      </c>
      <c r="F1088" s="4">
        <f>VLOOKUP(A1088,KOORDINAT!A:C,3,0)</f>
        <v>106.784821</v>
      </c>
      <c r="G1088" s="5">
        <f t="shared" si="2"/>
        <v>3.721296296</v>
      </c>
      <c r="H1088" s="4" t="str">
        <f t="shared" si="3"/>
        <v>Sangat Baik</v>
      </c>
      <c r="I1088" s="4">
        <v>16.0</v>
      </c>
    </row>
    <row r="1089">
      <c r="A1089" s="4" t="s">
        <v>1096</v>
      </c>
      <c r="B1089" s="4">
        <v>1.5005E8</v>
      </c>
      <c r="C1089" s="4">
        <v>2.5305E8</v>
      </c>
      <c r="D1089" s="4">
        <f t="shared" si="1"/>
        <v>103000000</v>
      </c>
      <c r="E1089" s="4">
        <f>VLOOKUP(A1089,KOORDINAT!A:B,2,0)</f>
        <v>-6.34747741</v>
      </c>
      <c r="F1089" s="4">
        <f>VLOOKUP(A1089,KOORDINAT!A:C,3,0)</f>
        <v>106.8206282</v>
      </c>
      <c r="G1089" s="5">
        <f t="shared" si="2"/>
        <v>0.686437854</v>
      </c>
      <c r="H1089" s="4" t="str">
        <f t="shared" si="3"/>
        <v>Sangat Baik</v>
      </c>
      <c r="I1089" s="4">
        <v>20.0</v>
      </c>
    </row>
    <row r="1090">
      <c r="A1090" s="4" t="s">
        <v>1097</v>
      </c>
      <c r="B1090" s="4">
        <v>1.4085E8</v>
      </c>
      <c r="C1090" s="4">
        <v>2.526E8</v>
      </c>
      <c r="D1090" s="4">
        <f t="shared" si="1"/>
        <v>111750000</v>
      </c>
      <c r="E1090" s="4">
        <f>VLOOKUP(A1090,KOORDINAT!A:B,2,0)</f>
        <v>-7.11540421</v>
      </c>
      <c r="F1090" s="4">
        <f>VLOOKUP(A1090,KOORDINAT!A:C,3,0)</f>
        <v>107.8966009</v>
      </c>
      <c r="G1090" s="5">
        <f t="shared" si="2"/>
        <v>0.7933972311</v>
      </c>
      <c r="H1090" s="4" t="str">
        <f t="shared" si="3"/>
        <v>Sangat Baik</v>
      </c>
      <c r="I1090" s="4">
        <v>22.0</v>
      </c>
    </row>
    <row r="1091">
      <c r="A1091" s="4" t="s">
        <v>1098</v>
      </c>
      <c r="B1091" s="4">
        <v>9.895E7</v>
      </c>
      <c r="C1091" s="4">
        <v>2.5245E8</v>
      </c>
      <c r="D1091" s="4">
        <f t="shared" si="1"/>
        <v>153500000</v>
      </c>
      <c r="E1091" s="4">
        <f>VLOOKUP(A1091,KOORDINAT!A:B,2,0)</f>
        <v>-6.313868</v>
      </c>
      <c r="F1091" s="4">
        <f>VLOOKUP(A1091,KOORDINAT!A:C,3,0)</f>
        <v>107.331089</v>
      </c>
      <c r="G1091" s="5">
        <f t="shared" si="2"/>
        <v>1.55128853</v>
      </c>
      <c r="H1091" s="4" t="str">
        <f t="shared" si="3"/>
        <v>Sangat Baik</v>
      </c>
      <c r="I1091" s="4">
        <v>17.0</v>
      </c>
    </row>
    <row r="1092">
      <c r="A1092" s="4" t="s">
        <v>1099</v>
      </c>
      <c r="B1092" s="4">
        <v>1.0E8</v>
      </c>
      <c r="C1092" s="4">
        <v>2.5135E8</v>
      </c>
      <c r="D1092" s="4">
        <f t="shared" si="1"/>
        <v>151350000</v>
      </c>
      <c r="E1092" s="4">
        <f>VLOOKUP(A1092,KOORDINAT!A:B,2,0)</f>
        <v>-6.4591</v>
      </c>
      <c r="F1092" s="4">
        <f>VLOOKUP(A1092,KOORDINAT!A:C,3,0)</f>
        <v>106.896212</v>
      </c>
      <c r="G1092" s="5">
        <f t="shared" si="2"/>
        <v>1.5135</v>
      </c>
      <c r="H1092" s="4" t="str">
        <f t="shared" si="3"/>
        <v>Sangat Baik</v>
      </c>
      <c r="I1092" s="4">
        <v>18.0</v>
      </c>
    </row>
    <row r="1093">
      <c r="A1093" s="4" t="s">
        <v>1100</v>
      </c>
      <c r="B1093" s="4">
        <v>7.82E7</v>
      </c>
      <c r="C1093" s="4">
        <v>2.5065E8</v>
      </c>
      <c r="D1093" s="4">
        <f t="shared" si="1"/>
        <v>172450000</v>
      </c>
      <c r="E1093" s="4">
        <f>VLOOKUP(A1093,KOORDINAT!A:B,2,0)</f>
        <v>-6.950724</v>
      </c>
      <c r="F1093" s="4">
        <f>VLOOKUP(A1093,KOORDINAT!A:C,3,0)</f>
        <v>110.69225</v>
      </c>
      <c r="G1093" s="5">
        <f t="shared" si="2"/>
        <v>2.205242967</v>
      </c>
      <c r="H1093" s="4" t="str">
        <f t="shared" si="3"/>
        <v>Sangat Baik</v>
      </c>
      <c r="I1093" s="4">
        <v>20.0</v>
      </c>
    </row>
    <row r="1094">
      <c r="A1094" s="4" t="s">
        <v>1101</v>
      </c>
      <c r="B1094" s="4">
        <v>2.6195E8</v>
      </c>
      <c r="C1094" s="4">
        <v>2.5065E8</v>
      </c>
      <c r="D1094" s="4">
        <f t="shared" si="1"/>
        <v>-11300000</v>
      </c>
      <c r="E1094" s="4">
        <f>VLOOKUP(A1094,KOORDINAT!A:B,2,0)</f>
        <v>-6.073865</v>
      </c>
      <c r="F1094" s="4">
        <f>VLOOKUP(A1094,KOORDINAT!A:C,3,0)</f>
        <v>106.58935</v>
      </c>
      <c r="G1094" s="5">
        <f t="shared" si="2"/>
        <v>-0.04313800344</v>
      </c>
      <c r="H1094" s="4" t="str">
        <f t="shared" si="3"/>
        <v>Kurang Baik</v>
      </c>
      <c r="I1094" s="4">
        <v>42.0</v>
      </c>
    </row>
    <row r="1095">
      <c r="A1095" s="4" t="s">
        <v>1102</v>
      </c>
      <c r="B1095" s="4">
        <v>7.7E7</v>
      </c>
      <c r="C1095" s="4">
        <v>2.5055E8</v>
      </c>
      <c r="D1095" s="4">
        <f t="shared" si="1"/>
        <v>173550000</v>
      </c>
      <c r="E1095" s="4">
        <f>VLOOKUP(A1095,KOORDINAT!A:B,2,0)</f>
        <v>-7.186592</v>
      </c>
      <c r="F1095" s="4">
        <f>VLOOKUP(A1095,KOORDINAT!A:C,3,0)</f>
        <v>109.024511</v>
      </c>
      <c r="G1095" s="5">
        <f t="shared" si="2"/>
        <v>2.253896104</v>
      </c>
      <c r="H1095" s="4" t="str">
        <f t="shared" si="3"/>
        <v>Sangat Baik</v>
      </c>
      <c r="I1095" s="4">
        <v>18.0</v>
      </c>
    </row>
    <row r="1096">
      <c r="A1096" s="4" t="s">
        <v>1103</v>
      </c>
      <c r="B1096" s="4">
        <v>3.0565E8</v>
      </c>
      <c r="C1096" s="4">
        <v>2.503E8</v>
      </c>
      <c r="D1096" s="4">
        <f t="shared" si="1"/>
        <v>-55350000</v>
      </c>
      <c r="E1096" s="4">
        <f>VLOOKUP(A1096,KOORDINAT!A:B,2,0)</f>
        <v>-6.255452</v>
      </c>
      <c r="F1096" s="4">
        <f>VLOOKUP(A1096,KOORDINAT!A:C,3,0)</f>
        <v>107.07543</v>
      </c>
      <c r="G1096" s="5">
        <f t="shared" si="2"/>
        <v>-0.1810894814</v>
      </c>
      <c r="H1096" s="4" t="str">
        <f t="shared" si="3"/>
        <v>Kurang Baik</v>
      </c>
      <c r="I1096" s="4">
        <v>86.0</v>
      </c>
    </row>
    <row r="1097">
      <c r="A1097" s="4" t="s">
        <v>1104</v>
      </c>
      <c r="B1097" s="4">
        <v>1.885E8</v>
      </c>
      <c r="C1097" s="4">
        <v>2.498E8</v>
      </c>
      <c r="D1097" s="4">
        <f t="shared" si="1"/>
        <v>61300000</v>
      </c>
      <c r="E1097" s="4">
        <f>VLOOKUP(A1097,KOORDINAT!A:B,2,0)</f>
        <v>-6.105445</v>
      </c>
      <c r="F1097" s="4">
        <f>VLOOKUP(A1097,KOORDINAT!A:C,3,0)</f>
        <v>106.583893</v>
      </c>
      <c r="G1097" s="5">
        <f t="shared" si="2"/>
        <v>0.325198939</v>
      </c>
      <c r="H1097" s="4" t="str">
        <f t="shared" si="3"/>
        <v>Baik</v>
      </c>
      <c r="I1097" s="4">
        <v>50.0</v>
      </c>
    </row>
    <row r="1098">
      <c r="A1098" s="4" t="s">
        <v>1105</v>
      </c>
      <c r="B1098" s="4">
        <v>2.15E8</v>
      </c>
      <c r="C1098" s="4">
        <v>2.496E8</v>
      </c>
      <c r="D1098" s="4">
        <f t="shared" si="1"/>
        <v>34600000</v>
      </c>
      <c r="E1098" s="4">
        <f>VLOOKUP(A1098,KOORDINAT!A:B,2,0)</f>
        <v>-7.667259</v>
      </c>
      <c r="F1098" s="4">
        <f>VLOOKUP(A1098,KOORDINAT!A:C,3,0)</f>
        <v>110.752914</v>
      </c>
      <c r="G1098" s="5">
        <f t="shared" si="2"/>
        <v>0.1609302326</v>
      </c>
      <c r="H1098" s="4" t="str">
        <f t="shared" si="3"/>
        <v>Baik</v>
      </c>
      <c r="I1098" s="4">
        <v>24.0</v>
      </c>
    </row>
    <row r="1099">
      <c r="A1099" s="4" t="s">
        <v>1106</v>
      </c>
      <c r="B1099" s="4">
        <v>3.544E8</v>
      </c>
      <c r="C1099" s="4">
        <v>2.48E8</v>
      </c>
      <c r="D1099" s="4">
        <f t="shared" si="1"/>
        <v>-106400000</v>
      </c>
      <c r="E1099" s="4">
        <f>VLOOKUP(A1099,KOORDINAT!A:B,2,0)</f>
        <v>-6.373287</v>
      </c>
      <c r="F1099" s="4">
        <f>VLOOKUP(A1099,KOORDINAT!A:C,3,0)</f>
        <v>106.245528</v>
      </c>
      <c r="G1099" s="5">
        <f t="shared" si="2"/>
        <v>-0.3002257336</v>
      </c>
      <c r="H1099" s="4" t="str">
        <f t="shared" si="3"/>
        <v>Kurang Baik</v>
      </c>
      <c r="I1099" s="4">
        <v>49.0</v>
      </c>
    </row>
    <row r="1100">
      <c r="A1100" s="4" t="s">
        <v>1107</v>
      </c>
      <c r="B1100" s="4">
        <v>1.6965E8</v>
      </c>
      <c r="C1100" s="4">
        <v>2.478E8</v>
      </c>
      <c r="D1100" s="4">
        <f t="shared" si="1"/>
        <v>78150000</v>
      </c>
      <c r="E1100" s="4">
        <f>VLOOKUP(A1100,KOORDINAT!A:B,2,0)</f>
        <v>-6.24778</v>
      </c>
      <c r="F1100" s="4">
        <f>VLOOKUP(A1100,KOORDINAT!A:C,3,0)</f>
        <v>106.738598</v>
      </c>
      <c r="G1100" s="5">
        <f t="shared" si="2"/>
        <v>0.4606542882</v>
      </c>
      <c r="H1100" s="4" t="str">
        <f t="shared" si="3"/>
        <v>Sangat Baik</v>
      </c>
      <c r="I1100" s="4">
        <v>34.0</v>
      </c>
    </row>
    <row r="1101">
      <c r="A1101" s="4" t="s">
        <v>1108</v>
      </c>
      <c r="B1101" s="6">
        <v>0.0</v>
      </c>
      <c r="C1101" s="4">
        <v>2.474E8</v>
      </c>
      <c r="D1101" s="4">
        <f t="shared" si="1"/>
        <v>247400000</v>
      </c>
      <c r="E1101" s="4">
        <f>VLOOKUP(A1101,KOORDINAT!A:B,2,0)</f>
        <v>-6.786465</v>
      </c>
      <c r="F1101" s="4">
        <f>VLOOKUP(A1101,KOORDINAT!A:C,3,0)</f>
        <v>110.723221</v>
      </c>
      <c r="G1101" s="5" t="str">
        <f t="shared" si="2"/>
        <v>#DIV/0!</v>
      </c>
      <c r="H1101" s="4" t="str">
        <f t="shared" si="3"/>
        <v>#DIV/0!</v>
      </c>
      <c r="I1101" s="4">
        <v>14.0</v>
      </c>
    </row>
    <row r="1102">
      <c r="A1102" s="4" t="s">
        <v>1109</v>
      </c>
      <c r="B1102" s="4">
        <v>1.096E8</v>
      </c>
      <c r="C1102" s="4">
        <v>2.463E8</v>
      </c>
      <c r="D1102" s="4">
        <f t="shared" si="1"/>
        <v>136700000</v>
      </c>
      <c r="E1102" s="4">
        <f>VLOOKUP(A1102,KOORDINAT!A:B,2,0)</f>
        <v>-6.388816</v>
      </c>
      <c r="F1102" s="4">
        <f>VLOOKUP(A1102,KOORDINAT!A:C,3,0)</f>
        <v>106.815682</v>
      </c>
      <c r="G1102" s="5">
        <f t="shared" si="2"/>
        <v>1.247262774</v>
      </c>
      <c r="H1102" s="4" t="str">
        <f t="shared" si="3"/>
        <v>Sangat Baik</v>
      </c>
      <c r="I1102" s="4">
        <v>17.0</v>
      </c>
    </row>
    <row r="1103">
      <c r="A1103" s="4" t="s">
        <v>1110</v>
      </c>
      <c r="B1103" s="4">
        <v>1.355E8</v>
      </c>
      <c r="C1103" s="4">
        <v>2.449E8</v>
      </c>
      <c r="D1103" s="4">
        <f t="shared" si="1"/>
        <v>109400000</v>
      </c>
      <c r="E1103" s="4">
        <f>VLOOKUP(A1103,KOORDINAT!A:B,2,0)</f>
        <v>-7.718539</v>
      </c>
      <c r="F1103" s="4">
        <f>VLOOKUP(A1103,KOORDINAT!A:C,3,0)</f>
        <v>110.576996</v>
      </c>
      <c r="G1103" s="5">
        <f t="shared" si="2"/>
        <v>0.8073800738</v>
      </c>
      <c r="H1103" s="4" t="str">
        <f t="shared" si="3"/>
        <v>Sangat Baik</v>
      </c>
      <c r="I1103" s="4">
        <v>26.0</v>
      </c>
    </row>
    <row r="1104">
      <c r="A1104" s="4" t="s">
        <v>1111</v>
      </c>
      <c r="B1104" s="4">
        <v>2.2635E8</v>
      </c>
      <c r="C1104" s="4">
        <v>2.444E8</v>
      </c>
      <c r="D1104" s="4">
        <f t="shared" si="1"/>
        <v>18050000</v>
      </c>
      <c r="E1104" s="4">
        <f>VLOOKUP(A1104,KOORDINAT!A:B,2,0)</f>
        <v>-6.718345</v>
      </c>
      <c r="F1104" s="4">
        <f>VLOOKUP(A1104,KOORDINAT!A:C,3,0)</f>
        <v>108.534386</v>
      </c>
      <c r="G1104" s="5">
        <f t="shared" si="2"/>
        <v>0.07974375966</v>
      </c>
      <c r="H1104" s="4" t="str">
        <f t="shared" si="3"/>
        <v>Baik</v>
      </c>
      <c r="I1104" s="4">
        <v>47.0</v>
      </c>
    </row>
    <row r="1105">
      <c r="A1105" s="4" t="s">
        <v>1112</v>
      </c>
      <c r="B1105" s="4">
        <v>1.026E8</v>
      </c>
      <c r="C1105" s="4">
        <v>2.438E8</v>
      </c>
      <c r="D1105" s="4">
        <f t="shared" si="1"/>
        <v>141200000</v>
      </c>
      <c r="E1105" s="4">
        <f>VLOOKUP(A1105,KOORDINAT!A:B,2,0)</f>
        <v>-6.391347</v>
      </c>
      <c r="F1105" s="4">
        <f>VLOOKUP(A1105,KOORDINAT!A:C,3,0)</f>
        <v>106.804306</v>
      </c>
      <c r="G1105" s="5">
        <f t="shared" si="2"/>
        <v>1.376218324</v>
      </c>
      <c r="H1105" s="4" t="str">
        <f t="shared" si="3"/>
        <v>Sangat Baik</v>
      </c>
      <c r="I1105" s="4">
        <v>17.0</v>
      </c>
    </row>
    <row r="1106">
      <c r="A1106" s="4" t="s">
        <v>1113</v>
      </c>
      <c r="B1106" s="4">
        <v>1.4645E8</v>
      </c>
      <c r="C1106" s="4">
        <v>2.427E8</v>
      </c>
      <c r="D1106" s="4">
        <f t="shared" si="1"/>
        <v>96250000</v>
      </c>
      <c r="E1106" s="4">
        <f>VLOOKUP(A1106,KOORDINAT!A:B,2,0)</f>
        <v>-7.593713</v>
      </c>
      <c r="F1106" s="4">
        <f>VLOOKUP(A1106,KOORDINAT!A:C,3,0)</f>
        <v>109.311424</v>
      </c>
      <c r="G1106" s="5">
        <f t="shared" si="2"/>
        <v>0.6572208945</v>
      </c>
      <c r="H1106" s="4" t="str">
        <f t="shared" si="3"/>
        <v>Sangat Baik</v>
      </c>
      <c r="I1106" s="4">
        <v>31.0</v>
      </c>
    </row>
    <row r="1107">
      <c r="A1107" s="4" t="s">
        <v>1114</v>
      </c>
      <c r="B1107" s="4">
        <v>2.7605E8</v>
      </c>
      <c r="C1107" s="4">
        <v>2.4215E8</v>
      </c>
      <c r="D1107" s="4">
        <f t="shared" si="1"/>
        <v>-33900000</v>
      </c>
      <c r="E1107" s="4">
        <f>VLOOKUP(A1107,KOORDINAT!A:B,2,0)</f>
        <v>-6.537796</v>
      </c>
      <c r="F1107" s="4">
        <f>VLOOKUP(A1107,KOORDINAT!A:C,3,0)</f>
        <v>106.80667</v>
      </c>
      <c r="G1107" s="5">
        <f t="shared" si="2"/>
        <v>-0.1228038399</v>
      </c>
      <c r="H1107" s="4" t="str">
        <f t="shared" si="3"/>
        <v>Kurang Baik</v>
      </c>
      <c r="I1107" s="4">
        <v>58.0</v>
      </c>
    </row>
    <row r="1108">
      <c r="A1108" s="4" t="s">
        <v>1115</v>
      </c>
      <c r="B1108" s="4">
        <v>1.903E8</v>
      </c>
      <c r="C1108" s="4">
        <v>2.37E8</v>
      </c>
      <c r="D1108" s="4">
        <f t="shared" si="1"/>
        <v>46700000</v>
      </c>
      <c r="E1108" s="4">
        <f>VLOOKUP(A1108,KOORDINAT!A:B,2,0)</f>
        <v>-6.901999</v>
      </c>
      <c r="F1108" s="4">
        <f>VLOOKUP(A1108,KOORDINAT!A:C,3,0)</f>
        <v>108.721351</v>
      </c>
      <c r="G1108" s="5">
        <f t="shared" si="2"/>
        <v>0.2454019968</v>
      </c>
      <c r="H1108" s="4" t="str">
        <f t="shared" si="3"/>
        <v>Baik</v>
      </c>
      <c r="I1108" s="4">
        <v>28.0</v>
      </c>
    </row>
    <row r="1109">
      <c r="A1109" s="4" t="s">
        <v>1116</v>
      </c>
      <c r="B1109" s="4">
        <v>2.4995E8</v>
      </c>
      <c r="C1109" s="4">
        <v>2.3665E8</v>
      </c>
      <c r="D1109" s="4">
        <f t="shared" si="1"/>
        <v>-13300000</v>
      </c>
      <c r="E1109" s="4">
        <f>VLOOKUP(A1109,KOORDINAT!A:B,2,0)</f>
        <v>-6.420027</v>
      </c>
      <c r="F1109" s="4">
        <f>VLOOKUP(A1109,KOORDINAT!A:C,3,0)</f>
        <v>106.970498</v>
      </c>
      <c r="G1109" s="5">
        <f t="shared" si="2"/>
        <v>-0.05321064213</v>
      </c>
      <c r="H1109" s="4" t="str">
        <f t="shared" si="3"/>
        <v>Kurang Baik</v>
      </c>
      <c r="I1109" s="4">
        <v>20.0</v>
      </c>
    </row>
    <row r="1110">
      <c r="A1110" s="4" t="s">
        <v>1117</v>
      </c>
      <c r="B1110" s="4">
        <v>1.0205E8</v>
      </c>
      <c r="C1110" s="4">
        <v>2.3635E8</v>
      </c>
      <c r="D1110" s="4">
        <f t="shared" si="1"/>
        <v>134300000</v>
      </c>
      <c r="E1110" s="4">
        <f>VLOOKUP(A1110,KOORDINAT!A:B,2,0)</f>
        <v>-7.21115</v>
      </c>
      <c r="F1110" s="4">
        <f>VLOOKUP(A1110,KOORDINAT!A:C,3,0)</f>
        <v>107.851125</v>
      </c>
      <c r="G1110" s="5">
        <f t="shared" si="2"/>
        <v>1.316021558</v>
      </c>
      <c r="H1110" s="4" t="str">
        <f t="shared" si="3"/>
        <v>Sangat Baik</v>
      </c>
      <c r="I1110" s="4">
        <v>18.0</v>
      </c>
    </row>
    <row r="1111">
      <c r="A1111" s="4" t="s">
        <v>1118</v>
      </c>
      <c r="B1111" s="4">
        <v>8.125E7</v>
      </c>
      <c r="C1111" s="4">
        <v>2.3505E8</v>
      </c>
      <c r="D1111" s="4">
        <f t="shared" si="1"/>
        <v>153800000</v>
      </c>
      <c r="E1111" s="4">
        <f>VLOOKUP(A1111,KOORDINAT!A:B,2,0)</f>
        <v>-6.11387</v>
      </c>
      <c r="F1111" s="4">
        <f>VLOOKUP(A1111,KOORDINAT!A:C,3,0)</f>
        <v>106.689342</v>
      </c>
      <c r="G1111" s="5">
        <f t="shared" si="2"/>
        <v>1.892923077</v>
      </c>
      <c r="H1111" s="4" t="str">
        <f t="shared" si="3"/>
        <v>Sangat Baik</v>
      </c>
      <c r="I1111" s="4">
        <v>17.0</v>
      </c>
    </row>
    <row r="1112">
      <c r="A1112" s="4" t="s">
        <v>1119</v>
      </c>
      <c r="B1112" s="4">
        <v>2.147E8</v>
      </c>
      <c r="C1112" s="4">
        <v>2.349E8</v>
      </c>
      <c r="D1112" s="4">
        <f t="shared" si="1"/>
        <v>20200000</v>
      </c>
      <c r="E1112" s="4">
        <f>VLOOKUP(A1112,KOORDINAT!A:B,2,0)</f>
        <v>-7.380714</v>
      </c>
      <c r="F1112" s="4">
        <f>VLOOKUP(A1112,KOORDINAT!A:C,3,0)</f>
        <v>109.358955</v>
      </c>
      <c r="G1112" s="5">
        <f t="shared" si="2"/>
        <v>0.09408476945</v>
      </c>
      <c r="H1112" s="4" t="str">
        <f t="shared" si="3"/>
        <v>Baik</v>
      </c>
      <c r="I1112" s="4">
        <v>32.0</v>
      </c>
    </row>
    <row r="1113">
      <c r="A1113" s="4" t="s">
        <v>1120</v>
      </c>
      <c r="B1113" s="6">
        <v>0.0</v>
      </c>
      <c r="C1113" s="4">
        <v>2.3465E8</v>
      </c>
      <c r="D1113" s="4">
        <f t="shared" si="1"/>
        <v>234650000</v>
      </c>
      <c r="E1113" s="4">
        <f>VLOOKUP(A1113,KOORDINAT!A:B,2,0)</f>
        <v>-7.44045575</v>
      </c>
      <c r="F1113" s="4">
        <f>VLOOKUP(A1113,KOORDINAT!A:C,3,0)</f>
        <v>110.6780665</v>
      </c>
      <c r="G1113" s="5" t="str">
        <f t="shared" si="2"/>
        <v>#DIV/0!</v>
      </c>
      <c r="H1113" s="4" t="str">
        <f t="shared" si="3"/>
        <v>#DIV/0!</v>
      </c>
      <c r="I1113" s="4">
        <v>13.0</v>
      </c>
    </row>
    <row r="1114">
      <c r="A1114" s="4" t="s">
        <v>1121</v>
      </c>
      <c r="B1114" s="6">
        <v>0.0</v>
      </c>
      <c r="C1114" s="4">
        <v>2.3325E8</v>
      </c>
      <c r="D1114" s="4">
        <f t="shared" si="1"/>
        <v>233250000</v>
      </c>
      <c r="E1114" s="4">
        <f>VLOOKUP(A1114,KOORDINAT!A:B,2,0)</f>
        <v>-6.325245</v>
      </c>
      <c r="F1114" s="4">
        <f>VLOOKUP(A1114,KOORDINAT!A:C,3,0)</f>
        <v>106.742379</v>
      </c>
      <c r="G1114" s="5" t="str">
        <f t="shared" si="2"/>
        <v>#DIV/0!</v>
      </c>
      <c r="H1114" s="4" t="str">
        <f t="shared" si="3"/>
        <v>#DIV/0!</v>
      </c>
      <c r="I1114" s="4">
        <v>14.0</v>
      </c>
    </row>
    <row r="1115">
      <c r="A1115" s="4" t="s">
        <v>1122</v>
      </c>
      <c r="B1115" s="4">
        <v>1.545E7</v>
      </c>
      <c r="C1115" s="4">
        <v>2.3255E8</v>
      </c>
      <c r="D1115" s="4">
        <f t="shared" si="1"/>
        <v>217100000</v>
      </c>
      <c r="E1115" s="4">
        <f>VLOOKUP(A1115,KOORDINAT!A:B,2,0)</f>
        <v>-6.872348</v>
      </c>
      <c r="F1115" s="4">
        <f>VLOOKUP(A1115,KOORDINAT!A:C,3,0)</f>
        <v>109.127738</v>
      </c>
      <c r="G1115" s="5">
        <f t="shared" si="2"/>
        <v>14.05177994</v>
      </c>
      <c r="H1115" s="4" t="str">
        <f t="shared" si="3"/>
        <v>Sangat Baik</v>
      </c>
      <c r="I1115" s="4">
        <v>16.0</v>
      </c>
    </row>
    <row r="1116">
      <c r="A1116" s="4" t="s">
        <v>1123</v>
      </c>
      <c r="B1116" s="6">
        <v>0.0</v>
      </c>
      <c r="C1116" s="4">
        <v>2.32E8</v>
      </c>
      <c r="D1116" s="4">
        <f t="shared" si="1"/>
        <v>232000000</v>
      </c>
      <c r="E1116" s="4">
        <f>VLOOKUP(A1116,KOORDINAT!A:B,2,0)</f>
        <v>-6.290409</v>
      </c>
      <c r="F1116" s="4">
        <f>VLOOKUP(A1116,KOORDINAT!A:C,3,0)</f>
        <v>106.88369</v>
      </c>
      <c r="G1116" s="5" t="str">
        <f t="shared" si="2"/>
        <v>#DIV/0!</v>
      </c>
      <c r="H1116" s="4" t="str">
        <f t="shared" si="3"/>
        <v>#DIV/0!</v>
      </c>
      <c r="I1116" s="4">
        <v>14.0</v>
      </c>
    </row>
    <row r="1117">
      <c r="A1117" s="4" t="s">
        <v>1124</v>
      </c>
      <c r="B1117" s="4">
        <v>2.3355E8</v>
      </c>
      <c r="C1117" s="4">
        <v>2.319E8</v>
      </c>
      <c r="D1117" s="4">
        <f t="shared" si="1"/>
        <v>-1650000</v>
      </c>
      <c r="E1117" s="4">
        <f>VLOOKUP(A1117,KOORDINAT!A:B,2,0)</f>
        <v>-6.50999</v>
      </c>
      <c r="F1117" s="4">
        <f>VLOOKUP(A1117,KOORDINAT!A:C,3,0)</f>
        <v>107.462057</v>
      </c>
      <c r="G1117" s="5">
        <f t="shared" si="2"/>
        <v>-0.007064868337</v>
      </c>
      <c r="H1117" s="4" t="str">
        <f t="shared" si="3"/>
        <v>Kurang Baik</v>
      </c>
      <c r="I1117" s="4">
        <v>33.0</v>
      </c>
    </row>
    <row r="1118">
      <c r="A1118" s="4" t="s">
        <v>1125</v>
      </c>
      <c r="B1118" s="4">
        <v>1.2445E8</v>
      </c>
      <c r="C1118" s="4">
        <v>2.314E8</v>
      </c>
      <c r="D1118" s="4">
        <f t="shared" si="1"/>
        <v>106950000</v>
      </c>
      <c r="E1118" s="4">
        <f>VLOOKUP(A1118,KOORDINAT!A:B,2,0)</f>
        <v>-6.17054</v>
      </c>
      <c r="F1118" s="4">
        <f>VLOOKUP(A1118,KOORDINAT!A:C,3,0)</f>
        <v>106.619676</v>
      </c>
      <c r="G1118" s="5">
        <f t="shared" si="2"/>
        <v>0.8593812776</v>
      </c>
      <c r="H1118" s="4" t="str">
        <f t="shared" si="3"/>
        <v>Sangat Baik</v>
      </c>
      <c r="I1118" s="4">
        <v>19.0</v>
      </c>
    </row>
    <row r="1119">
      <c r="A1119" s="4" t="s">
        <v>1126</v>
      </c>
      <c r="B1119" s="4">
        <v>1.87E8</v>
      </c>
      <c r="C1119" s="4">
        <v>2.28E8</v>
      </c>
      <c r="D1119" s="4">
        <f t="shared" si="1"/>
        <v>41000000</v>
      </c>
      <c r="E1119" s="4">
        <f>VLOOKUP(A1119,KOORDINAT!A:B,2,0)</f>
        <v>-6.973216</v>
      </c>
      <c r="F1119" s="4">
        <f>VLOOKUP(A1119,KOORDINAT!A:C,3,0)</f>
        <v>107.617786</v>
      </c>
      <c r="G1119" s="5">
        <f t="shared" si="2"/>
        <v>0.2192513369</v>
      </c>
      <c r="H1119" s="4" t="str">
        <f t="shared" si="3"/>
        <v>Baik</v>
      </c>
      <c r="I1119" s="4">
        <v>40.0</v>
      </c>
    </row>
    <row r="1120">
      <c r="A1120" s="4" t="s">
        <v>1127</v>
      </c>
      <c r="B1120" s="4">
        <v>1.655E7</v>
      </c>
      <c r="C1120" s="4">
        <v>2.2525E8</v>
      </c>
      <c r="D1120" s="4">
        <f t="shared" si="1"/>
        <v>208700000</v>
      </c>
      <c r="E1120" s="4">
        <f>VLOOKUP(A1120,KOORDINAT!A:B,2,0)</f>
        <v>-7.026779</v>
      </c>
      <c r="F1120" s="4">
        <f>VLOOKUP(A1120,KOORDINAT!A:C,3,0)</f>
        <v>107.79065</v>
      </c>
      <c r="G1120" s="5">
        <f t="shared" si="2"/>
        <v>12.6102719</v>
      </c>
      <c r="H1120" s="4" t="str">
        <f t="shared" si="3"/>
        <v>Sangat Baik</v>
      </c>
      <c r="I1120" s="4">
        <v>16.0</v>
      </c>
    </row>
    <row r="1121">
      <c r="A1121" s="4" t="s">
        <v>1128</v>
      </c>
      <c r="B1121" s="6">
        <v>0.0</v>
      </c>
      <c r="C1121" s="4">
        <v>2.2485E8</v>
      </c>
      <c r="D1121" s="4">
        <f t="shared" si="1"/>
        <v>224850000</v>
      </c>
      <c r="E1121" s="4">
        <f>VLOOKUP(A1121,KOORDINAT!A:B,2,0)</f>
        <v>-7.61522</v>
      </c>
      <c r="F1121" s="4">
        <f>VLOOKUP(A1121,KOORDINAT!A:C,3,0)</f>
        <v>111.078263</v>
      </c>
      <c r="G1121" s="5" t="str">
        <f t="shared" si="2"/>
        <v>#DIV/0!</v>
      </c>
      <c r="H1121" s="4" t="str">
        <f t="shared" si="3"/>
        <v>#DIV/0!</v>
      </c>
      <c r="I1121" s="4">
        <v>13.0</v>
      </c>
    </row>
    <row r="1122">
      <c r="A1122" s="4" t="s">
        <v>1129</v>
      </c>
      <c r="B1122" s="4">
        <v>1.848E8</v>
      </c>
      <c r="C1122" s="4">
        <v>2.2485E8</v>
      </c>
      <c r="D1122" s="4">
        <f t="shared" si="1"/>
        <v>40050000</v>
      </c>
      <c r="E1122" s="4">
        <f>VLOOKUP(A1122,KOORDINAT!A:B,2,0)</f>
        <v>-6.709495</v>
      </c>
      <c r="F1122" s="4">
        <f>VLOOKUP(A1122,KOORDINAT!A:C,3,0)</f>
        <v>108.530469</v>
      </c>
      <c r="G1122" s="5">
        <f t="shared" si="2"/>
        <v>0.2167207792</v>
      </c>
      <c r="H1122" s="4" t="str">
        <f t="shared" si="3"/>
        <v>Baik</v>
      </c>
      <c r="I1122" s="4">
        <v>27.0</v>
      </c>
    </row>
    <row r="1123">
      <c r="A1123" s="4" t="s">
        <v>1130</v>
      </c>
      <c r="B1123" s="4">
        <v>1.1125E8</v>
      </c>
      <c r="C1123" s="4">
        <v>2.2455E8</v>
      </c>
      <c r="D1123" s="4">
        <f t="shared" si="1"/>
        <v>113300000</v>
      </c>
      <c r="E1123" s="4">
        <f>VLOOKUP(A1123,KOORDINAT!A:B,2,0)</f>
        <v>-6.1294403</v>
      </c>
      <c r="F1123" s="4">
        <f>VLOOKUP(A1123,KOORDINAT!A:C,3,0)</f>
        <v>106.8431836</v>
      </c>
      <c r="G1123" s="5">
        <f t="shared" si="2"/>
        <v>1.018426966</v>
      </c>
      <c r="H1123" s="4" t="str">
        <f t="shared" si="3"/>
        <v>Sangat Baik</v>
      </c>
      <c r="I1123" s="4">
        <v>21.0</v>
      </c>
    </row>
    <row r="1124">
      <c r="A1124" s="4" t="s">
        <v>1131</v>
      </c>
      <c r="B1124" s="4">
        <v>5.255E7</v>
      </c>
      <c r="C1124" s="4">
        <v>2.2325E8</v>
      </c>
      <c r="D1124" s="4">
        <f t="shared" si="1"/>
        <v>170700000</v>
      </c>
      <c r="E1124" s="4">
        <f>VLOOKUP(A1124,KOORDINAT!A:B,2,0)</f>
        <v>-7.3606</v>
      </c>
      <c r="F1124" s="4">
        <f>VLOOKUP(A1124,KOORDINAT!A:C,3,0)</f>
        <v>107.812264</v>
      </c>
      <c r="G1124" s="5">
        <f t="shared" si="2"/>
        <v>3.248334919</v>
      </c>
      <c r="H1124" s="4" t="str">
        <f t="shared" si="3"/>
        <v>Sangat Baik</v>
      </c>
      <c r="I1124" s="4">
        <v>16.0</v>
      </c>
    </row>
    <row r="1125">
      <c r="A1125" s="4" t="s">
        <v>1132</v>
      </c>
      <c r="B1125" s="4">
        <v>2.459E8</v>
      </c>
      <c r="C1125" s="4">
        <v>2.216E8</v>
      </c>
      <c r="D1125" s="4">
        <f t="shared" si="1"/>
        <v>-24300000</v>
      </c>
      <c r="E1125" s="4">
        <f>VLOOKUP(A1125,KOORDINAT!A:B,2,0)</f>
        <v>-6.761983</v>
      </c>
      <c r="F1125" s="4">
        <f>VLOOKUP(A1125,KOORDINAT!A:C,3,0)</f>
        <v>108.54576</v>
      </c>
      <c r="G1125" s="5">
        <f t="shared" si="2"/>
        <v>-0.0988206588</v>
      </c>
      <c r="H1125" s="4" t="str">
        <f t="shared" si="3"/>
        <v>Kurang Baik</v>
      </c>
      <c r="I1125" s="4">
        <v>24.0</v>
      </c>
    </row>
    <row r="1126">
      <c r="A1126" s="4" t="s">
        <v>1133</v>
      </c>
      <c r="B1126" s="6">
        <v>0.0</v>
      </c>
      <c r="C1126" s="4">
        <v>2.183E8</v>
      </c>
      <c r="D1126" s="4">
        <f t="shared" si="1"/>
        <v>218300000</v>
      </c>
      <c r="E1126" s="4">
        <f>VLOOKUP(A1126,KOORDINAT!A:B,2,0)</f>
        <v>-7.319069</v>
      </c>
      <c r="F1126" s="4">
        <f>VLOOKUP(A1126,KOORDINAT!A:C,3,0)</f>
        <v>108.224194</v>
      </c>
      <c r="G1126" s="5" t="str">
        <f t="shared" si="2"/>
        <v>#DIV/0!</v>
      </c>
      <c r="H1126" s="4" t="str">
        <f t="shared" si="3"/>
        <v>#DIV/0!</v>
      </c>
      <c r="I1126" s="4">
        <v>15.0</v>
      </c>
    </row>
    <row r="1127">
      <c r="A1127" s="4" t="s">
        <v>1134</v>
      </c>
      <c r="B1127" s="4">
        <v>1.292E8</v>
      </c>
      <c r="C1127" s="4">
        <v>2.1455E8</v>
      </c>
      <c r="D1127" s="4">
        <f t="shared" si="1"/>
        <v>85350000</v>
      </c>
      <c r="E1127" s="4">
        <f>VLOOKUP(A1127,KOORDINAT!A:B,2,0)</f>
        <v>-6.814336</v>
      </c>
      <c r="F1127" s="4">
        <f>VLOOKUP(A1127,KOORDINAT!A:C,3,0)</f>
        <v>106.767258</v>
      </c>
      <c r="G1127" s="5">
        <f t="shared" si="2"/>
        <v>0.6606037152</v>
      </c>
      <c r="H1127" s="4" t="str">
        <f t="shared" si="3"/>
        <v>Sangat Baik</v>
      </c>
      <c r="I1127" s="4">
        <v>18.0</v>
      </c>
    </row>
    <row r="1128">
      <c r="A1128" s="4" t="s">
        <v>1135</v>
      </c>
      <c r="B1128" s="4">
        <v>9350000.0</v>
      </c>
      <c r="C1128" s="4">
        <v>2.125E8</v>
      </c>
      <c r="D1128" s="4">
        <f t="shared" si="1"/>
        <v>203150000</v>
      </c>
      <c r="E1128" s="4">
        <f>VLOOKUP(A1128,KOORDINAT!A:B,2,0)</f>
        <v>-6.05849</v>
      </c>
      <c r="F1128" s="4">
        <f>VLOOKUP(A1128,KOORDINAT!A:C,3,0)</f>
        <v>107.412165</v>
      </c>
      <c r="G1128" s="5">
        <f t="shared" si="2"/>
        <v>21.72727273</v>
      </c>
      <c r="H1128" s="4" t="str">
        <f t="shared" si="3"/>
        <v>Sangat Baik</v>
      </c>
      <c r="I1128" s="4">
        <v>16.0</v>
      </c>
    </row>
    <row r="1129">
      <c r="A1129" s="4" t="s">
        <v>1136</v>
      </c>
      <c r="B1129" s="4">
        <v>2.028E8</v>
      </c>
      <c r="C1129" s="4">
        <v>2.1135E8</v>
      </c>
      <c r="D1129" s="4">
        <f t="shared" si="1"/>
        <v>8550000</v>
      </c>
      <c r="E1129" s="4">
        <f>VLOOKUP(A1129,KOORDINAT!A:B,2,0)</f>
        <v>-6.740758</v>
      </c>
      <c r="F1129" s="4">
        <f>VLOOKUP(A1129,KOORDINAT!A:C,3,0)</f>
        <v>108.493797</v>
      </c>
      <c r="G1129" s="5">
        <f t="shared" si="2"/>
        <v>0.04215976331</v>
      </c>
      <c r="H1129" s="4" t="str">
        <f t="shared" si="3"/>
        <v>Baik</v>
      </c>
      <c r="I1129" s="4">
        <v>25.0</v>
      </c>
    </row>
    <row r="1130">
      <c r="A1130" s="4" t="s">
        <v>1137</v>
      </c>
      <c r="B1130" s="4">
        <v>1.369E8</v>
      </c>
      <c r="C1130" s="4">
        <v>2.096E8</v>
      </c>
      <c r="D1130" s="4">
        <f t="shared" si="1"/>
        <v>72700000</v>
      </c>
      <c r="E1130" s="4">
        <f>VLOOKUP(A1130,KOORDINAT!A:B,2,0)</f>
        <v>-6.85923</v>
      </c>
      <c r="F1130" s="4">
        <f>VLOOKUP(A1130,KOORDINAT!A:C,3,0)</f>
        <v>107.566022</v>
      </c>
      <c r="G1130" s="5">
        <f t="shared" si="2"/>
        <v>0.5310445581</v>
      </c>
      <c r="H1130" s="4" t="str">
        <f t="shared" si="3"/>
        <v>Sangat Baik</v>
      </c>
      <c r="I1130" s="4">
        <v>19.0</v>
      </c>
    </row>
    <row r="1131">
      <c r="A1131" s="4" t="s">
        <v>1138</v>
      </c>
      <c r="B1131" s="4">
        <v>9.945E7</v>
      </c>
      <c r="C1131" s="4">
        <v>2.077E8</v>
      </c>
      <c r="D1131" s="4">
        <f t="shared" si="1"/>
        <v>108250000</v>
      </c>
      <c r="E1131" s="4">
        <f>VLOOKUP(A1131,KOORDINAT!A:B,2,0)</f>
        <v>-6.924807</v>
      </c>
      <c r="F1131" s="4">
        <f>VLOOKUP(A1131,KOORDINAT!A:C,3,0)</f>
        <v>106.930307</v>
      </c>
      <c r="G1131" s="5">
        <f t="shared" si="2"/>
        <v>1.088486677</v>
      </c>
      <c r="H1131" s="4" t="str">
        <f t="shared" si="3"/>
        <v>Sangat Baik</v>
      </c>
      <c r="I1131" s="4">
        <v>19.0</v>
      </c>
    </row>
    <row r="1132">
      <c r="A1132" s="4" t="s">
        <v>1139</v>
      </c>
      <c r="B1132" s="4">
        <v>7.73E7</v>
      </c>
      <c r="C1132" s="4">
        <v>2.0095E8</v>
      </c>
      <c r="D1132" s="4">
        <f t="shared" si="1"/>
        <v>123650000</v>
      </c>
      <c r="E1132" s="4">
        <f>VLOOKUP(A1132,KOORDINAT!A:B,2,0)</f>
        <v>-6.974675</v>
      </c>
      <c r="F1132" s="4">
        <f>VLOOKUP(A1132,KOORDINAT!A:C,3,0)</f>
        <v>108.484679</v>
      </c>
      <c r="G1132" s="5">
        <f t="shared" si="2"/>
        <v>1.599611902</v>
      </c>
      <c r="H1132" s="4" t="str">
        <f t="shared" si="3"/>
        <v>Sangat Baik</v>
      </c>
      <c r="I1132" s="4">
        <v>16.0</v>
      </c>
    </row>
    <row r="1133">
      <c r="A1133" s="4" t="s">
        <v>1140</v>
      </c>
      <c r="B1133" s="4">
        <v>9.18E7</v>
      </c>
      <c r="C1133" s="4">
        <v>2.001E8</v>
      </c>
      <c r="D1133" s="4">
        <f t="shared" si="1"/>
        <v>108300000</v>
      </c>
      <c r="E1133" s="4">
        <f>VLOOKUP(A1133,KOORDINAT!A:B,2,0)</f>
        <v>-7.689527</v>
      </c>
      <c r="F1133" s="4">
        <f>VLOOKUP(A1133,KOORDINAT!A:C,3,0)</f>
        <v>110.829559</v>
      </c>
      <c r="G1133" s="5">
        <f t="shared" si="2"/>
        <v>1.179738562</v>
      </c>
      <c r="H1133" s="4" t="str">
        <f t="shared" si="3"/>
        <v>Sangat Baik</v>
      </c>
      <c r="I1133" s="4">
        <v>17.0</v>
      </c>
    </row>
    <row r="1134">
      <c r="A1134" s="4" t="s">
        <v>1141</v>
      </c>
      <c r="B1134" s="4">
        <v>3800000.0</v>
      </c>
      <c r="C1134" s="4">
        <v>1.9995E8</v>
      </c>
      <c r="D1134" s="4">
        <f t="shared" si="1"/>
        <v>196150000</v>
      </c>
      <c r="E1134" s="4">
        <f>VLOOKUP(A1134,KOORDINAT!A:B,2,0)</f>
        <v>-6.93324</v>
      </c>
      <c r="F1134" s="4">
        <f>VLOOKUP(A1134,KOORDINAT!A:C,3,0)</f>
        <v>107.496912</v>
      </c>
      <c r="G1134" s="5">
        <f t="shared" si="2"/>
        <v>51.61842105</v>
      </c>
      <c r="H1134" s="4" t="str">
        <f t="shared" si="3"/>
        <v>Sangat Baik</v>
      </c>
      <c r="I1134" s="4">
        <v>16.0</v>
      </c>
    </row>
    <row r="1135">
      <c r="A1135" s="4" t="s">
        <v>1142</v>
      </c>
      <c r="B1135" s="4">
        <v>1.3625E8</v>
      </c>
      <c r="C1135" s="4">
        <v>1.977E8</v>
      </c>
      <c r="D1135" s="4">
        <f t="shared" si="1"/>
        <v>61450000</v>
      </c>
      <c r="E1135" s="4">
        <f>VLOOKUP(A1135,KOORDINAT!A:B,2,0)</f>
        <v>-6.889691</v>
      </c>
      <c r="F1135" s="4">
        <f>VLOOKUP(A1135,KOORDINAT!A:C,3,0)</f>
        <v>108.493355</v>
      </c>
      <c r="G1135" s="5">
        <f t="shared" si="2"/>
        <v>0.4510091743</v>
      </c>
      <c r="H1135" s="4" t="str">
        <f t="shared" si="3"/>
        <v>Sangat Baik</v>
      </c>
      <c r="I1135" s="4">
        <v>25.0</v>
      </c>
    </row>
    <row r="1136">
      <c r="A1136" s="4" t="s">
        <v>1143</v>
      </c>
      <c r="B1136" s="4">
        <v>1.987E8</v>
      </c>
      <c r="C1136" s="4">
        <v>1.977E8</v>
      </c>
      <c r="D1136" s="4">
        <f t="shared" si="1"/>
        <v>-1000000</v>
      </c>
      <c r="E1136" s="4">
        <f>VLOOKUP(A1136,KOORDINAT!A:B,2,0)</f>
        <v>-6.322746</v>
      </c>
      <c r="F1136" s="4">
        <f>VLOOKUP(A1136,KOORDINAT!A:C,3,0)</f>
        <v>106.835586</v>
      </c>
      <c r="G1136" s="5">
        <f t="shared" si="2"/>
        <v>-0.005032712632</v>
      </c>
      <c r="H1136" s="4" t="str">
        <f t="shared" si="3"/>
        <v>Kurang Baik</v>
      </c>
      <c r="I1136" s="4">
        <v>53.0</v>
      </c>
    </row>
    <row r="1137">
      <c r="A1137" s="4" t="s">
        <v>1144</v>
      </c>
      <c r="B1137" s="4">
        <v>1.0825E8</v>
      </c>
      <c r="C1137" s="4">
        <v>1.914E8</v>
      </c>
      <c r="D1137" s="4">
        <f t="shared" si="1"/>
        <v>83150000</v>
      </c>
      <c r="E1137" s="4">
        <f>VLOOKUP(A1137,KOORDINAT!A:B,2,0)</f>
        <v>-6.3461643</v>
      </c>
      <c r="F1137" s="4">
        <f>VLOOKUP(A1137,KOORDINAT!A:C,3,0)</f>
        <v>106.8259516</v>
      </c>
      <c r="G1137" s="5">
        <f t="shared" si="2"/>
        <v>0.7681293303</v>
      </c>
      <c r="H1137" s="4" t="str">
        <f t="shared" si="3"/>
        <v>Sangat Baik</v>
      </c>
      <c r="I1137" s="4">
        <v>22.0</v>
      </c>
    </row>
    <row r="1138">
      <c r="A1138" s="4" t="s">
        <v>1145</v>
      </c>
      <c r="B1138" s="4">
        <v>9.99E7</v>
      </c>
      <c r="C1138" s="4">
        <v>1.902E8</v>
      </c>
      <c r="D1138" s="4">
        <f t="shared" si="1"/>
        <v>90300000</v>
      </c>
      <c r="E1138" s="4">
        <f>VLOOKUP(A1138,KOORDINAT!A:B,2,0)</f>
        <v>-6.865366</v>
      </c>
      <c r="F1138" s="4">
        <f>VLOOKUP(A1138,KOORDINAT!A:C,3,0)</f>
        <v>106.768355</v>
      </c>
      <c r="G1138" s="5">
        <f t="shared" si="2"/>
        <v>0.9039039039</v>
      </c>
      <c r="H1138" s="4" t="str">
        <f t="shared" si="3"/>
        <v>Sangat Baik</v>
      </c>
      <c r="I1138" s="4">
        <v>18.0</v>
      </c>
    </row>
    <row r="1139">
      <c r="A1139" s="4" t="s">
        <v>1146</v>
      </c>
      <c r="B1139" s="4">
        <v>1.8745E8</v>
      </c>
      <c r="C1139" s="4">
        <v>1.8875E8</v>
      </c>
      <c r="D1139" s="4">
        <f t="shared" si="1"/>
        <v>1300000</v>
      </c>
      <c r="E1139" s="4">
        <f>VLOOKUP(A1139,KOORDINAT!A:B,2,0)</f>
        <v>-6.437103</v>
      </c>
      <c r="F1139" s="4">
        <f>VLOOKUP(A1139,KOORDINAT!A:C,3,0)</f>
        <v>106.922798</v>
      </c>
      <c r="G1139" s="5">
        <f t="shared" si="2"/>
        <v>0.006935182715</v>
      </c>
      <c r="H1139" s="4" t="str">
        <f t="shared" si="3"/>
        <v>Baik</v>
      </c>
      <c r="I1139" s="4">
        <v>20.0</v>
      </c>
    </row>
    <row r="1140">
      <c r="A1140" s="4" t="s">
        <v>1147</v>
      </c>
      <c r="B1140" s="4">
        <v>1.25E7</v>
      </c>
      <c r="C1140" s="4">
        <v>1.872E8</v>
      </c>
      <c r="D1140" s="4">
        <f t="shared" si="1"/>
        <v>174700000</v>
      </c>
      <c r="E1140" s="4">
        <f>VLOOKUP(A1140,KOORDINAT!A:B,2,0)</f>
        <v>-6.898634</v>
      </c>
      <c r="F1140" s="4">
        <f>VLOOKUP(A1140,KOORDINAT!A:C,3,0)</f>
        <v>109.383371</v>
      </c>
      <c r="G1140" s="5">
        <f t="shared" si="2"/>
        <v>13.976</v>
      </c>
      <c r="H1140" s="4" t="str">
        <f t="shared" si="3"/>
        <v>Sangat Baik</v>
      </c>
      <c r="I1140" s="4">
        <v>16.0</v>
      </c>
    </row>
    <row r="1141">
      <c r="A1141" s="4" t="s">
        <v>1148</v>
      </c>
      <c r="B1141" s="6">
        <v>0.0</v>
      </c>
      <c r="C1141" s="4">
        <v>1.834E8</v>
      </c>
      <c r="D1141" s="4">
        <f t="shared" si="1"/>
        <v>183400000</v>
      </c>
      <c r="E1141" s="4">
        <f>VLOOKUP(A1141,KOORDINAT!A:B,2,0)</f>
        <v>-6.82843</v>
      </c>
      <c r="F1141" s="4">
        <f>VLOOKUP(A1141,KOORDINAT!A:C,3,0)</f>
        <v>107.644905</v>
      </c>
      <c r="G1141" s="5" t="str">
        <f t="shared" si="2"/>
        <v>#DIV/0!</v>
      </c>
      <c r="H1141" s="4" t="str">
        <f t="shared" si="3"/>
        <v>#DIV/0!</v>
      </c>
      <c r="I1141" s="4">
        <v>14.0</v>
      </c>
    </row>
    <row r="1142">
      <c r="A1142" s="4" t="s">
        <v>1149</v>
      </c>
      <c r="B1142" s="6">
        <v>0.0</v>
      </c>
      <c r="C1142" s="4">
        <v>1.8285E8</v>
      </c>
      <c r="D1142" s="4">
        <f t="shared" si="1"/>
        <v>182850000</v>
      </c>
      <c r="E1142" s="4">
        <f>VLOOKUP(A1142,KOORDINAT!A:B,2,0)</f>
        <v>-6.93204561</v>
      </c>
      <c r="F1142" s="4">
        <f>VLOOKUP(A1142,KOORDINAT!A:C,3,0)</f>
        <v>107.5436659</v>
      </c>
      <c r="G1142" s="5" t="str">
        <f t="shared" si="2"/>
        <v>#DIV/0!</v>
      </c>
      <c r="H1142" s="4" t="str">
        <f t="shared" si="3"/>
        <v>#DIV/0!</v>
      </c>
      <c r="I1142" s="4">
        <v>13.0</v>
      </c>
    </row>
    <row r="1143">
      <c r="A1143" s="4" t="s">
        <v>1150</v>
      </c>
      <c r="B1143" s="4">
        <v>7.205E7</v>
      </c>
      <c r="C1143" s="4">
        <v>1.823E8</v>
      </c>
      <c r="D1143" s="4">
        <f t="shared" si="1"/>
        <v>110250000</v>
      </c>
      <c r="E1143" s="4">
        <f>VLOOKUP(A1143,KOORDINAT!A:B,2,0)</f>
        <v>-6.46424796</v>
      </c>
      <c r="F1143" s="4">
        <f>VLOOKUP(A1143,KOORDINAT!A:C,3,0)</f>
        <v>107.066314</v>
      </c>
      <c r="G1143" s="5">
        <f t="shared" si="2"/>
        <v>1.53018737</v>
      </c>
      <c r="H1143" s="4" t="str">
        <f t="shared" si="3"/>
        <v>Sangat Baik</v>
      </c>
      <c r="I1143" s="4">
        <v>18.0</v>
      </c>
    </row>
    <row r="1144">
      <c r="A1144" s="4" t="s">
        <v>1151</v>
      </c>
      <c r="B1144" s="4">
        <v>1350000.0</v>
      </c>
      <c r="C1144" s="4">
        <v>1.7695E8</v>
      </c>
      <c r="D1144" s="4">
        <f t="shared" si="1"/>
        <v>175600000</v>
      </c>
      <c r="E1144" s="4">
        <f>VLOOKUP(A1144,KOORDINAT!A:B,2,0)</f>
        <v>-6.4065532</v>
      </c>
      <c r="F1144" s="4">
        <f>VLOOKUP(A1144,KOORDINAT!A:C,3,0)</f>
        <v>106.7893282</v>
      </c>
      <c r="G1144" s="5">
        <f t="shared" si="2"/>
        <v>130.0740741</v>
      </c>
      <c r="H1144" s="4" t="str">
        <f t="shared" si="3"/>
        <v>Sangat Baik</v>
      </c>
      <c r="I1144" s="4">
        <v>16.0</v>
      </c>
    </row>
    <row r="1145">
      <c r="A1145" s="4" t="s">
        <v>1152</v>
      </c>
      <c r="B1145" s="6">
        <v>0.0</v>
      </c>
      <c r="C1145" s="4">
        <v>1.7665E8</v>
      </c>
      <c r="D1145" s="4">
        <f t="shared" si="1"/>
        <v>176650000</v>
      </c>
      <c r="E1145" s="4">
        <f>VLOOKUP(A1145,KOORDINAT!A:B,2,0)</f>
        <v>-6.400221</v>
      </c>
      <c r="F1145" s="4">
        <f>VLOOKUP(A1145,KOORDINAT!A:C,3,0)</f>
        <v>107.443731</v>
      </c>
      <c r="G1145" s="5" t="str">
        <f t="shared" si="2"/>
        <v>#DIV/0!</v>
      </c>
      <c r="H1145" s="4" t="str">
        <f t="shared" si="3"/>
        <v>#DIV/0!</v>
      </c>
      <c r="I1145" s="4">
        <v>15.0</v>
      </c>
    </row>
    <row r="1146">
      <c r="A1146" s="4" t="s">
        <v>1153</v>
      </c>
      <c r="B1146" s="4">
        <v>1.7655E8</v>
      </c>
      <c r="C1146" s="4">
        <v>1.7545E8</v>
      </c>
      <c r="D1146" s="4">
        <f t="shared" si="1"/>
        <v>-1100000</v>
      </c>
      <c r="E1146" s="4">
        <f>VLOOKUP(A1146,KOORDINAT!A:B,2,0)</f>
        <v>-6.884587</v>
      </c>
      <c r="F1146" s="4">
        <f>VLOOKUP(A1146,KOORDINAT!A:C,3,0)</f>
        <v>107.503834</v>
      </c>
      <c r="G1146" s="5">
        <f t="shared" si="2"/>
        <v>-0.006230529595</v>
      </c>
      <c r="H1146" s="4" t="str">
        <f t="shared" si="3"/>
        <v>Kurang Baik</v>
      </c>
      <c r="I1146" s="4">
        <v>36.0</v>
      </c>
    </row>
    <row r="1147">
      <c r="A1147" s="4" t="s">
        <v>1154</v>
      </c>
      <c r="B1147" s="4">
        <v>5.255E7</v>
      </c>
      <c r="C1147" s="4">
        <v>1.733E8</v>
      </c>
      <c r="D1147" s="4">
        <f t="shared" si="1"/>
        <v>120750000</v>
      </c>
      <c r="E1147" s="4">
        <f>VLOOKUP(A1147,KOORDINAT!A:B,2,0)</f>
        <v>-6.877574</v>
      </c>
      <c r="F1147" s="4">
        <f>VLOOKUP(A1147,KOORDINAT!A:C,3,0)</f>
        <v>109.136271</v>
      </c>
      <c r="G1147" s="5">
        <f t="shared" si="2"/>
        <v>2.297811608</v>
      </c>
      <c r="H1147" s="4" t="str">
        <f t="shared" si="3"/>
        <v>Sangat Baik</v>
      </c>
      <c r="I1147" s="4">
        <v>17.0</v>
      </c>
    </row>
    <row r="1148">
      <c r="A1148" s="4" t="s">
        <v>1155</v>
      </c>
      <c r="B1148" s="6">
        <v>0.0</v>
      </c>
      <c r="C1148" s="4">
        <v>1.7235E8</v>
      </c>
      <c r="D1148" s="4">
        <f t="shared" si="1"/>
        <v>172350000</v>
      </c>
      <c r="E1148" s="4">
        <f>VLOOKUP(A1148,KOORDINAT!A:B,2,0)</f>
        <v>-6.307618</v>
      </c>
      <c r="F1148" s="4">
        <f>VLOOKUP(A1148,KOORDINAT!A:C,3,0)</f>
        <v>106.888783</v>
      </c>
      <c r="G1148" s="5" t="str">
        <f t="shared" si="2"/>
        <v>#DIV/0!</v>
      </c>
      <c r="H1148" s="4" t="str">
        <f t="shared" si="3"/>
        <v>#DIV/0!</v>
      </c>
      <c r="I1148" s="4">
        <v>14.0</v>
      </c>
    </row>
    <row r="1149">
      <c r="A1149" s="4" t="s">
        <v>1156</v>
      </c>
      <c r="B1149" s="4">
        <v>2.037E8</v>
      </c>
      <c r="C1149" s="4">
        <v>1.675E8</v>
      </c>
      <c r="D1149" s="4">
        <f t="shared" si="1"/>
        <v>-36200000</v>
      </c>
      <c r="E1149" s="4">
        <f>VLOOKUP(A1149,KOORDINAT!A:B,2,0)</f>
        <v>-6.893887</v>
      </c>
      <c r="F1149" s="4">
        <f>VLOOKUP(A1149,KOORDINAT!A:C,3,0)</f>
        <v>109.412315</v>
      </c>
      <c r="G1149" s="5">
        <f t="shared" si="2"/>
        <v>-0.177712322</v>
      </c>
      <c r="H1149" s="4" t="str">
        <f t="shared" si="3"/>
        <v>Kurang Baik</v>
      </c>
      <c r="I1149" s="4">
        <v>32.0</v>
      </c>
    </row>
    <row r="1150">
      <c r="A1150" s="4" t="s">
        <v>1157</v>
      </c>
      <c r="B1150" s="4">
        <v>1.168E8</v>
      </c>
      <c r="C1150" s="4">
        <v>1.669E8</v>
      </c>
      <c r="D1150" s="4">
        <f t="shared" si="1"/>
        <v>50100000</v>
      </c>
      <c r="E1150" s="4">
        <f>VLOOKUP(A1150,KOORDINAT!A:B,2,0)</f>
        <v>-6.4411431</v>
      </c>
      <c r="F1150" s="4">
        <f>VLOOKUP(A1150,KOORDINAT!A:C,3,0)</f>
        <v>107.0561114</v>
      </c>
      <c r="G1150" s="5">
        <f t="shared" si="2"/>
        <v>0.4289383562</v>
      </c>
      <c r="H1150" s="4" t="str">
        <f t="shared" si="3"/>
        <v>Sangat Baik</v>
      </c>
      <c r="I1150" s="4">
        <v>21.0</v>
      </c>
    </row>
    <row r="1151">
      <c r="A1151" s="4" t="s">
        <v>1158</v>
      </c>
      <c r="B1151" s="6">
        <v>0.0</v>
      </c>
      <c r="C1151" s="4">
        <v>1.6575E8</v>
      </c>
      <c r="D1151" s="4">
        <f t="shared" si="1"/>
        <v>165750000</v>
      </c>
      <c r="E1151" s="4">
        <f>VLOOKUP(A1151,KOORDINAT!A:B,2,0)</f>
        <v>-6.171877</v>
      </c>
      <c r="F1151" s="4">
        <f>VLOOKUP(A1151,KOORDINAT!A:C,3,0)</f>
        <v>106.996602</v>
      </c>
      <c r="G1151" s="5" t="str">
        <f t="shared" si="2"/>
        <v>#DIV/0!</v>
      </c>
      <c r="H1151" s="4" t="str">
        <f t="shared" si="3"/>
        <v>#DIV/0!</v>
      </c>
      <c r="I1151" s="4">
        <v>14.0</v>
      </c>
    </row>
    <row r="1152">
      <c r="A1152" s="4" t="s">
        <v>1159</v>
      </c>
      <c r="B1152" s="6">
        <v>0.0</v>
      </c>
      <c r="C1152" s="4">
        <v>1.6395E8</v>
      </c>
      <c r="D1152" s="4">
        <f t="shared" si="1"/>
        <v>163950000</v>
      </c>
      <c r="E1152" s="4">
        <f>VLOOKUP(A1152,KOORDINAT!A:B,2,0)</f>
        <v>-6.71216569</v>
      </c>
      <c r="F1152" s="4">
        <f>VLOOKUP(A1152,KOORDINAT!A:C,3,0)</f>
        <v>108.5506917</v>
      </c>
      <c r="G1152" s="5" t="str">
        <f t="shared" si="2"/>
        <v>#DIV/0!</v>
      </c>
      <c r="H1152" s="4" t="str">
        <f t="shared" si="3"/>
        <v>#DIV/0!</v>
      </c>
      <c r="I1152" s="4">
        <v>13.0</v>
      </c>
    </row>
    <row r="1153">
      <c r="A1153" s="4" t="s">
        <v>1160</v>
      </c>
      <c r="B1153" s="4">
        <v>1.245E8</v>
      </c>
      <c r="C1153" s="4">
        <v>1.601E8</v>
      </c>
      <c r="D1153" s="4">
        <f t="shared" si="1"/>
        <v>35600000</v>
      </c>
      <c r="E1153" s="4">
        <f>VLOOKUP(A1153,KOORDINAT!A:B,2,0)</f>
        <v>-6.019024</v>
      </c>
      <c r="F1153" s="4">
        <f>VLOOKUP(A1153,KOORDINAT!A:C,3,0)</f>
        <v>106.055611</v>
      </c>
      <c r="G1153" s="5">
        <f t="shared" si="2"/>
        <v>0.2859437751</v>
      </c>
      <c r="H1153" s="4" t="str">
        <f t="shared" si="3"/>
        <v>Baik</v>
      </c>
      <c r="I1153" s="4">
        <v>20.0</v>
      </c>
    </row>
    <row r="1154">
      <c r="A1154" s="4" t="s">
        <v>1161</v>
      </c>
      <c r="B1154" s="4">
        <v>2.452E8</v>
      </c>
      <c r="C1154" s="4">
        <v>1.5475E8</v>
      </c>
      <c r="D1154" s="4">
        <f t="shared" si="1"/>
        <v>-90450000</v>
      </c>
      <c r="E1154" s="4">
        <f>VLOOKUP(A1154,KOORDINAT!A:B,2,0)</f>
        <v>-6.473839</v>
      </c>
      <c r="F1154" s="4">
        <f>VLOOKUP(A1154,KOORDINAT!A:C,3,0)</f>
        <v>106.722078</v>
      </c>
      <c r="G1154" s="5">
        <f t="shared" si="2"/>
        <v>-0.3688825449</v>
      </c>
      <c r="H1154" s="4" t="str">
        <f t="shared" si="3"/>
        <v>Jelek</v>
      </c>
      <c r="I1154" s="4">
        <v>54.0</v>
      </c>
    </row>
    <row r="1155">
      <c r="A1155" s="4" t="s">
        <v>1162</v>
      </c>
      <c r="B1155" s="4">
        <v>5.44E7</v>
      </c>
      <c r="C1155" s="4">
        <v>1.4975E8</v>
      </c>
      <c r="D1155" s="4">
        <f t="shared" si="1"/>
        <v>95350000</v>
      </c>
      <c r="E1155" s="4">
        <f>VLOOKUP(A1155,KOORDINAT!A:B,2,0)</f>
        <v>-6.895051</v>
      </c>
      <c r="F1155" s="4">
        <f>VLOOKUP(A1155,KOORDINAT!A:C,3,0)</f>
        <v>109.454939</v>
      </c>
      <c r="G1155" s="5">
        <f t="shared" si="2"/>
        <v>1.752757353</v>
      </c>
      <c r="H1155" s="4" t="str">
        <f t="shared" si="3"/>
        <v>Sangat Baik</v>
      </c>
      <c r="I1155" s="4">
        <v>17.0</v>
      </c>
    </row>
    <row r="1156">
      <c r="A1156" s="4" t="s">
        <v>1163</v>
      </c>
      <c r="B1156" s="4">
        <v>3.93E7</v>
      </c>
      <c r="C1156" s="4">
        <v>1.495E8</v>
      </c>
      <c r="D1156" s="4">
        <f t="shared" si="1"/>
        <v>110200000</v>
      </c>
      <c r="E1156" s="4">
        <f>VLOOKUP(A1156,KOORDINAT!A:B,2,0)</f>
        <v>-7.035269</v>
      </c>
      <c r="F1156" s="4">
        <f>VLOOKUP(A1156,KOORDINAT!A:C,3,0)</f>
        <v>108.995525</v>
      </c>
      <c r="G1156" s="5">
        <f t="shared" si="2"/>
        <v>2.804071247</v>
      </c>
      <c r="H1156" s="4" t="str">
        <f t="shared" si="3"/>
        <v>Sangat Baik</v>
      </c>
      <c r="I1156" s="4">
        <v>17.0</v>
      </c>
    </row>
    <row r="1157">
      <c r="A1157" s="4" t="s">
        <v>1164</v>
      </c>
      <c r="B1157" s="4">
        <v>1.857E8</v>
      </c>
      <c r="C1157" s="4">
        <v>1.4545E8</v>
      </c>
      <c r="D1157" s="4">
        <f t="shared" si="1"/>
        <v>-40250000</v>
      </c>
      <c r="E1157" s="4">
        <f>VLOOKUP(A1157,KOORDINAT!A:B,2,0)</f>
        <v>-6.706287</v>
      </c>
      <c r="F1157" s="4">
        <f>VLOOKUP(A1157,KOORDINAT!A:C,3,0)</f>
        <v>108.507108</v>
      </c>
      <c r="G1157" s="5">
        <f t="shared" si="2"/>
        <v>-0.2167474421</v>
      </c>
      <c r="H1157" s="4" t="str">
        <f t="shared" si="3"/>
        <v>Kurang Baik</v>
      </c>
      <c r="I1157" s="4">
        <v>23.0</v>
      </c>
    </row>
    <row r="1158">
      <c r="A1158" s="4" t="s">
        <v>1165</v>
      </c>
      <c r="B1158" s="6">
        <v>0.0</v>
      </c>
      <c r="C1158" s="4">
        <v>1.118E8</v>
      </c>
      <c r="D1158" s="4">
        <f t="shared" si="1"/>
        <v>111800000</v>
      </c>
      <c r="E1158" s="4">
        <f>VLOOKUP(A1158,KOORDINAT!A:B,2,0)</f>
        <v>-6.108197</v>
      </c>
      <c r="F1158" s="4">
        <f>VLOOKUP(A1158,KOORDINAT!A:C,3,0)</f>
        <v>106.720108</v>
      </c>
      <c r="G1158" s="5" t="str">
        <f t="shared" si="2"/>
        <v>#DIV/0!</v>
      </c>
      <c r="H1158" s="4" t="str">
        <f t="shared" si="3"/>
        <v>#DIV/0!</v>
      </c>
      <c r="I1158" s="4">
        <v>13.0</v>
      </c>
    </row>
    <row r="1159">
      <c r="A1159" s="7"/>
      <c r="B1159" s="7"/>
      <c r="C1159" s="7"/>
      <c r="D1159" s="7"/>
      <c r="E1159" s="7"/>
      <c r="F1159" s="7"/>
      <c r="G1159" s="8"/>
      <c r="H1159" s="9"/>
      <c r="I1159" s="9"/>
    </row>
    <row r="1160">
      <c r="A1160" s="7"/>
      <c r="B1160" s="7"/>
      <c r="C1160" s="7"/>
      <c r="D1160" s="7"/>
      <c r="E1160" s="7"/>
      <c r="F1160" s="7"/>
      <c r="G1160" s="8"/>
      <c r="H1160" s="9"/>
      <c r="I1160" s="9"/>
    </row>
    <row r="1161">
      <c r="A1161" s="7"/>
      <c r="B1161" s="7"/>
      <c r="C1161" s="7"/>
      <c r="D1161" s="7"/>
      <c r="E1161" s="7"/>
      <c r="F1161" s="7"/>
      <c r="G1161" s="8"/>
      <c r="H1161" s="9"/>
      <c r="I1161" s="9"/>
    </row>
    <row r="1162">
      <c r="A1162" s="7"/>
      <c r="B1162" s="7"/>
      <c r="C1162" s="7"/>
      <c r="D1162" s="7"/>
      <c r="E1162" s="7"/>
      <c r="F1162" s="7"/>
      <c r="G1162" s="8"/>
      <c r="H1162" s="9"/>
      <c r="I1162" s="9"/>
    </row>
    <row r="1163">
      <c r="A1163" s="7"/>
      <c r="B1163" s="7"/>
      <c r="C1163" s="7"/>
      <c r="D1163" s="7"/>
      <c r="E1163" s="7"/>
      <c r="F1163" s="7"/>
      <c r="G1163" s="8"/>
      <c r="H1163" s="9"/>
      <c r="I1163" s="9"/>
    </row>
    <row r="1164">
      <c r="A1164" s="7"/>
      <c r="B1164" s="7"/>
      <c r="C1164" s="7"/>
      <c r="D1164" s="7"/>
      <c r="E1164" s="7"/>
      <c r="F1164" s="7"/>
      <c r="G1164" s="8"/>
      <c r="H1164" s="9"/>
      <c r="I1164" s="9"/>
    </row>
    <row r="1165">
      <c r="A1165" s="7"/>
      <c r="B1165" s="7"/>
      <c r="C1165" s="7"/>
      <c r="D1165" s="7"/>
      <c r="E1165" s="7"/>
      <c r="F1165" s="7"/>
      <c r="G1165" s="8"/>
      <c r="H1165" s="9"/>
      <c r="I1165" s="9"/>
    </row>
    <row r="1166">
      <c r="A1166" s="7"/>
      <c r="B1166" s="7"/>
      <c r="C1166" s="7"/>
      <c r="D1166" s="7"/>
      <c r="E1166" s="7"/>
      <c r="F1166" s="7"/>
      <c r="G1166" s="8"/>
      <c r="H1166" s="9"/>
      <c r="I1166" s="9"/>
    </row>
    <row r="1167">
      <c r="A1167" s="7"/>
      <c r="B1167" s="7"/>
      <c r="C1167" s="7"/>
      <c r="D1167" s="7"/>
      <c r="E1167" s="7"/>
      <c r="F1167" s="7"/>
      <c r="G1167" s="8"/>
      <c r="H1167" s="9"/>
      <c r="I1167" s="9"/>
    </row>
    <row r="1168">
      <c r="A1168" s="7"/>
      <c r="B1168" s="7"/>
      <c r="C1168" s="7"/>
      <c r="D1168" s="7"/>
      <c r="E1168" s="7"/>
      <c r="F1168" s="7"/>
      <c r="G1168" s="8"/>
      <c r="H1168" s="9"/>
      <c r="I1168" s="9"/>
    </row>
    <row r="1169">
      <c r="A1169" s="7"/>
      <c r="B1169" s="7"/>
      <c r="C1169" s="7"/>
      <c r="D1169" s="7"/>
      <c r="E1169" s="7"/>
      <c r="F1169" s="7"/>
      <c r="G1169" s="8"/>
      <c r="H1169" s="9"/>
      <c r="I1169" s="9"/>
    </row>
    <row r="1170">
      <c r="A1170" s="7"/>
      <c r="B1170" s="7"/>
      <c r="C1170" s="7"/>
      <c r="D1170" s="7"/>
      <c r="E1170" s="7"/>
      <c r="F1170" s="7"/>
      <c r="G1170" s="8"/>
      <c r="H1170" s="9"/>
      <c r="I1170" s="9"/>
    </row>
    <row r="1171">
      <c r="A1171" s="7"/>
      <c r="B1171" s="7"/>
      <c r="C1171" s="7"/>
      <c r="D1171" s="7"/>
      <c r="E1171" s="7"/>
      <c r="F1171" s="7"/>
      <c r="G1171" s="8"/>
      <c r="H1171" s="9"/>
      <c r="I1171" s="9"/>
    </row>
    <row r="1172">
      <c r="A1172" s="7"/>
      <c r="B1172" s="7"/>
      <c r="C1172" s="7"/>
      <c r="D1172" s="7"/>
      <c r="E1172" s="7"/>
      <c r="F1172" s="7"/>
      <c r="G1172" s="8"/>
      <c r="H1172" s="9"/>
      <c r="I1172" s="9"/>
    </row>
    <row r="1173">
      <c r="A1173" s="7"/>
      <c r="B1173" s="7"/>
      <c r="C1173" s="7"/>
      <c r="D1173" s="7"/>
      <c r="E1173" s="7"/>
      <c r="F1173" s="7"/>
      <c r="G1173" s="8"/>
      <c r="H1173" s="9"/>
      <c r="I1173" s="9"/>
    </row>
    <row r="1174">
      <c r="A1174" s="7"/>
      <c r="B1174" s="7"/>
      <c r="C1174" s="7"/>
      <c r="D1174" s="7"/>
      <c r="E1174" s="7"/>
      <c r="F1174" s="7"/>
      <c r="G1174" s="8"/>
      <c r="H1174" s="9"/>
      <c r="I1174" s="9"/>
    </row>
    <row r="1175">
      <c r="A1175" s="7"/>
      <c r="B1175" s="7"/>
      <c r="C1175" s="7"/>
      <c r="D1175" s="7"/>
      <c r="E1175" s="7"/>
      <c r="F1175" s="7"/>
      <c r="G1175" s="8"/>
      <c r="H1175" s="9"/>
      <c r="I1175" s="9"/>
    </row>
    <row r="1176">
      <c r="A1176" s="7"/>
      <c r="B1176" s="7"/>
      <c r="C1176" s="7"/>
      <c r="D1176" s="7"/>
      <c r="E1176" s="7"/>
      <c r="F1176" s="7"/>
      <c r="G1176" s="8"/>
      <c r="H1176" s="9"/>
      <c r="I1176" s="9"/>
    </row>
    <row r="1177">
      <c r="A1177" s="7"/>
      <c r="B1177" s="7"/>
      <c r="C1177" s="7"/>
      <c r="D1177" s="7"/>
      <c r="E1177" s="7"/>
      <c r="F1177" s="7"/>
      <c r="G1177" s="8"/>
      <c r="H1177" s="9"/>
      <c r="I1177" s="9"/>
    </row>
    <row r="1178">
      <c r="A1178" s="7"/>
      <c r="B1178" s="7"/>
      <c r="C1178" s="7"/>
      <c r="D1178" s="7"/>
      <c r="E1178" s="7"/>
      <c r="F1178" s="7"/>
      <c r="G1178" s="8"/>
      <c r="H1178" s="9"/>
      <c r="I1178" s="9"/>
    </row>
    <row r="1179">
      <c r="A1179" s="7"/>
      <c r="B1179" s="7"/>
      <c r="C1179" s="7"/>
      <c r="D1179" s="7"/>
      <c r="E1179" s="7"/>
      <c r="F1179" s="7"/>
      <c r="G1179" s="8"/>
      <c r="H1179" s="9"/>
      <c r="I1179" s="9"/>
    </row>
    <row r="1180">
      <c r="A1180" s="7"/>
      <c r="B1180" s="7"/>
      <c r="C1180" s="7"/>
      <c r="D1180" s="7"/>
      <c r="E1180" s="7"/>
      <c r="F1180" s="7"/>
      <c r="G1180" s="8"/>
      <c r="H1180" s="9"/>
      <c r="I1180" s="9"/>
    </row>
    <row r="1181">
      <c r="A1181" s="7"/>
      <c r="B1181" s="7"/>
      <c r="C1181" s="7"/>
      <c r="D1181" s="7"/>
      <c r="E1181" s="7"/>
      <c r="F1181" s="7"/>
      <c r="G1181" s="8"/>
      <c r="H1181" s="9"/>
      <c r="I1181" s="9"/>
    </row>
    <row r="1182">
      <c r="A1182" s="7"/>
      <c r="B1182" s="7"/>
      <c r="C1182" s="7"/>
      <c r="D1182" s="7"/>
      <c r="E1182" s="7"/>
      <c r="F1182" s="7"/>
      <c r="G1182" s="8"/>
      <c r="H1182" s="9"/>
      <c r="I1182" s="9"/>
    </row>
    <row r="1183">
      <c r="A1183" s="7"/>
      <c r="B1183" s="7"/>
      <c r="C1183" s="7"/>
      <c r="D1183" s="7"/>
      <c r="E1183" s="7"/>
      <c r="F1183" s="7"/>
      <c r="G1183" s="8"/>
      <c r="H1183" s="9"/>
      <c r="I1183" s="9"/>
    </row>
    <row r="1184">
      <c r="A1184" s="7"/>
      <c r="B1184" s="7"/>
      <c r="C1184" s="7"/>
      <c r="D1184" s="7"/>
      <c r="E1184" s="7"/>
      <c r="F1184" s="7"/>
      <c r="G1184" s="8"/>
      <c r="H1184" s="9"/>
      <c r="I1184" s="9"/>
    </row>
    <row r="1185">
      <c r="A1185" s="7"/>
      <c r="B1185" s="7"/>
      <c r="C1185" s="7"/>
      <c r="D1185" s="7"/>
      <c r="E1185" s="7"/>
      <c r="F1185" s="7"/>
      <c r="G1185" s="8"/>
      <c r="H1185" s="9"/>
      <c r="I1185" s="9"/>
    </row>
    <row r="1186">
      <c r="A1186" s="7"/>
      <c r="B1186" s="7"/>
      <c r="C1186" s="7"/>
      <c r="D1186" s="7"/>
      <c r="E1186" s="7"/>
      <c r="F1186" s="7"/>
      <c r="G1186" s="8"/>
      <c r="H1186" s="9"/>
      <c r="I1186" s="9"/>
    </row>
    <row r="1187">
      <c r="A1187" s="7"/>
      <c r="B1187" s="7"/>
      <c r="C1187" s="7"/>
      <c r="D1187" s="7"/>
      <c r="E1187" s="7"/>
      <c r="F1187" s="7"/>
      <c r="G1187" s="8"/>
      <c r="H1187" s="9"/>
      <c r="I1187" s="9"/>
    </row>
    <row r="1188">
      <c r="A1188" s="7"/>
      <c r="B1188" s="7"/>
      <c r="C1188" s="7"/>
      <c r="D1188" s="7"/>
      <c r="E1188" s="7"/>
      <c r="F1188" s="7"/>
      <c r="G1188" s="8"/>
      <c r="H1188" s="9"/>
      <c r="I1188" s="9"/>
    </row>
    <row r="1189">
      <c r="A1189" s="7"/>
      <c r="B1189" s="7"/>
      <c r="C1189" s="7"/>
      <c r="D1189" s="7"/>
      <c r="E1189" s="7"/>
      <c r="F1189" s="7"/>
      <c r="G1189" s="8"/>
      <c r="H1189" s="9"/>
      <c r="I1189" s="9"/>
    </row>
    <row r="1190">
      <c r="A1190" s="7"/>
      <c r="B1190" s="7"/>
      <c r="C1190" s="7"/>
      <c r="D1190" s="7"/>
      <c r="E1190" s="7"/>
      <c r="F1190" s="7"/>
      <c r="G1190" s="8"/>
      <c r="H1190" s="9"/>
      <c r="I1190" s="9"/>
    </row>
    <row r="1191">
      <c r="A1191" s="7"/>
      <c r="B1191" s="7"/>
      <c r="C1191" s="7"/>
      <c r="D1191" s="7"/>
      <c r="E1191" s="7"/>
      <c r="F1191" s="7"/>
      <c r="G1191" s="8"/>
      <c r="H1191" s="9"/>
      <c r="I1191" s="9"/>
    </row>
    <row r="1192">
      <c r="A1192" s="7"/>
      <c r="B1192" s="7"/>
      <c r="C1192" s="7"/>
      <c r="D1192" s="7"/>
      <c r="E1192" s="7"/>
      <c r="F1192" s="7"/>
      <c r="G1192" s="8"/>
      <c r="H1192" s="9"/>
      <c r="I1192" s="9"/>
    </row>
    <row r="1193">
      <c r="A1193" s="7"/>
      <c r="B1193" s="7"/>
      <c r="C1193" s="7"/>
      <c r="D1193" s="7"/>
      <c r="E1193" s="7"/>
      <c r="F1193" s="7"/>
      <c r="G1193" s="8"/>
      <c r="H1193" s="9"/>
      <c r="I1193" s="9"/>
    </row>
    <row r="1194">
      <c r="A1194" s="7"/>
      <c r="B1194" s="7"/>
      <c r="C1194" s="7"/>
      <c r="D1194" s="7"/>
      <c r="E1194" s="7"/>
      <c r="F1194" s="7"/>
      <c r="G1194" s="8"/>
      <c r="H1194" s="9"/>
      <c r="I1194" s="9"/>
    </row>
    <row r="1195">
      <c r="A1195" s="7"/>
      <c r="B1195" s="7"/>
      <c r="C1195" s="7"/>
      <c r="D1195" s="7"/>
      <c r="E1195" s="7"/>
      <c r="F1195" s="7"/>
      <c r="G1195" s="8"/>
      <c r="H1195" s="9"/>
      <c r="I1195" s="9"/>
    </row>
    <row r="1196">
      <c r="A1196" s="7"/>
      <c r="B1196" s="7"/>
      <c r="C1196" s="7"/>
      <c r="D1196" s="7"/>
      <c r="E1196" s="7"/>
      <c r="F1196" s="7"/>
      <c r="G1196" s="8"/>
      <c r="H1196" s="9"/>
      <c r="I1196" s="9"/>
    </row>
    <row r="1197">
      <c r="A1197" s="7"/>
      <c r="B1197" s="7"/>
      <c r="C1197" s="7"/>
      <c r="D1197" s="7"/>
      <c r="E1197" s="7"/>
      <c r="F1197" s="7"/>
      <c r="G1197" s="8"/>
      <c r="H1197" s="9"/>
      <c r="I1197" s="9"/>
    </row>
    <row r="1198">
      <c r="A1198" s="7"/>
      <c r="B1198" s="7"/>
      <c r="C1198" s="7"/>
      <c r="D1198" s="7"/>
      <c r="E1198" s="7"/>
      <c r="F1198" s="7"/>
      <c r="G1198" s="8"/>
      <c r="H1198" s="9"/>
      <c r="I1198" s="9"/>
    </row>
    <row r="1199">
      <c r="A1199" s="7"/>
      <c r="B1199" s="7"/>
      <c r="C1199" s="7"/>
      <c r="D1199" s="7"/>
      <c r="E1199" s="7"/>
      <c r="F1199" s="7"/>
      <c r="G1199" s="8"/>
      <c r="H1199" s="9"/>
      <c r="I1199" s="9"/>
    </row>
    <row r="1200">
      <c r="A1200" s="7"/>
      <c r="B1200" s="7"/>
      <c r="C1200" s="7"/>
      <c r="D1200" s="7"/>
      <c r="E1200" s="7"/>
      <c r="F1200" s="7"/>
      <c r="G1200" s="8"/>
      <c r="H1200" s="9"/>
      <c r="I1200" s="9"/>
    </row>
    <row r="1201">
      <c r="A1201" s="7"/>
      <c r="B1201" s="7"/>
      <c r="C1201" s="7"/>
      <c r="D1201" s="7"/>
      <c r="E1201" s="7"/>
      <c r="F1201" s="7"/>
      <c r="G1201" s="8"/>
      <c r="H1201" s="9"/>
      <c r="I1201" s="9"/>
    </row>
    <row r="1202">
      <c r="A1202" s="7"/>
      <c r="B1202" s="7"/>
      <c r="C1202" s="7"/>
      <c r="D1202" s="7"/>
      <c r="E1202" s="7"/>
      <c r="F1202" s="7"/>
      <c r="G1202" s="8"/>
      <c r="H1202" s="9"/>
      <c r="I1202" s="9"/>
    </row>
    <row r="1203">
      <c r="A1203" s="7"/>
      <c r="B1203" s="7"/>
      <c r="C1203" s="7"/>
      <c r="D1203" s="7"/>
      <c r="E1203" s="7"/>
      <c r="F1203" s="7"/>
      <c r="G1203" s="8"/>
      <c r="H1203" s="9"/>
      <c r="I1203" s="9"/>
    </row>
    <row r="1204">
      <c r="A1204" s="7"/>
      <c r="B1204" s="7"/>
      <c r="C1204" s="7"/>
      <c r="D1204" s="7"/>
      <c r="E1204" s="7"/>
      <c r="F1204" s="7"/>
      <c r="G1204" s="8"/>
      <c r="H1204" s="9"/>
      <c r="I1204" s="9"/>
    </row>
    <row r="1205">
      <c r="A1205" s="7"/>
      <c r="B1205" s="7"/>
      <c r="C1205" s="7"/>
      <c r="D1205" s="7"/>
      <c r="E1205" s="7"/>
      <c r="F1205" s="7"/>
      <c r="G1205" s="8"/>
      <c r="H1205" s="9"/>
      <c r="I1205" s="9"/>
    </row>
    <row r="1206">
      <c r="A1206" s="7"/>
      <c r="B1206" s="7"/>
      <c r="C1206" s="7"/>
      <c r="D1206" s="7"/>
      <c r="E1206" s="7"/>
      <c r="F1206" s="7"/>
      <c r="G1206" s="8"/>
      <c r="H1206" s="9"/>
      <c r="I1206" s="9"/>
    </row>
    <row r="1207">
      <c r="A1207" s="7"/>
      <c r="B1207" s="7"/>
      <c r="C1207" s="7"/>
      <c r="D1207" s="7"/>
      <c r="E1207" s="7"/>
      <c r="F1207" s="7"/>
      <c r="G1207" s="8"/>
      <c r="H1207" s="9"/>
      <c r="I1207" s="9"/>
    </row>
    <row r="1208">
      <c r="A1208" s="7"/>
      <c r="B1208" s="7"/>
      <c r="C1208" s="7"/>
      <c r="D1208" s="7"/>
      <c r="E1208" s="7"/>
      <c r="F1208" s="7"/>
      <c r="G1208" s="8"/>
      <c r="H1208" s="9"/>
      <c r="I1208" s="9"/>
    </row>
    <row r="1209">
      <c r="A1209" s="7"/>
      <c r="B1209" s="7"/>
      <c r="C1209" s="7"/>
      <c r="D1209" s="7"/>
      <c r="E1209" s="7"/>
      <c r="F1209" s="7"/>
      <c r="G1209" s="8"/>
      <c r="H1209" s="9"/>
      <c r="I1209" s="9"/>
    </row>
    <row r="1210">
      <c r="A1210" s="7"/>
      <c r="B1210" s="7"/>
      <c r="C1210" s="7"/>
      <c r="D1210" s="7"/>
      <c r="E1210" s="7"/>
      <c r="F1210" s="7"/>
      <c r="G1210" s="8"/>
      <c r="H1210" s="9"/>
      <c r="I1210" s="9"/>
    </row>
    <row r="1211">
      <c r="A1211" s="7"/>
      <c r="B1211" s="7"/>
      <c r="C1211" s="7"/>
      <c r="D1211" s="7"/>
      <c r="E1211" s="7"/>
      <c r="F1211" s="7"/>
      <c r="G1211" s="8"/>
      <c r="H1211" s="9"/>
      <c r="I1211" s="9"/>
    </row>
    <row r="1212">
      <c r="A1212" s="7"/>
      <c r="B1212" s="7"/>
      <c r="C1212" s="7"/>
      <c r="D1212" s="7"/>
      <c r="E1212" s="7"/>
      <c r="F1212" s="7"/>
      <c r="G1212" s="8"/>
      <c r="H1212" s="9"/>
      <c r="I1212" s="9"/>
    </row>
    <row r="1213">
      <c r="A1213" s="7"/>
      <c r="B1213" s="7"/>
      <c r="C1213" s="7"/>
      <c r="D1213" s="7"/>
      <c r="E1213" s="7"/>
      <c r="F1213" s="7"/>
      <c r="G1213" s="8"/>
      <c r="H1213" s="9"/>
      <c r="I1213" s="9"/>
    </row>
    <row r="1214">
      <c r="A1214" s="7"/>
      <c r="B1214" s="7"/>
      <c r="C1214" s="7"/>
      <c r="D1214" s="7"/>
      <c r="E1214" s="7"/>
      <c r="F1214" s="7"/>
      <c r="G1214" s="8"/>
      <c r="H1214" s="9"/>
      <c r="I1214" s="9"/>
    </row>
    <row r="1215">
      <c r="A1215" s="7"/>
      <c r="B1215" s="7"/>
      <c r="C1215" s="7"/>
      <c r="D1215" s="7"/>
      <c r="E1215" s="7"/>
      <c r="F1215" s="7"/>
      <c r="G1215" s="8"/>
      <c r="H1215" s="9"/>
      <c r="I1215" s="9"/>
    </row>
    <row r="1216">
      <c r="A1216" s="7"/>
      <c r="B1216" s="7"/>
      <c r="C1216" s="7"/>
      <c r="D1216" s="7"/>
      <c r="E1216" s="7"/>
      <c r="F1216" s="7"/>
      <c r="G1216" s="8"/>
      <c r="H1216" s="9"/>
      <c r="I1216" s="9"/>
    </row>
    <row r="1217">
      <c r="A1217" s="7"/>
      <c r="B1217" s="7"/>
      <c r="C1217" s="7"/>
      <c r="D1217" s="7"/>
      <c r="E1217" s="7"/>
      <c r="F1217" s="7"/>
      <c r="G1217" s="8"/>
      <c r="H1217" s="9"/>
      <c r="I1217" s="9"/>
    </row>
    <row r="1218">
      <c r="A1218" s="7"/>
      <c r="B1218" s="7"/>
      <c r="C1218" s="7"/>
      <c r="D1218" s="7"/>
      <c r="E1218" s="7"/>
      <c r="F1218" s="7"/>
      <c r="G1218" s="8"/>
      <c r="H1218" s="9"/>
      <c r="I1218" s="9"/>
    </row>
    <row r="1219">
      <c r="A1219" s="7"/>
      <c r="B1219" s="7"/>
      <c r="C1219" s="7"/>
      <c r="D1219" s="7"/>
      <c r="E1219" s="7"/>
      <c r="F1219" s="7"/>
      <c r="G1219" s="8"/>
      <c r="H1219" s="9"/>
      <c r="I1219" s="9"/>
    </row>
    <row r="1220">
      <c r="A1220" s="7"/>
      <c r="B1220" s="7"/>
      <c r="C1220" s="7"/>
      <c r="D1220" s="7"/>
      <c r="E1220" s="7"/>
      <c r="F1220" s="7"/>
      <c r="G1220" s="8"/>
      <c r="H1220" s="9"/>
      <c r="I1220" s="9"/>
    </row>
    <row r="1221">
      <c r="A1221" s="7"/>
      <c r="B1221" s="7"/>
      <c r="C1221" s="7"/>
      <c r="D1221" s="7"/>
      <c r="E1221" s="7"/>
      <c r="F1221" s="7"/>
      <c r="G1221" s="8"/>
      <c r="H1221" s="9"/>
      <c r="I1221" s="9"/>
    </row>
    <row r="1222">
      <c r="A1222" s="7"/>
      <c r="B1222" s="7"/>
      <c r="C1222" s="7"/>
      <c r="D1222" s="7"/>
      <c r="E1222" s="7"/>
      <c r="F1222" s="7"/>
      <c r="G1222" s="8"/>
      <c r="H1222" s="9"/>
      <c r="I1222" s="9"/>
    </row>
    <row r="1223">
      <c r="A1223" s="7"/>
      <c r="B1223" s="7"/>
      <c r="C1223" s="7"/>
      <c r="D1223" s="7"/>
      <c r="E1223" s="7"/>
      <c r="F1223" s="7"/>
      <c r="G1223" s="8"/>
      <c r="H1223" s="9"/>
      <c r="I1223" s="9"/>
    </row>
    <row r="1224">
      <c r="A1224" s="7"/>
      <c r="B1224" s="7"/>
      <c r="C1224" s="7"/>
      <c r="D1224" s="7"/>
      <c r="E1224" s="7"/>
      <c r="F1224" s="7"/>
      <c r="G1224" s="8"/>
      <c r="H1224" s="9"/>
      <c r="I1224" s="9"/>
    </row>
    <row r="1225">
      <c r="A1225" s="7"/>
      <c r="B1225" s="7"/>
      <c r="C1225" s="7"/>
      <c r="D1225" s="7"/>
      <c r="E1225" s="7"/>
      <c r="F1225" s="7"/>
      <c r="G1225" s="8"/>
      <c r="H1225" s="9"/>
      <c r="I1225" s="9"/>
    </row>
    <row r="1226">
      <c r="A1226" s="7"/>
      <c r="B1226" s="7"/>
      <c r="C1226" s="7"/>
      <c r="D1226" s="7"/>
      <c r="E1226" s="7"/>
      <c r="F1226" s="7"/>
      <c r="G1226" s="8"/>
      <c r="H1226" s="9"/>
      <c r="I1226" s="9"/>
    </row>
    <row r="1227">
      <c r="A1227" s="7"/>
      <c r="B1227" s="7"/>
      <c r="C1227" s="7"/>
      <c r="D1227" s="7"/>
      <c r="E1227" s="7"/>
      <c r="F1227" s="7"/>
      <c r="G1227" s="8"/>
      <c r="H1227" s="9"/>
      <c r="I1227" s="9"/>
    </row>
    <row r="1228">
      <c r="A1228" s="7"/>
      <c r="B1228" s="7"/>
      <c r="C1228" s="7"/>
      <c r="D1228" s="7"/>
      <c r="E1228" s="7"/>
      <c r="F1228" s="7"/>
      <c r="G1228" s="8"/>
      <c r="H1228" s="9"/>
      <c r="I1228" s="9"/>
    </row>
    <row r="1229">
      <c r="A1229" s="7"/>
      <c r="B1229" s="7"/>
      <c r="C1229" s="7"/>
      <c r="D1229" s="7"/>
      <c r="E1229" s="7"/>
      <c r="F1229" s="7"/>
      <c r="G1229" s="8"/>
      <c r="H1229" s="9"/>
      <c r="I1229" s="9"/>
    </row>
    <row r="1230">
      <c r="A1230" s="7"/>
      <c r="B1230" s="7"/>
      <c r="C1230" s="7"/>
      <c r="D1230" s="7"/>
      <c r="E1230" s="7"/>
      <c r="F1230" s="7"/>
      <c r="G1230" s="8"/>
      <c r="H1230" s="9"/>
      <c r="I1230" s="9"/>
    </row>
    <row r="1231">
      <c r="A1231" s="7"/>
      <c r="B1231" s="7"/>
      <c r="C1231" s="7"/>
      <c r="D1231" s="7"/>
      <c r="E1231" s="7"/>
      <c r="F1231" s="7"/>
      <c r="G1231" s="8"/>
      <c r="H1231" s="9"/>
      <c r="I1231" s="9"/>
    </row>
    <row r="1232">
      <c r="A1232" s="7"/>
      <c r="B1232" s="7"/>
      <c r="C1232" s="7"/>
      <c r="D1232" s="7"/>
      <c r="E1232" s="7"/>
      <c r="F1232" s="7"/>
      <c r="G1232" s="8"/>
      <c r="H1232" s="9"/>
      <c r="I1232" s="9"/>
    </row>
    <row r="1233">
      <c r="A1233" s="7"/>
      <c r="B1233" s="7"/>
      <c r="C1233" s="7"/>
      <c r="D1233" s="7"/>
      <c r="E1233" s="7"/>
      <c r="F1233" s="7"/>
      <c r="G1233" s="8"/>
      <c r="H1233" s="9"/>
      <c r="I1233" s="9"/>
    </row>
    <row r="1234">
      <c r="A1234" s="7"/>
      <c r="B1234" s="7"/>
      <c r="C1234" s="7"/>
      <c r="D1234" s="7"/>
      <c r="E1234" s="7"/>
      <c r="F1234" s="7"/>
      <c r="G1234" s="8"/>
      <c r="H1234" s="9"/>
      <c r="I1234" s="9"/>
    </row>
    <row r="1235">
      <c r="A1235" s="7"/>
      <c r="B1235" s="7"/>
      <c r="C1235" s="7"/>
      <c r="D1235" s="7"/>
      <c r="E1235" s="7"/>
      <c r="F1235" s="7"/>
      <c r="G1235" s="8"/>
      <c r="H1235" s="9"/>
      <c r="I1235" s="9"/>
    </row>
    <row r="1236">
      <c r="A1236" s="7"/>
      <c r="B1236" s="7"/>
      <c r="C1236" s="7"/>
      <c r="D1236" s="7"/>
      <c r="E1236" s="7"/>
      <c r="F1236" s="7"/>
      <c r="G1236" s="8"/>
      <c r="H1236" s="9"/>
      <c r="I1236" s="9"/>
    </row>
    <row r="1237">
      <c r="A1237" s="7"/>
      <c r="B1237" s="7"/>
      <c r="C1237" s="7"/>
      <c r="D1237" s="7"/>
      <c r="E1237" s="7"/>
      <c r="F1237" s="7"/>
      <c r="G1237" s="8"/>
      <c r="H1237" s="9"/>
      <c r="I1237" s="9"/>
    </row>
    <row r="1238">
      <c r="A1238" s="7"/>
      <c r="B1238" s="7"/>
      <c r="C1238" s="7"/>
      <c r="D1238" s="7"/>
      <c r="E1238" s="7"/>
      <c r="F1238" s="7"/>
      <c r="G1238" s="8"/>
      <c r="H1238" s="9"/>
      <c r="I1238" s="9"/>
    </row>
    <row r="1239">
      <c r="A1239" s="7"/>
      <c r="B1239" s="7"/>
      <c r="C1239" s="7"/>
      <c r="D1239" s="7"/>
      <c r="E1239" s="7"/>
      <c r="F1239" s="7"/>
      <c r="G1239" s="8"/>
      <c r="H1239" s="9"/>
      <c r="I1239" s="9"/>
    </row>
    <row r="1240">
      <c r="A1240" s="7"/>
      <c r="B1240" s="7"/>
      <c r="C1240" s="7"/>
      <c r="D1240" s="7"/>
      <c r="E1240" s="7"/>
      <c r="F1240" s="7"/>
      <c r="G1240" s="8"/>
      <c r="H1240" s="9"/>
      <c r="I1240" s="9"/>
    </row>
    <row r="1241">
      <c r="A1241" s="7"/>
      <c r="B1241" s="7"/>
      <c r="C1241" s="7"/>
      <c r="D1241" s="7"/>
      <c r="E1241" s="7"/>
      <c r="F1241" s="7"/>
      <c r="G1241" s="8"/>
      <c r="H1241" s="9"/>
      <c r="I1241" s="9"/>
    </row>
    <row r="1242">
      <c r="A1242" s="7"/>
      <c r="B1242" s="7"/>
      <c r="C1242" s="7"/>
      <c r="D1242" s="7"/>
      <c r="E1242" s="7"/>
      <c r="F1242" s="7"/>
      <c r="G1242" s="8"/>
      <c r="H1242" s="9"/>
      <c r="I1242" s="9"/>
    </row>
    <row r="1243">
      <c r="A1243" s="7"/>
      <c r="B1243" s="7"/>
      <c r="C1243" s="7"/>
      <c r="D1243" s="7"/>
      <c r="E1243" s="7"/>
      <c r="F1243" s="7"/>
      <c r="G1243" s="8"/>
      <c r="H1243" s="9"/>
      <c r="I1243" s="9"/>
    </row>
    <row r="1244">
      <c r="A1244" s="7"/>
      <c r="B1244" s="7"/>
      <c r="C1244" s="7"/>
      <c r="D1244" s="7"/>
      <c r="E1244" s="7"/>
      <c r="F1244" s="7"/>
      <c r="G1244" s="8"/>
      <c r="H1244" s="9"/>
      <c r="I1244" s="9"/>
    </row>
    <row r="1245">
      <c r="A1245" s="7"/>
      <c r="B1245" s="7"/>
      <c r="C1245" s="7"/>
      <c r="D1245" s="7"/>
      <c r="E1245" s="7"/>
      <c r="F1245" s="7"/>
      <c r="G1245" s="8"/>
      <c r="H1245" s="9"/>
      <c r="I1245" s="9"/>
    </row>
    <row r="1246">
      <c r="A1246" s="7"/>
      <c r="B1246" s="7"/>
      <c r="C1246" s="7"/>
      <c r="D1246" s="7"/>
      <c r="E1246" s="7"/>
      <c r="F1246" s="7"/>
      <c r="G1246" s="8"/>
      <c r="H1246" s="9"/>
      <c r="I1246" s="9"/>
    </row>
    <row r="1247">
      <c r="A1247" s="7"/>
      <c r="B1247" s="7"/>
      <c r="C1247" s="7"/>
      <c r="D1247" s="7"/>
      <c r="E1247" s="7"/>
      <c r="F1247" s="7"/>
      <c r="G1247" s="8"/>
      <c r="H1247" s="9"/>
      <c r="I1247" s="9"/>
    </row>
    <row r="1248">
      <c r="A1248" s="7"/>
      <c r="B1248" s="7"/>
      <c r="C1248" s="7"/>
      <c r="D1248" s="7"/>
      <c r="E1248" s="7"/>
      <c r="F1248" s="7"/>
      <c r="G1248" s="8"/>
      <c r="H1248" s="9"/>
      <c r="I1248" s="9"/>
    </row>
    <row r="1249">
      <c r="A1249" s="7"/>
      <c r="B1249" s="7"/>
      <c r="C1249" s="7"/>
      <c r="D1249" s="7"/>
      <c r="E1249" s="7"/>
      <c r="F1249" s="7"/>
      <c r="G1249" s="8"/>
      <c r="H1249" s="9"/>
      <c r="I1249" s="9"/>
    </row>
    <row r="1250">
      <c r="A1250" s="7"/>
      <c r="B1250" s="7"/>
      <c r="C1250" s="7"/>
      <c r="D1250" s="7"/>
      <c r="E1250" s="7"/>
      <c r="F1250" s="7"/>
      <c r="G1250" s="8"/>
      <c r="H1250" s="9"/>
      <c r="I1250" s="9"/>
    </row>
    <row r="1251">
      <c r="A1251" s="7"/>
      <c r="B1251" s="7"/>
      <c r="C1251" s="7"/>
      <c r="D1251" s="7"/>
      <c r="E1251" s="7"/>
      <c r="F1251" s="7"/>
      <c r="G1251" s="8"/>
      <c r="H1251" s="9"/>
      <c r="I1251" s="9"/>
    </row>
    <row r="1252">
      <c r="A1252" s="7"/>
      <c r="B1252" s="7"/>
      <c r="C1252" s="7"/>
      <c r="D1252" s="7"/>
      <c r="E1252" s="7"/>
      <c r="F1252" s="7"/>
      <c r="G1252" s="8"/>
      <c r="H1252" s="9"/>
      <c r="I1252" s="9"/>
    </row>
    <row r="1253">
      <c r="A1253" s="7"/>
      <c r="B1253" s="7"/>
      <c r="C1253" s="7"/>
      <c r="D1253" s="7"/>
      <c r="E1253" s="7"/>
      <c r="F1253" s="7"/>
      <c r="G1253" s="8"/>
      <c r="H1253" s="9"/>
      <c r="I1253" s="9"/>
    </row>
    <row r="1254">
      <c r="A1254" s="7"/>
      <c r="B1254" s="7"/>
      <c r="C1254" s="7"/>
      <c r="D1254" s="7"/>
      <c r="E1254" s="7"/>
      <c r="F1254" s="7"/>
      <c r="G1254" s="8"/>
      <c r="H1254" s="9"/>
      <c r="I1254" s="9"/>
    </row>
    <row r="1255">
      <c r="A1255" s="7"/>
      <c r="B1255" s="7"/>
      <c r="C1255" s="7"/>
      <c r="D1255" s="7"/>
      <c r="E1255" s="7"/>
      <c r="F1255" s="7"/>
      <c r="G1255" s="8"/>
      <c r="H1255" s="9"/>
      <c r="I1255" s="9"/>
    </row>
    <row r="1256">
      <c r="A1256" s="7"/>
      <c r="B1256" s="7"/>
      <c r="C1256" s="7"/>
      <c r="D1256" s="7"/>
      <c r="E1256" s="7"/>
      <c r="F1256" s="7"/>
      <c r="G1256" s="8"/>
      <c r="H1256" s="9"/>
      <c r="I1256" s="9"/>
    </row>
    <row r="1257">
      <c r="A1257" s="7"/>
      <c r="B1257" s="7"/>
      <c r="C1257" s="7"/>
      <c r="D1257" s="7"/>
      <c r="E1257" s="7"/>
      <c r="F1257" s="7"/>
      <c r="G1257" s="8"/>
      <c r="H1257" s="9"/>
      <c r="I1257" s="9"/>
    </row>
    <row r="1258">
      <c r="A1258" s="7"/>
      <c r="B1258" s="7"/>
      <c r="C1258" s="7"/>
      <c r="D1258" s="7"/>
      <c r="E1258" s="7"/>
      <c r="F1258" s="7"/>
      <c r="G1258" s="8"/>
      <c r="H1258" s="9"/>
      <c r="I1258" s="9"/>
    </row>
    <row r="1259">
      <c r="A1259" s="7"/>
      <c r="B1259" s="7"/>
      <c r="C1259" s="7"/>
      <c r="D1259" s="7"/>
      <c r="E1259" s="7"/>
      <c r="F1259" s="7"/>
      <c r="G1259" s="8"/>
      <c r="H1259" s="9"/>
      <c r="I1259" s="9"/>
    </row>
    <row r="1260">
      <c r="A1260" s="7"/>
      <c r="B1260" s="7"/>
      <c r="C1260" s="7"/>
      <c r="D1260" s="7"/>
      <c r="E1260" s="7"/>
      <c r="F1260" s="7"/>
      <c r="G1260" s="8"/>
      <c r="H1260" s="9"/>
      <c r="I1260" s="9"/>
    </row>
    <row r="1261">
      <c r="A1261" s="7"/>
      <c r="B1261" s="7"/>
      <c r="C1261" s="7"/>
      <c r="D1261" s="7"/>
      <c r="E1261" s="7"/>
      <c r="F1261" s="7"/>
      <c r="G1261" s="8"/>
      <c r="H1261" s="9"/>
      <c r="I1261" s="9"/>
    </row>
    <row r="1262">
      <c r="A1262" s="7"/>
      <c r="B1262" s="7"/>
      <c r="C1262" s="7"/>
      <c r="D1262" s="7"/>
      <c r="E1262" s="7"/>
      <c r="F1262" s="7"/>
      <c r="G1262" s="8"/>
      <c r="H1262" s="9"/>
      <c r="I1262" s="9"/>
    </row>
    <row r="1263">
      <c r="A1263" s="7"/>
      <c r="B1263" s="7"/>
      <c r="C1263" s="7"/>
      <c r="D1263" s="7"/>
      <c r="E1263" s="7"/>
      <c r="F1263" s="7"/>
      <c r="G1263" s="8"/>
      <c r="H1263" s="9"/>
      <c r="I1263" s="9"/>
    </row>
    <row r="1264">
      <c r="A1264" s="7"/>
      <c r="B1264" s="7"/>
      <c r="C1264" s="7"/>
      <c r="D1264" s="7"/>
      <c r="E1264" s="7"/>
      <c r="F1264" s="7"/>
      <c r="G1264" s="8"/>
      <c r="H1264" s="9"/>
      <c r="I1264" s="9"/>
    </row>
    <row r="1265">
      <c r="A1265" s="7"/>
      <c r="B1265" s="7"/>
      <c r="C1265" s="7"/>
      <c r="D1265" s="7"/>
      <c r="E1265" s="7"/>
      <c r="F1265" s="7"/>
      <c r="G1265" s="8"/>
      <c r="H1265" s="9"/>
      <c r="I1265" s="9"/>
    </row>
    <row r="1266">
      <c r="A1266" s="7"/>
      <c r="B1266" s="7"/>
      <c r="C1266" s="7"/>
      <c r="D1266" s="7"/>
      <c r="E1266" s="7"/>
      <c r="F1266" s="7"/>
      <c r="G1266" s="8"/>
      <c r="H1266" s="9"/>
      <c r="I1266" s="9"/>
    </row>
    <row r="1267">
      <c r="A1267" s="7"/>
      <c r="B1267" s="7"/>
      <c r="C1267" s="7"/>
      <c r="D1267" s="7"/>
      <c r="E1267" s="7"/>
      <c r="F1267" s="7"/>
      <c r="G1267" s="8"/>
      <c r="H1267" s="9"/>
      <c r="I1267" s="9"/>
    </row>
    <row r="1268">
      <c r="A1268" s="7"/>
      <c r="B1268" s="7"/>
      <c r="C1268" s="7"/>
      <c r="D1268" s="7"/>
      <c r="E1268" s="7"/>
      <c r="F1268" s="7"/>
      <c r="G1268" s="8"/>
      <c r="H1268" s="9"/>
      <c r="I1268" s="9"/>
    </row>
    <row r="1269">
      <c r="A1269" s="7"/>
      <c r="B1269" s="7"/>
      <c r="C1269" s="7"/>
      <c r="D1269" s="7"/>
      <c r="E1269" s="7"/>
      <c r="F1269" s="7"/>
      <c r="G1269" s="8"/>
      <c r="H1269" s="9"/>
      <c r="I1269" s="9"/>
    </row>
    <row r="1270">
      <c r="A1270" s="7"/>
      <c r="B1270" s="7"/>
      <c r="C1270" s="7"/>
      <c r="D1270" s="7"/>
      <c r="E1270" s="7"/>
      <c r="F1270" s="7"/>
      <c r="G1270" s="8"/>
      <c r="H1270" s="9"/>
      <c r="I1270" s="9"/>
    </row>
    <row r="1271">
      <c r="A1271" s="7"/>
      <c r="B1271" s="7"/>
      <c r="C1271" s="7"/>
      <c r="D1271" s="7"/>
      <c r="E1271" s="7"/>
      <c r="F1271" s="7"/>
      <c r="G1271" s="8"/>
      <c r="H1271" s="9"/>
      <c r="I1271" s="9"/>
    </row>
    <row r="1272">
      <c r="A1272" s="7"/>
      <c r="B1272" s="7"/>
      <c r="C1272" s="7"/>
      <c r="D1272" s="7"/>
      <c r="E1272" s="7"/>
      <c r="F1272" s="7"/>
      <c r="G1272" s="8"/>
      <c r="H1272" s="9"/>
      <c r="I1272" s="9"/>
    </row>
    <row r="1273">
      <c r="A1273" s="7"/>
      <c r="B1273" s="7"/>
      <c r="C1273" s="7"/>
      <c r="D1273" s="7"/>
      <c r="E1273" s="7"/>
      <c r="F1273" s="7"/>
      <c r="G1273" s="8"/>
      <c r="H1273" s="9"/>
      <c r="I1273" s="9"/>
    </row>
    <row r="1274">
      <c r="A1274" s="7"/>
      <c r="B1274" s="7"/>
      <c r="C1274" s="7"/>
      <c r="D1274" s="7"/>
      <c r="E1274" s="7"/>
      <c r="F1274" s="7"/>
      <c r="G1274" s="8"/>
      <c r="H1274" s="9"/>
      <c r="I1274" s="9"/>
    </row>
    <row r="1275">
      <c r="A1275" s="7"/>
      <c r="B1275" s="7"/>
      <c r="C1275" s="7"/>
      <c r="D1275" s="7"/>
      <c r="E1275" s="7"/>
      <c r="F1275" s="7"/>
      <c r="G1275" s="8"/>
      <c r="H1275" s="9"/>
      <c r="I1275" s="9"/>
    </row>
    <row r="1276">
      <c r="A1276" s="7"/>
      <c r="B1276" s="7"/>
      <c r="C1276" s="7"/>
      <c r="D1276" s="7"/>
      <c r="E1276" s="7"/>
      <c r="F1276" s="7"/>
      <c r="G1276" s="8"/>
      <c r="H1276" s="9"/>
      <c r="I1276" s="9"/>
    </row>
    <row r="1277">
      <c r="A1277" s="7"/>
      <c r="B1277" s="7"/>
      <c r="C1277" s="7"/>
      <c r="D1277" s="7"/>
      <c r="E1277" s="7"/>
      <c r="F1277" s="7"/>
      <c r="G1277" s="8"/>
      <c r="H1277" s="9"/>
      <c r="I1277" s="9"/>
    </row>
    <row r="1278">
      <c r="A1278" s="7"/>
      <c r="B1278" s="7"/>
      <c r="C1278" s="7"/>
      <c r="D1278" s="7"/>
      <c r="E1278" s="7"/>
      <c r="F1278" s="7"/>
      <c r="G1278" s="8"/>
      <c r="H1278" s="9"/>
      <c r="I1278" s="9"/>
    </row>
    <row r="1279">
      <c r="A1279" s="7"/>
      <c r="B1279" s="7"/>
      <c r="C1279" s="7"/>
      <c r="D1279" s="7"/>
      <c r="E1279" s="7"/>
      <c r="F1279" s="7"/>
      <c r="G1279" s="8"/>
      <c r="H1279" s="9"/>
      <c r="I1279" s="9"/>
    </row>
    <row r="1280">
      <c r="A1280" s="7"/>
      <c r="B1280" s="7"/>
      <c r="C1280" s="7"/>
      <c r="D1280" s="7"/>
      <c r="E1280" s="7"/>
      <c r="F1280" s="7"/>
      <c r="G1280" s="8"/>
      <c r="H1280" s="9"/>
      <c r="I1280" s="9"/>
    </row>
    <row r="1281">
      <c r="A1281" s="7"/>
      <c r="B1281" s="7"/>
      <c r="C1281" s="7"/>
      <c r="D1281" s="7"/>
      <c r="E1281" s="7"/>
      <c r="F1281" s="7"/>
      <c r="G1281" s="8"/>
      <c r="H1281" s="9"/>
      <c r="I1281" s="9"/>
    </row>
    <row r="1282">
      <c r="A1282" s="7"/>
      <c r="B1282" s="7"/>
      <c r="C1282" s="7"/>
      <c r="D1282" s="7"/>
      <c r="E1282" s="7"/>
      <c r="F1282" s="7"/>
      <c r="G1282" s="8"/>
      <c r="H1282" s="9"/>
      <c r="I1282" s="9"/>
    </row>
    <row r="1283">
      <c r="A1283" s="7"/>
      <c r="B1283" s="7"/>
      <c r="C1283" s="7"/>
      <c r="D1283" s="7"/>
      <c r="E1283" s="7"/>
      <c r="F1283" s="7"/>
      <c r="G1283" s="8"/>
      <c r="H1283" s="9"/>
      <c r="I1283" s="9"/>
    </row>
    <row r="1284">
      <c r="A1284" s="7"/>
      <c r="B1284" s="7"/>
      <c r="C1284" s="7"/>
      <c r="D1284" s="7"/>
      <c r="E1284" s="7"/>
      <c r="F1284" s="7"/>
      <c r="G1284" s="8"/>
      <c r="H1284" s="9"/>
      <c r="I1284" s="9"/>
    </row>
    <row r="1285">
      <c r="A1285" s="7"/>
      <c r="B1285" s="7"/>
      <c r="C1285" s="7"/>
      <c r="D1285" s="7"/>
      <c r="E1285" s="7"/>
      <c r="F1285" s="7"/>
      <c r="G1285" s="8"/>
      <c r="H1285" s="9"/>
      <c r="I1285" s="9"/>
    </row>
    <row r="1286">
      <c r="A1286" s="7"/>
      <c r="B1286" s="7"/>
      <c r="C1286" s="7"/>
      <c r="D1286" s="7"/>
      <c r="E1286" s="7"/>
      <c r="F1286" s="7"/>
      <c r="G1286" s="8"/>
      <c r="H1286" s="9"/>
      <c r="I1286" s="9"/>
    </row>
    <row r="1287">
      <c r="A1287" s="7"/>
      <c r="B1287" s="7"/>
      <c r="C1287" s="7"/>
      <c r="D1287" s="7"/>
      <c r="E1287" s="7"/>
      <c r="F1287" s="7"/>
      <c r="G1287" s="8"/>
      <c r="H1287" s="9"/>
      <c r="I1287" s="9"/>
    </row>
    <row r="1288">
      <c r="A1288" s="7"/>
      <c r="B1288" s="7"/>
      <c r="C1288" s="7"/>
      <c r="D1288" s="7"/>
      <c r="E1288" s="7"/>
      <c r="F1288" s="7"/>
      <c r="G1288" s="8"/>
      <c r="H1288" s="9"/>
      <c r="I1288" s="9"/>
    </row>
    <row r="1289">
      <c r="A1289" s="7"/>
      <c r="B1289" s="7"/>
      <c r="C1289" s="7"/>
      <c r="D1289" s="7"/>
      <c r="E1289" s="7"/>
      <c r="F1289" s="7"/>
      <c r="G1289" s="8"/>
      <c r="H1289" s="9"/>
      <c r="I1289" s="9"/>
    </row>
    <row r="1290">
      <c r="A1290" s="7"/>
      <c r="B1290" s="7"/>
      <c r="C1290" s="7"/>
      <c r="D1290" s="7"/>
      <c r="E1290" s="7"/>
      <c r="F1290" s="7"/>
      <c r="G1290" s="8"/>
      <c r="H1290" s="9"/>
      <c r="I1290" s="9"/>
    </row>
    <row r="1291">
      <c r="A1291" s="7"/>
      <c r="B1291" s="7"/>
      <c r="C1291" s="7"/>
      <c r="D1291" s="7"/>
      <c r="E1291" s="7"/>
      <c r="F1291" s="7"/>
      <c r="G1291" s="8"/>
      <c r="H1291" s="9"/>
      <c r="I1291" s="9"/>
    </row>
    <row r="1292">
      <c r="A1292" s="7"/>
      <c r="B1292" s="7"/>
      <c r="C1292" s="7"/>
      <c r="D1292" s="7"/>
      <c r="E1292" s="7"/>
      <c r="F1292" s="7"/>
      <c r="G1292" s="8"/>
      <c r="H1292" s="9"/>
      <c r="I1292" s="9"/>
    </row>
    <row r="1293">
      <c r="A1293" s="7"/>
      <c r="B1293" s="7"/>
      <c r="C1293" s="7"/>
      <c r="D1293" s="7"/>
      <c r="E1293" s="7"/>
      <c r="F1293" s="7"/>
      <c r="G1293" s="8"/>
      <c r="H1293" s="9"/>
      <c r="I1293" s="9"/>
    </row>
    <row r="1294">
      <c r="A1294" s="7"/>
      <c r="B1294" s="7"/>
      <c r="C1294" s="7"/>
      <c r="D1294" s="7"/>
      <c r="E1294" s="7"/>
      <c r="F1294" s="7"/>
      <c r="G1294" s="8"/>
      <c r="H1294" s="9"/>
      <c r="I1294" s="9"/>
    </row>
    <row r="1295">
      <c r="A1295" s="7"/>
      <c r="B1295" s="7"/>
      <c r="C1295" s="7"/>
      <c r="D1295" s="7"/>
      <c r="E1295" s="7"/>
      <c r="F1295" s="7"/>
      <c r="G1295" s="8"/>
      <c r="H1295" s="9"/>
      <c r="I1295" s="9"/>
    </row>
    <row r="1296">
      <c r="A1296" s="7"/>
      <c r="B1296" s="7"/>
      <c r="C1296" s="7"/>
      <c r="D1296" s="7"/>
      <c r="E1296" s="7"/>
      <c r="F1296" s="7"/>
      <c r="G1296" s="8"/>
      <c r="H1296" s="9"/>
      <c r="I1296" s="9"/>
    </row>
    <row r="1297">
      <c r="A1297" s="7"/>
      <c r="B1297" s="7"/>
      <c r="C1297" s="7"/>
      <c r="D1297" s="7"/>
      <c r="E1297" s="7"/>
      <c r="F1297" s="7"/>
      <c r="G1297" s="8"/>
      <c r="H1297" s="9"/>
      <c r="I1297" s="9"/>
    </row>
    <row r="1298">
      <c r="A1298" s="7"/>
      <c r="B1298" s="7"/>
      <c r="C1298" s="7"/>
      <c r="D1298" s="7"/>
      <c r="E1298" s="7"/>
      <c r="F1298" s="7"/>
      <c r="G1298" s="8"/>
      <c r="H1298" s="9"/>
      <c r="I1298" s="9"/>
    </row>
    <row r="1299">
      <c r="A1299" s="7"/>
      <c r="B1299" s="7"/>
      <c r="C1299" s="7"/>
      <c r="D1299" s="7"/>
      <c r="E1299" s="7"/>
      <c r="F1299" s="7"/>
      <c r="G1299" s="8"/>
      <c r="H1299" s="9"/>
      <c r="I1299" s="9"/>
    </row>
    <row r="1300">
      <c r="A1300" s="7"/>
      <c r="B1300" s="7"/>
      <c r="C1300" s="7"/>
      <c r="D1300" s="7"/>
      <c r="E1300" s="7"/>
      <c r="F1300" s="7"/>
      <c r="G1300" s="8"/>
      <c r="H1300" s="9"/>
      <c r="I1300" s="9"/>
    </row>
    <row r="1301">
      <c r="A1301" s="7"/>
      <c r="B1301" s="7"/>
      <c r="C1301" s="7"/>
      <c r="D1301" s="7"/>
      <c r="E1301" s="7"/>
      <c r="F1301" s="7"/>
      <c r="G1301" s="8"/>
      <c r="H1301" s="9"/>
      <c r="I1301" s="9"/>
    </row>
    <row r="1302">
      <c r="A1302" s="7"/>
      <c r="B1302" s="7"/>
      <c r="C1302" s="7"/>
      <c r="D1302" s="7"/>
      <c r="E1302" s="7"/>
      <c r="F1302" s="7"/>
      <c r="G1302" s="8"/>
      <c r="H1302" s="9"/>
      <c r="I1302" s="9"/>
    </row>
    <row r="1303">
      <c r="A1303" s="7"/>
      <c r="B1303" s="7"/>
      <c r="C1303" s="7"/>
      <c r="D1303" s="7"/>
      <c r="E1303" s="7"/>
      <c r="F1303" s="7"/>
      <c r="G1303" s="8"/>
      <c r="H1303" s="9"/>
      <c r="I1303" s="9"/>
    </row>
    <row r="1304">
      <c r="A1304" s="7"/>
      <c r="B1304" s="7"/>
      <c r="C1304" s="7"/>
      <c r="D1304" s="7"/>
      <c r="E1304" s="7"/>
      <c r="F1304" s="7"/>
      <c r="G1304" s="8"/>
      <c r="H1304" s="9"/>
      <c r="I1304" s="9"/>
    </row>
    <row r="1305">
      <c r="A1305" s="7"/>
      <c r="B1305" s="7"/>
      <c r="C1305" s="7"/>
      <c r="D1305" s="7"/>
      <c r="E1305" s="7"/>
      <c r="F1305" s="7"/>
      <c r="G1305" s="8"/>
      <c r="H1305" s="9"/>
      <c r="I1305" s="9"/>
    </row>
    <row r="1306">
      <c r="A1306" s="7"/>
      <c r="B1306" s="7"/>
      <c r="C1306" s="7"/>
      <c r="D1306" s="7"/>
      <c r="E1306" s="7"/>
      <c r="F1306" s="7"/>
      <c r="G1306" s="8"/>
      <c r="H1306" s="9"/>
      <c r="I1306" s="9"/>
    </row>
    <row r="1307">
      <c r="A1307" s="7"/>
      <c r="B1307" s="7"/>
      <c r="C1307" s="7"/>
      <c r="D1307" s="7"/>
      <c r="E1307" s="7"/>
      <c r="F1307" s="7"/>
      <c r="G1307" s="8"/>
      <c r="H1307" s="9"/>
      <c r="I1307" s="9"/>
    </row>
    <row r="1308">
      <c r="A1308" s="7"/>
      <c r="B1308" s="7"/>
      <c r="C1308" s="7"/>
      <c r="D1308" s="7"/>
      <c r="E1308" s="7"/>
      <c r="F1308" s="7"/>
      <c r="G1308" s="8"/>
      <c r="H1308" s="9"/>
      <c r="I1308" s="9"/>
    </row>
    <row r="1309">
      <c r="A1309" s="7"/>
      <c r="B1309" s="7"/>
      <c r="C1309" s="7"/>
      <c r="D1309" s="7"/>
      <c r="E1309" s="7"/>
      <c r="F1309" s="7"/>
      <c r="G1309" s="8"/>
      <c r="H1309" s="9"/>
      <c r="I1309" s="9"/>
    </row>
    <row r="1310">
      <c r="A1310" s="7"/>
      <c r="B1310" s="7"/>
      <c r="C1310" s="7"/>
      <c r="D1310" s="7"/>
      <c r="E1310" s="7"/>
      <c r="F1310" s="7"/>
      <c r="G1310" s="8"/>
      <c r="H1310" s="9"/>
      <c r="I1310" s="9"/>
    </row>
    <row r="1311">
      <c r="A1311" s="7"/>
      <c r="B1311" s="7"/>
      <c r="C1311" s="7"/>
      <c r="D1311" s="7"/>
      <c r="E1311" s="7"/>
      <c r="F1311" s="7"/>
      <c r="G1311" s="8"/>
      <c r="H1311" s="9"/>
      <c r="I1311" s="9"/>
    </row>
    <row r="1312">
      <c r="A1312" s="7"/>
      <c r="B1312" s="7"/>
      <c r="C1312" s="7"/>
      <c r="D1312" s="7"/>
      <c r="E1312" s="7"/>
      <c r="F1312" s="7"/>
      <c r="G1312" s="8"/>
      <c r="H1312" s="9"/>
      <c r="I1312" s="9"/>
    </row>
    <row r="1313">
      <c r="A1313" s="7"/>
      <c r="B1313" s="7"/>
      <c r="C1313" s="7"/>
      <c r="D1313" s="7"/>
      <c r="E1313" s="7"/>
      <c r="F1313" s="7"/>
      <c r="G1313" s="8"/>
      <c r="H1313" s="9"/>
      <c r="I1313" s="9"/>
    </row>
    <row r="1314">
      <c r="A1314" s="7"/>
      <c r="B1314" s="7"/>
      <c r="C1314" s="7"/>
      <c r="D1314" s="7"/>
      <c r="E1314" s="7"/>
      <c r="F1314" s="7"/>
      <c r="G1314" s="8"/>
      <c r="H1314" s="9"/>
      <c r="I1314" s="9"/>
    </row>
    <row r="1315">
      <c r="A1315" s="7"/>
      <c r="B1315" s="7"/>
      <c r="C1315" s="7"/>
      <c r="D1315" s="7"/>
      <c r="E1315" s="7"/>
      <c r="F1315" s="7"/>
      <c r="G1315" s="8"/>
      <c r="H1315" s="9"/>
      <c r="I1315" s="9"/>
    </row>
    <row r="1316">
      <c r="A1316" s="7"/>
      <c r="B1316" s="7"/>
      <c r="C1316" s="7"/>
      <c r="D1316" s="7"/>
      <c r="E1316" s="7"/>
      <c r="F1316" s="7"/>
      <c r="G1316" s="8"/>
      <c r="H1316" s="9"/>
      <c r="I1316" s="9"/>
    </row>
    <row r="1317">
      <c r="A1317" s="7"/>
      <c r="B1317" s="7"/>
      <c r="C1317" s="7"/>
      <c r="D1317" s="7"/>
      <c r="E1317" s="7"/>
      <c r="F1317" s="7"/>
      <c r="G1317" s="8"/>
      <c r="H1317" s="9"/>
      <c r="I1317" s="9"/>
    </row>
    <row r="1318">
      <c r="A1318" s="7"/>
      <c r="B1318" s="7"/>
      <c r="C1318" s="7"/>
      <c r="D1318" s="7"/>
      <c r="E1318" s="7"/>
      <c r="F1318" s="7"/>
      <c r="G1318" s="8"/>
      <c r="H1318" s="9"/>
      <c r="I1318" s="9"/>
    </row>
    <row r="1319">
      <c r="A1319" s="7"/>
      <c r="B1319" s="7"/>
      <c r="C1319" s="7"/>
      <c r="D1319" s="7"/>
      <c r="E1319" s="7"/>
      <c r="F1319" s="7"/>
      <c r="G1319" s="8"/>
      <c r="H1319" s="9"/>
      <c r="I1319" s="9"/>
    </row>
    <row r="1320">
      <c r="A1320" s="7"/>
      <c r="B1320" s="7"/>
      <c r="C1320" s="7"/>
      <c r="D1320" s="7"/>
      <c r="E1320" s="7"/>
      <c r="F1320" s="7"/>
      <c r="G1320" s="8"/>
      <c r="H1320" s="9"/>
      <c r="I1320" s="9"/>
    </row>
    <row r="1321">
      <c r="A1321" s="7"/>
      <c r="B1321" s="7"/>
      <c r="C1321" s="7"/>
      <c r="D1321" s="7"/>
      <c r="E1321" s="7"/>
      <c r="F1321" s="7"/>
      <c r="G1321" s="8"/>
      <c r="H1321" s="9"/>
      <c r="I1321" s="9"/>
    </row>
    <row r="1322">
      <c r="A1322" s="7"/>
      <c r="B1322" s="7"/>
      <c r="C1322" s="7"/>
      <c r="D1322" s="7"/>
      <c r="E1322" s="7"/>
      <c r="F1322" s="7"/>
      <c r="G1322" s="8"/>
      <c r="H1322" s="9"/>
      <c r="I1322" s="9"/>
    </row>
    <row r="1323">
      <c r="A1323" s="7"/>
      <c r="B1323" s="7"/>
      <c r="C1323" s="7"/>
      <c r="D1323" s="7"/>
      <c r="E1323" s="7"/>
      <c r="F1323" s="7"/>
      <c r="G1323" s="8"/>
      <c r="H1323" s="9"/>
      <c r="I1323" s="9"/>
    </row>
    <row r="1324">
      <c r="A1324" s="7"/>
      <c r="B1324" s="7"/>
      <c r="C1324" s="7"/>
      <c r="D1324" s="7"/>
      <c r="E1324" s="7"/>
      <c r="F1324" s="7"/>
      <c r="G1324" s="8"/>
      <c r="H1324" s="9"/>
      <c r="I1324" s="9"/>
    </row>
    <row r="1325">
      <c r="A1325" s="7"/>
      <c r="B1325" s="7"/>
      <c r="C1325" s="7"/>
      <c r="D1325" s="7"/>
      <c r="E1325" s="7"/>
      <c r="F1325" s="7"/>
      <c r="G1325" s="8"/>
      <c r="H1325" s="9"/>
      <c r="I1325" s="9"/>
    </row>
    <row r="1326">
      <c r="A1326" s="7"/>
      <c r="B1326" s="7"/>
      <c r="C1326" s="7"/>
      <c r="D1326" s="7"/>
      <c r="E1326" s="7"/>
      <c r="F1326" s="7"/>
      <c r="G1326" s="8"/>
      <c r="H1326" s="9"/>
      <c r="I1326" s="9"/>
    </row>
    <row r="1327">
      <c r="A1327" s="7"/>
      <c r="B1327" s="7"/>
      <c r="C1327" s="7"/>
      <c r="D1327" s="7"/>
      <c r="E1327" s="7"/>
      <c r="F1327" s="7"/>
      <c r="G1327" s="8"/>
      <c r="H1327" s="9"/>
      <c r="I1327" s="9"/>
    </row>
    <row r="1328">
      <c r="A1328" s="7"/>
      <c r="B1328" s="7"/>
      <c r="C1328" s="7"/>
      <c r="D1328" s="7"/>
      <c r="E1328" s="7"/>
      <c r="F1328" s="7"/>
      <c r="G1328" s="8"/>
      <c r="H1328" s="9"/>
      <c r="I1328" s="9"/>
    </row>
    <row r="1329">
      <c r="A1329" s="7"/>
      <c r="B1329" s="7"/>
      <c r="C1329" s="7"/>
      <c r="D1329" s="7"/>
      <c r="E1329" s="7"/>
      <c r="F1329" s="7"/>
      <c r="G1329" s="8"/>
      <c r="H1329" s="9"/>
      <c r="I1329" s="9"/>
    </row>
    <row r="1330">
      <c r="A1330" s="7"/>
      <c r="B1330" s="7"/>
      <c r="C1330" s="7"/>
      <c r="D1330" s="7"/>
      <c r="E1330" s="7"/>
      <c r="F1330" s="7"/>
      <c r="G1330" s="8"/>
      <c r="H1330" s="9"/>
      <c r="I1330" s="9"/>
    </row>
    <row r="1331">
      <c r="A1331" s="7"/>
      <c r="B1331" s="7"/>
      <c r="C1331" s="7"/>
      <c r="D1331" s="7"/>
      <c r="E1331" s="7"/>
      <c r="F1331" s="7"/>
      <c r="G1331" s="8"/>
      <c r="H1331" s="9"/>
      <c r="I1331" s="9"/>
    </row>
    <row r="1332">
      <c r="A1332" s="7"/>
      <c r="B1332" s="7"/>
      <c r="C1332" s="7"/>
      <c r="D1332" s="7"/>
      <c r="E1332" s="7"/>
      <c r="F1332" s="7"/>
      <c r="G1332" s="8"/>
      <c r="H1332" s="9"/>
      <c r="I1332" s="9"/>
    </row>
    <row r="1333">
      <c r="A1333" s="7"/>
      <c r="B1333" s="7"/>
      <c r="C1333" s="7"/>
      <c r="D1333" s="7"/>
      <c r="E1333" s="7"/>
      <c r="F1333" s="7"/>
      <c r="G1333" s="8"/>
      <c r="H1333" s="9"/>
      <c r="I1333" s="9"/>
    </row>
    <row r="1334">
      <c r="A1334" s="7"/>
      <c r="B1334" s="7"/>
      <c r="C1334" s="7"/>
      <c r="D1334" s="7"/>
      <c r="E1334" s="7"/>
      <c r="F1334" s="7"/>
      <c r="G1334" s="8"/>
      <c r="H1334" s="9"/>
      <c r="I1334" s="9"/>
    </row>
    <row r="1335">
      <c r="A1335" s="7"/>
      <c r="B1335" s="7"/>
      <c r="C1335" s="7"/>
      <c r="D1335" s="7"/>
      <c r="E1335" s="7"/>
      <c r="F1335" s="7"/>
      <c r="G1335" s="8"/>
      <c r="H1335" s="9"/>
      <c r="I1335" s="9"/>
    </row>
    <row r="1336">
      <c r="A1336" s="7"/>
      <c r="B1336" s="7"/>
      <c r="C1336" s="7"/>
      <c r="D1336" s="7"/>
      <c r="E1336" s="7"/>
      <c r="F1336" s="7"/>
      <c r="G1336" s="8"/>
      <c r="H1336" s="9"/>
      <c r="I1336" s="9"/>
    </row>
    <row r="1337">
      <c r="A1337" s="7"/>
      <c r="B1337" s="7"/>
      <c r="C1337" s="7"/>
      <c r="D1337" s="7"/>
      <c r="E1337" s="7"/>
      <c r="F1337" s="7"/>
      <c r="G1337" s="8"/>
      <c r="H1337" s="9"/>
      <c r="I1337" s="9"/>
    </row>
    <row r="1338">
      <c r="A1338" s="7"/>
      <c r="B1338" s="7"/>
      <c r="C1338" s="7"/>
      <c r="D1338" s="7"/>
      <c r="E1338" s="7"/>
      <c r="F1338" s="7"/>
      <c r="G1338" s="8"/>
      <c r="H1338" s="9"/>
      <c r="I1338" s="9"/>
    </row>
    <row r="1339">
      <c r="A1339" s="7"/>
      <c r="B1339" s="7"/>
      <c r="C1339" s="7"/>
      <c r="D1339" s="7"/>
      <c r="E1339" s="7"/>
      <c r="F1339" s="7"/>
      <c r="G1339" s="8"/>
      <c r="H1339" s="9"/>
      <c r="I1339" s="9"/>
    </row>
    <row r="1340">
      <c r="A1340" s="7"/>
      <c r="B1340" s="7"/>
      <c r="C1340" s="7"/>
      <c r="D1340" s="7"/>
      <c r="E1340" s="7"/>
      <c r="F1340" s="7"/>
      <c r="G1340" s="8"/>
      <c r="H1340" s="9"/>
      <c r="I1340" s="9"/>
    </row>
    <row r="1341">
      <c r="A1341" s="7"/>
      <c r="B1341" s="7"/>
      <c r="C1341" s="7"/>
      <c r="D1341" s="7"/>
      <c r="E1341" s="7"/>
      <c r="F1341" s="7"/>
      <c r="G1341" s="8"/>
      <c r="H1341" s="9"/>
      <c r="I1341" s="9"/>
    </row>
    <row r="1342">
      <c r="A1342" s="7"/>
      <c r="B1342" s="7"/>
      <c r="C1342" s="7"/>
      <c r="D1342" s="7"/>
      <c r="E1342" s="7"/>
      <c r="F1342" s="7"/>
      <c r="G1342" s="8"/>
      <c r="H1342" s="9"/>
      <c r="I1342" s="9"/>
    </row>
    <row r="1343">
      <c r="A1343" s="7"/>
      <c r="B1343" s="7"/>
      <c r="C1343" s="7"/>
      <c r="D1343" s="7"/>
      <c r="E1343" s="7"/>
      <c r="F1343" s="7"/>
      <c r="G1343" s="8"/>
      <c r="H1343" s="9"/>
      <c r="I1343" s="9"/>
    </row>
    <row r="1344">
      <c r="A1344" s="7"/>
      <c r="B1344" s="7"/>
      <c r="C1344" s="7"/>
      <c r="D1344" s="7"/>
      <c r="E1344" s="7"/>
      <c r="F1344" s="7"/>
      <c r="G1344" s="8"/>
      <c r="H1344" s="9"/>
      <c r="I1344" s="9"/>
    </row>
    <row r="1345">
      <c r="A1345" s="7"/>
      <c r="B1345" s="7"/>
      <c r="C1345" s="7"/>
      <c r="D1345" s="7"/>
      <c r="E1345" s="7"/>
      <c r="F1345" s="7"/>
      <c r="G1345" s="8"/>
      <c r="H1345" s="9"/>
      <c r="I1345" s="9"/>
    </row>
    <row r="1346">
      <c r="A1346" s="7"/>
      <c r="B1346" s="7"/>
      <c r="C1346" s="7"/>
      <c r="D1346" s="7"/>
      <c r="E1346" s="7"/>
      <c r="F1346" s="7"/>
      <c r="G1346" s="8"/>
      <c r="H1346" s="9"/>
      <c r="I1346" s="9"/>
    </row>
    <row r="1347">
      <c r="A1347" s="7"/>
      <c r="B1347" s="7"/>
      <c r="C1347" s="7"/>
      <c r="D1347" s="7"/>
      <c r="E1347" s="7"/>
      <c r="F1347" s="7"/>
      <c r="G1347" s="8"/>
      <c r="H1347" s="9"/>
      <c r="I1347" s="9"/>
    </row>
    <row r="1348">
      <c r="A1348" s="7"/>
      <c r="B1348" s="7"/>
      <c r="C1348" s="7"/>
      <c r="D1348" s="7"/>
      <c r="E1348" s="7"/>
      <c r="F1348" s="7"/>
      <c r="G1348" s="8"/>
      <c r="H1348" s="9"/>
      <c r="I1348" s="9"/>
    </row>
    <row r="1349">
      <c r="A1349" s="7"/>
      <c r="B1349" s="7"/>
      <c r="C1349" s="7"/>
      <c r="D1349" s="7"/>
      <c r="E1349" s="7"/>
      <c r="F1349" s="7"/>
      <c r="G1349" s="8"/>
      <c r="H1349" s="9"/>
      <c r="I1349" s="9"/>
    </row>
    <row r="1350">
      <c r="A1350" s="7"/>
      <c r="B1350" s="7"/>
      <c r="C1350" s="7"/>
      <c r="D1350" s="7"/>
      <c r="E1350" s="7"/>
      <c r="F1350" s="7"/>
      <c r="G1350" s="8"/>
      <c r="H1350" s="9"/>
      <c r="I1350" s="9"/>
    </row>
    <row r="1351">
      <c r="A1351" s="7"/>
      <c r="B1351" s="7"/>
      <c r="C1351" s="7"/>
      <c r="D1351" s="7"/>
      <c r="E1351" s="7"/>
      <c r="F1351" s="7"/>
      <c r="G1351" s="8"/>
      <c r="H1351" s="9"/>
      <c r="I1351" s="9"/>
    </row>
    <row r="1352">
      <c r="A1352" s="7"/>
      <c r="B1352" s="7"/>
      <c r="C1352" s="7"/>
      <c r="D1352" s="7"/>
      <c r="E1352" s="7"/>
      <c r="F1352" s="7"/>
      <c r="G1352" s="8"/>
      <c r="H1352" s="9"/>
      <c r="I1352" s="9"/>
    </row>
    <row r="1353">
      <c r="A1353" s="7"/>
      <c r="B1353" s="7"/>
      <c r="C1353" s="7"/>
      <c r="D1353" s="7"/>
      <c r="E1353" s="7"/>
      <c r="F1353" s="7"/>
      <c r="G1353" s="8"/>
      <c r="H1353" s="9"/>
      <c r="I1353" s="9"/>
    </row>
    <row r="1354">
      <c r="A1354" s="7"/>
      <c r="B1354" s="7"/>
      <c r="C1354" s="7"/>
      <c r="D1354" s="7"/>
      <c r="E1354" s="7"/>
      <c r="F1354" s="7"/>
      <c r="G1354" s="8"/>
      <c r="H1354" s="9"/>
      <c r="I1354" s="9"/>
    </row>
    <row r="1355">
      <c r="A1355" s="7"/>
      <c r="B1355" s="7"/>
      <c r="C1355" s="7"/>
      <c r="D1355" s="7"/>
      <c r="E1355" s="7"/>
      <c r="F1355" s="7"/>
      <c r="G1355" s="8"/>
      <c r="H1355" s="9"/>
      <c r="I1355" s="9"/>
    </row>
    <row r="1356">
      <c r="A1356" s="7"/>
      <c r="B1356" s="7"/>
      <c r="C1356" s="7"/>
      <c r="D1356" s="7"/>
      <c r="E1356" s="7"/>
      <c r="F1356" s="7"/>
      <c r="G1356" s="8"/>
      <c r="H1356" s="9"/>
      <c r="I1356" s="9"/>
    </row>
    <row r="1357">
      <c r="A1357" s="7"/>
      <c r="B1357" s="7"/>
      <c r="C1357" s="7"/>
      <c r="D1357" s="7"/>
      <c r="E1357" s="7"/>
      <c r="F1357" s="7"/>
      <c r="G1357" s="8"/>
      <c r="H1357" s="9"/>
      <c r="I1357" s="9"/>
    </row>
    <row r="1358">
      <c r="A1358" s="7"/>
      <c r="B1358" s="7"/>
      <c r="C1358" s="7"/>
      <c r="D1358" s="7"/>
      <c r="E1358" s="7"/>
      <c r="F1358" s="7"/>
      <c r="G1358" s="8"/>
      <c r="H1358" s="9"/>
      <c r="I1358" s="9"/>
    </row>
    <row r="1359">
      <c r="A1359" s="7"/>
      <c r="B1359" s="7"/>
      <c r="C1359" s="7"/>
      <c r="D1359" s="7"/>
      <c r="E1359" s="7"/>
      <c r="F1359" s="7"/>
      <c r="G1359" s="8"/>
      <c r="H1359" s="9"/>
      <c r="I1359" s="9"/>
    </row>
    <row r="1360">
      <c r="A1360" s="7"/>
      <c r="B1360" s="7"/>
      <c r="C1360" s="7"/>
      <c r="D1360" s="7"/>
      <c r="E1360" s="7"/>
      <c r="F1360" s="7"/>
      <c r="G1360" s="8"/>
      <c r="H1360" s="9"/>
      <c r="I1360" s="9"/>
    </row>
    <row r="1361">
      <c r="A1361" s="7"/>
      <c r="B1361" s="7"/>
      <c r="C1361" s="7"/>
      <c r="D1361" s="7"/>
      <c r="E1361" s="7"/>
      <c r="F1361" s="7"/>
      <c r="G1361" s="8"/>
      <c r="H1361" s="9"/>
      <c r="I1361" s="9"/>
    </row>
    <row r="1362">
      <c r="A1362" s="7"/>
      <c r="B1362" s="7"/>
      <c r="C1362" s="7"/>
      <c r="D1362" s="7"/>
      <c r="E1362" s="7"/>
      <c r="F1362" s="7"/>
      <c r="G1362" s="8"/>
      <c r="H1362" s="9"/>
      <c r="I1362" s="9"/>
    </row>
    <row r="1363">
      <c r="A1363" s="7"/>
      <c r="B1363" s="7"/>
      <c r="C1363" s="7"/>
      <c r="D1363" s="7"/>
      <c r="E1363" s="7"/>
      <c r="F1363" s="7"/>
      <c r="G1363" s="8"/>
      <c r="H1363" s="9"/>
      <c r="I1363" s="9"/>
    </row>
    <row r="1364">
      <c r="A1364" s="7"/>
      <c r="B1364" s="7"/>
      <c r="C1364" s="7"/>
      <c r="D1364" s="7"/>
      <c r="E1364" s="7"/>
      <c r="F1364" s="7"/>
      <c r="G1364" s="8"/>
      <c r="H1364" s="9"/>
      <c r="I1364" s="9"/>
    </row>
    <row r="1365">
      <c r="A1365" s="7"/>
      <c r="B1365" s="7"/>
      <c r="C1365" s="7"/>
      <c r="D1365" s="7"/>
      <c r="E1365" s="7"/>
      <c r="F1365" s="7"/>
      <c r="G1365" s="8"/>
      <c r="H1365" s="9"/>
      <c r="I1365" s="9"/>
    </row>
    <row r="1366">
      <c r="A1366" s="7"/>
      <c r="B1366" s="7"/>
      <c r="C1366" s="7"/>
      <c r="D1366" s="7"/>
      <c r="E1366" s="7"/>
      <c r="F1366" s="7"/>
      <c r="G1366" s="8"/>
      <c r="H1366" s="9"/>
      <c r="I1366" s="9"/>
    </row>
    <row r="1367">
      <c r="A1367" s="7"/>
      <c r="B1367" s="7"/>
      <c r="C1367" s="7"/>
      <c r="D1367" s="7"/>
      <c r="E1367" s="7"/>
      <c r="F1367" s="7"/>
      <c r="G1367" s="8"/>
      <c r="H1367" s="9"/>
      <c r="I1367" s="9"/>
    </row>
    <row r="1368">
      <c r="A1368" s="7"/>
      <c r="B1368" s="7"/>
      <c r="C1368" s="7"/>
      <c r="D1368" s="7"/>
      <c r="E1368" s="7"/>
      <c r="F1368" s="7"/>
      <c r="G1368" s="8"/>
      <c r="H1368" s="9"/>
      <c r="I1368" s="9"/>
    </row>
    <row r="1369">
      <c r="A1369" s="7"/>
      <c r="B1369" s="7"/>
      <c r="C1369" s="7"/>
      <c r="D1369" s="7"/>
      <c r="E1369" s="7"/>
      <c r="F1369" s="7"/>
      <c r="G1369" s="8"/>
      <c r="H1369" s="9"/>
      <c r="I1369" s="9"/>
    </row>
    <row r="1370">
      <c r="A1370" s="7"/>
      <c r="B1370" s="7"/>
      <c r="C1370" s="7"/>
      <c r="D1370" s="7"/>
      <c r="E1370" s="7"/>
      <c r="F1370" s="7"/>
      <c r="G1370" s="8"/>
      <c r="H1370" s="9"/>
      <c r="I1370" s="9"/>
    </row>
    <row r="1371">
      <c r="A1371" s="7"/>
      <c r="B1371" s="7"/>
      <c r="C1371" s="7"/>
      <c r="D1371" s="7"/>
      <c r="E1371" s="7"/>
      <c r="F1371" s="7"/>
      <c r="G1371" s="8"/>
      <c r="H1371" s="9"/>
      <c r="I1371" s="9"/>
    </row>
    <row r="1372">
      <c r="A1372" s="7"/>
      <c r="B1372" s="7"/>
      <c r="C1372" s="7"/>
      <c r="D1372" s="7"/>
      <c r="E1372" s="7"/>
      <c r="F1372" s="7"/>
      <c r="G1372" s="8"/>
      <c r="H1372" s="9"/>
      <c r="I1372" s="9"/>
    </row>
    <row r="1373">
      <c r="A1373" s="7"/>
      <c r="B1373" s="7"/>
      <c r="C1373" s="7"/>
      <c r="D1373" s="7"/>
      <c r="E1373" s="7"/>
      <c r="F1373" s="7"/>
      <c r="G1373" s="8"/>
      <c r="H1373" s="9"/>
      <c r="I1373" s="9"/>
    </row>
    <row r="1374">
      <c r="A1374" s="7"/>
      <c r="B1374" s="7"/>
      <c r="C1374" s="7"/>
      <c r="D1374" s="7"/>
      <c r="E1374" s="7"/>
      <c r="F1374" s="7"/>
      <c r="G1374" s="8"/>
      <c r="H1374" s="9"/>
      <c r="I1374" s="9"/>
    </row>
    <row r="1375">
      <c r="A1375" s="7"/>
      <c r="B1375" s="7"/>
      <c r="C1375" s="7"/>
      <c r="D1375" s="7"/>
      <c r="E1375" s="7"/>
      <c r="F1375" s="7"/>
      <c r="G1375" s="8"/>
      <c r="H1375" s="9"/>
      <c r="I1375" s="9"/>
    </row>
    <row r="1376">
      <c r="A1376" s="7"/>
      <c r="B1376" s="7"/>
      <c r="C1376" s="7"/>
      <c r="D1376" s="7"/>
      <c r="E1376" s="7"/>
      <c r="F1376" s="7"/>
      <c r="G1376" s="8"/>
      <c r="H1376" s="9"/>
      <c r="I1376" s="9"/>
    </row>
    <row r="1377">
      <c r="A1377" s="7"/>
      <c r="B1377" s="7"/>
      <c r="C1377" s="7"/>
      <c r="D1377" s="7"/>
      <c r="E1377" s="7"/>
      <c r="F1377" s="7"/>
      <c r="G1377" s="8"/>
      <c r="H1377" s="9"/>
      <c r="I1377" s="9"/>
    </row>
    <row r="1378">
      <c r="A1378" s="7"/>
      <c r="B1378" s="7"/>
      <c r="C1378" s="7"/>
      <c r="D1378" s="7"/>
      <c r="E1378" s="7"/>
      <c r="F1378" s="7"/>
      <c r="G1378" s="8"/>
      <c r="H1378" s="9"/>
      <c r="I1378" s="9"/>
    </row>
    <row r="1379">
      <c r="A1379" s="7"/>
      <c r="B1379" s="7"/>
      <c r="C1379" s="7"/>
      <c r="D1379" s="7"/>
      <c r="E1379" s="7"/>
      <c r="F1379" s="7"/>
      <c r="G1379" s="8"/>
      <c r="H1379" s="9"/>
      <c r="I1379" s="9"/>
    </row>
    <row r="1380">
      <c r="A1380" s="7"/>
      <c r="B1380" s="7"/>
      <c r="C1380" s="7"/>
      <c r="D1380" s="7"/>
      <c r="E1380" s="7"/>
      <c r="F1380" s="7"/>
      <c r="G1380" s="8"/>
      <c r="H1380" s="9"/>
      <c r="I1380" s="9"/>
    </row>
    <row r="1381">
      <c r="A1381" s="7"/>
      <c r="B1381" s="7"/>
      <c r="C1381" s="7"/>
      <c r="D1381" s="7"/>
      <c r="E1381" s="7"/>
      <c r="F1381" s="7"/>
      <c r="G1381" s="8"/>
      <c r="H1381" s="9"/>
      <c r="I1381" s="9"/>
    </row>
    <row r="1382">
      <c r="A1382" s="7"/>
      <c r="B1382" s="7"/>
      <c r="C1382" s="7"/>
      <c r="D1382" s="7"/>
      <c r="E1382" s="7"/>
      <c r="F1382" s="7"/>
      <c r="G1382" s="8"/>
      <c r="H1382" s="9"/>
      <c r="I1382" s="9"/>
    </row>
    <row r="1383">
      <c r="A1383" s="7"/>
      <c r="B1383" s="7"/>
      <c r="C1383" s="7"/>
      <c r="D1383" s="7"/>
      <c r="E1383" s="7"/>
      <c r="F1383" s="7"/>
      <c r="G1383" s="8"/>
      <c r="H1383" s="9"/>
      <c r="I1383" s="9"/>
    </row>
    <row r="1384">
      <c r="A1384" s="7"/>
      <c r="B1384" s="7"/>
      <c r="C1384" s="7"/>
      <c r="D1384" s="7"/>
      <c r="E1384" s="7"/>
      <c r="F1384" s="7"/>
      <c r="G1384" s="8"/>
      <c r="H1384" s="9"/>
      <c r="I1384" s="9"/>
    </row>
    <row r="1385">
      <c r="A1385" s="7"/>
      <c r="B1385" s="7"/>
      <c r="C1385" s="7"/>
      <c r="D1385" s="7"/>
      <c r="E1385" s="7"/>
      <c r="F1385" s="7"/>
      <c r="G1385" s="8"/>
      <c r="H1385" s="9"/>
      <c r="I1385" s="9"/>
    </row>
    <row r="1386">
      <c r="A1386" s="7"/>
      <c r="B1386" s="7"/>
      <c r="C1386" s="7"/>
      <c r="D1386" s="7"/>
      <c r="E1386" s="7"/>
      <c r="F1386" s="7"/>
      <c r="G1386" s="8"/>
      <c r="H1386" s="9"/>
      <c r="I1386" s="9"/>
    </row>
    <row r="1387">
      <c r="A1387" s="7"/>
      <c r="B1387" s="7"/>
      <c r="C1387" s="7"/>
      <c r="D1387" s="7"/>
      <c r="E1387" s="7"/>
      <c r="F1387" s="7"/>
      <c r="G1387" s="8"/>
      <c r="H1387" s="9"/>
      <c r="I1387" s="9"/>
    </row>
    <row r="1388">
      <c r="A1388" s="7"/>
      <c r="B1388" s="7"/>
      <c r="C1388" s="7"/>
      <c r="D1388" s="7"/>
      <c r="E1388" s="7"/>
      <c r="F1388" s="7"/>
      <c r="G1388" s="8"/>
      <c r="H1388" s="9"/>
      <c r="I1388" s="9"/>
    </row>
    <row r="1389">
      <c r="A1389" s="7"/>
      <c r="B1389" s="7"/>
      <c r="C1389" s="7"/>
      <c r="D1389" s="7"/>
      <c r="E1389" s="7"/>
      <c r="F1389" s="7"/>
      <c r="G1389" s="8"/>
      <c r="H1389" s="9"/>
      <c r="I1389" s="9"/>
    </row>
    <row r="1390">
      <c r="A1390" s="7"/>
      <c r="B1390" s="7"/>
      <c r="C1390" s="7"/>
      <c r="D1390" s="7"/>
      <c r="E1390" s="7"/>
      <c r="F1390" s="7"/>
      <c r="G1390" s="8"/>
      <c r="H1390" s="9"/>
      <c r="I1390" s="9"/>
    </row>
    <row r="1391">
      <c r="A1391" s="7"/>
      <c r="B1391" s="7"/>
      <c r="C1391" s="7"/>
      <c r="D1391" s="7"/>
      <c r="E1391" s="7"/>
      <c r="F1391" s="7"/>
      <c r="G1391" s="8"/>
      <c r="H1391" s="9"/>
      <c r="I1391" s="9"/>
    </row>
    <row r="1392">
      <c r="A1392" s="7"/>
      <c r="B1392" s="7"/>
      <c r="C1392" s="7"/>
      <c r="D1392" s="7"/>
      <c r="E1392" s="7"/>
      <c r="F1392" s="7"/>
      <c r="G1392" s="8"/>
      <c r="H1392" s="9"/>
      <c r="I1392" s="9"/>
    </row>
    <row r="1393">
      <c r="A1393" s="7"/>
      <c r="B1393" s="7"/>
      <c r="C1393" s="7"/>
      <c r="D1393" s="7"/>
      <c r="E1393" s="7"/>
      <c r="F1393" s="7"/>
      <c r="G1393" s="8"/>
      <c r="H1393" s="9"/>
      <c r="I1393" s="9"/>
    </row>
    <row r="1394">
      <c r="A1394" s="7"/>
      <c r="B1394" s="7"/>
      <c r="C1394" s="7"/>
      <c r="D1394" s="7"/>
      <c r="E1394" s="7"/>
      <c r="F1394" s="7"/>
      <c r="G1394" s="8"/>
      <c r="H1394" s="9"/>
      <c r="I1394" s="9"/>
    </row>
    <row r="1395">
      <c r="A1395" s="7"/>
      <c r="B1395" s="7"/>
      <c r="C1395" s="7"/>
      <c r="D1395" s="7"/>
      <c r="E1395" s="7"/>
      <c r="F1395" s="7"/>
      <c r="G1395" s="8"/>
      <c r="H1395" s="9"/>
      <c r="I1395" s="9"/>
    </row>
    <row r="1396">
      <c r="A1396" s="7"/>
      <c r="B1396" s="7"/>
      <c r="C1396" s="7"/>
      <c r="D1396" s="7"/>
      <c r="E1396" s="7"/>
      <c r="F1396" s="7"/>
      <c r="G1396" s="8"/>
      <c r="H1396" s="9"/>
      <c r="I1396" s="9"/>
    </row>
    <row r="1397">
      <c r="A1397" s="7"/>
      <c r="B1397" s="7"/>
      <c r="C1397" s="7"/>
      <c r="D1397" s="7"/>
      <c r="E1397" s="7"/>
      <c r="F1397" s="7"/>
      <c r="G1397" s="8"/>
      <c r="H1397" s="9"/>
      <c r="I1397" s="9"/>
    </row>
    <row r="1398">
      <c r="A1398" s="7"/>
      <c r="B1398" s="7"/>
      <c r="C1398" s="7"/>
      <c r="D1398" s="7"/>
      <c r="E1398" s="7"/>
      <c r="F1398" s="7"/>
      <c r="G1398" s="8"/>
      <c r="H1398" s="9"/>
      <c r="I1398" s="9"/>
    </row>
    <row r="1399">
      <c r="A1399" s="7"/>
      <c r="B1399" s="7"/>
      <c r="C1399" s="7"/>
      <c r="D1399" s="7"/>
      <c r="E1399" s="7"/>
      <c r="F1399" s="7"/>
      <c r="G1399" s="8"/>
      <c r="H1399" s="9"/>
      <c r="I1399" s="9"/>
    </row>
    <row r="1400">
      <c r="A1400" s="7"/>
      <c r="B1400" s="7"/>
      <c r="C1400" s="7"/>
      <c r="D1400" s="7"/>
      <c r="E1400" s="7"/>
      <c r="F1400" s="7"/>
      <c r="G1400" s="8"/>
      <c r="H1400" s="9"/>
      <c r="I1400" s="9"/>
    </row>
    <row r="1401">
      <c r="A1401" s="7"/>
      <c r="B1401" s="7"/>
      <c r="C1401" s="7"/>
      <c r="D1401" s="7"/>
      <c r="E1401" s="7"/>
      <c r="F1401" s="7"/>
      <c r="G1401" s="8"/>
      <c r="H1401" s="9"/>
      <c r="I1401" s="9"/>
    </row>
    <row r="1402">
      <c r="A1402" s="7"/>
      <c r="B1402" s="7"/>
      <c r="C1402" s="7"/>
      <c r="D1402" s="7"/>
      <c r="E1402" s="7"/>
      <c r="F1402" s="7"/>
      <c r="G1402" s="8"/>
      <c r="H1402" s="9"/>
      <c r="I1402" s="9"/>
    </row>
    <row r="1403">
      <c r="A1403" s="7"/>
      <c r="B1403" s="7"/>
      <c r="C1403" s="7"/>
      <c r="D1403" s="7"/>
      <c r="E1403" s="7"/>
      <c r="F1403" s="7"/>
      <c r="G1403" s="8"/>
      <c r="H1403" s="9"/>
      <c r="I1403" s="9"/>
    </row>
    <row r="1404">
      <c r="A1404" s="7"/>
      <c r="B1404" s="7"/>
      <c r="C1404" s="7"/>
      <c r="D1404" s="7"/>
      <c r="E1404" s="7"/>
      <c r="F1404" s="7"/>
      <c r="G1404" s="8"/>
      <c r="H1404" s="9"/>
      <c r="I1404" s="9"/>
    </row>
    <row r="1405">
      <c r="A1405" s="7"/>
      <c r="B1405" s="7"/>
      <c r="C1405" s="7"/>
      <c r="D1405" s="7"/>
      <c r="E1405" s="7"/>
      <c r="F1405" s="7"/>
      <c r="G1405" s="8"/>
      <c r="H1405" s="9"/>
      <c r="I1405" s="9"/>
    </row>
    <row r="1406">
      <c r="A1406" s="7"/>
      <c r="B1406" s="7"/>
      <c r="C1406" s="7"/>
      <c r="D1406" s="7"/>
      <c r="E1406" s="7"/>
      <c r="F1406" s="7"/>
      <c r="G1406" s="8"/>
      <c r="H1406" s="9"/>
      <c r="I1406" s="9"/>
    </row>
    <row r="1407">
      <c r="A1407" s="7"/>
      <c r="B1407" s="7"/>
      <c r="C1407" s="7"/>
      <c r="D1407" s="7"/>
      <c r="E1407" s="7"/>
      <c r="F1407" s="7"/>
      <c r="G1407" s="8"/>
      <c r="H1407" s="9"/>
      <c r="I1407" s="9"/>
    </row>
    <row r="1408">
      <c r="A1408" s="7"/>
      <c r="B1408" s="7"/>
      <c r="C1408" s="7"/>
      <c r="D1408" s="7"/>
      <c r="E1408" s="7"/>
      <c r="F1408" s="7"/>
      <c r="G1408" s="8"/>
      <c r="H1408" s="9"/>
      <c r="I1408" s="9"/>
    </row>
    <row r="1409">
      <c r="A1409" s="7"/>
      <c r="B1409" s="7"/>
      <c r="C1409" s="7"/>
      <c r="D1409" s="7"/>
      <c r="E1409" s="7"/>
      <c r="F1409" s="7"/>
      <c r="G1409" s="8"/>
      <c r="H1409" s="9"/>
      <c r="I1409" s="9"/>
    </row>
    <row r="1410">
      <c r="A1410" s="7"/>
      <c r="B1410" s="7"/>
      <c r="C1410" s="7"/>
      <c r="D1410" s="7"/>
      <c r="E1410" s="7"/>
      <c r="F1410" s="7"/>
      <c r="G1410" s="8"/>
      <c r="H1410" s="9"/>
      <c r="I1410" s="9"/>
    </row>
    <row r="1411">
      <c r="A1411" s="7"/>
      <c r="B1411" s="7"/>
      <c r="C1411" s="7"/>
      <c r="D1411" s="7"/>
      <c r="E1411" s="7"/>
      <c r="F1411" s="7"/>
      <c r="G1411" s="8"/>
      <c r="H1411" s="9"/>
      <c r="I1411" s="9"/>
    </row>
    <row r="1412">
      <c r="A1412" s="7"/>
      <c r="B1412" s="7"/>
      <c r="C1412" s="7"/>
      <c r="D1412" s="7"/>
      <c r="E1412" s="7"/>
      <c r="F1412" s="7"/>
      <c r="G1412" s="8"/>
      <c r="H1412" s="9"/>
      <c r="I1412" s="9"/>
    </row>
    <row r="1413">
      <c r="A1413" s="7"/>
      <c r="B1413" s="7"/>
      <c r="C1413" s="7"/>
      <c r="D1413" s="7"/>
      <c r="E1413" s="7"/>
      <c r="F1413" s="7"/>
      <c r="G1413" s="8"/>
      <c r="H1413" s="9"/>
      <c r="I1413" s="9"/>
    </row>
    <row r="1414">
      <c r="A1414" s="7"/>
      <c r="B1414" s="7"/>
      <c r="C1414" s="7"/>
      <c r="D1414" s="7"/>
      <c r="E1414" s="7"/>
      <c r="F1414" s="7"/>
      <c r="G1414" s="8"/>
      <c r="H1414" s="9"/>
      <c r="I1414" s="9"/>
    </row>
    <row r="1415">
      <c r="A1415" s="7"/>
      <c r="B1415" s="7"/>
      <c r="C1415" s="7"/>
      <c r="D1415" s="7"/>
      <c r="E1415" s="7"/>
      <c r="F1415" s="7"/>
      <c r="G1415" s="8"/>
      <c r="H1415" s="9"/>
      <c r="I1415" s="9"/>
    </row>
    <row r="1416">
      <c r="A1416" s="7"/>
      <c r="B1416" s="7"/>
      <c r="C1416" s="7"/>
      <c r="D1416" s="7"/>
      <c r="E1416" s="7"/>
      <c r="F1416" s="7"/>
      <c r="G1416" s="8"/>
      <c r="H1416" s="9"/>
      <c r="I1416" s="9"/>
    </row>
    <row r="1417">
      <c r="A1417" s="7"/>
      <c r="B1417" s="7"/>
      <c r="C1417" s="7"/>
      <c r="D1417" s="7"/>
      <c r="E1417" s="7"/>
      <c r="F1417" s="7"/>
      <c r="G1417" s="8"/>
      <c r="H1417" s="9"/>
      <c r="I1417" s="9"/>
    </row>
    <row r="1418">
      <c r="A1418" s="7"/>
      <c r="B1418" s="7"/>
      <c r="C1418" s="7"/>
      <c r="D1418" s="7"/>
      <c r="E1418" s="7"/>
      <c r="F1418" s="7"/>
      <c r="G1418" s="8"/>
      <c r="H1418" s="9"/>
      <c r="I1418" s="9"/>
    </row>
    <row r="1419">
      <c r="A1419" s="7"/>
      <c r="B1419" s="7"/>
      <c r="C1419" s="7"/>
      <c r="D1419" s="7"/>
      <c r="E1419" s="7"/>
      <c r="F1419" s="7"/>
      <c r="G1419" s="8"/>
      <c r="H1419" s="9"/>
      <c r="I1419" s="9"/>
    </row>
    <row r="1420">
      <c r="A1420" s="7"/>
      <c r="B1420" s="7"/>
      <c r="C1420" s="7"/>
      <c r="D1420" s="7"/>
      <c r="E1420" s="7"/>
      <c r="F1420" s="7"/>
      <c r="G1420" s="8"/>
      <c r="H1420" s="9"/>
      <c r="I1420" s="9"/>
    </row>
    <row r="1421">
      <c r="A1421" s="7"/>
      <c r="B1421" s="7"/>
      <c r="C1421" s="7"/>
      <c r="D1421" s="7"/>
      <c r="E1421" s="7"/>
      <c r="F1421" s="7"/>
      <c r="G1421" s="8"/>
      <c r="H1421" s="9"/>
      <c r="I1421" s="9"/>
    </row>
    <row r="1422">
      <c r="A1422" s="7"/>
      <c r="B1422" s="7"/>
      <c r="C1422" s="7"/>
      <c r="D1422" s="7"/>
      <c r="E1422" s="7"/>
      <c r="F1422" s="7"/>
      <c r="G1422" s="8"/>
      <c r="H1422" s="9"/>
      <c r="I1422" s="9"/>
    </row>
    <row r="1423">
      <c r="A1423" s="7"/>
      <c r="B1423" s="7"/>
      <c r="C1423" s="7"/>
      <c r="D1423" s="7"/>
      <c r="E1423" s="7"/>
      <c r="F1423" s="7"/>
      <c r="G1423" s="8"/>
      <c r="H1423" s="9"/>
      <c r="I1423" s="9"/>
    </row>
    <row r="1424">
      <c r="A1424" s="7"/>
      <c r="B1424" s="7"/>
      <c r="C1424" s="7"/>
      <c r="D1424" s="7"/>
      <c r="E1424" s="7"/>
      <c r="F1424" s="7"/>
      <c r="G1424" s="8"/>
      <c r="H1424" s="9"/>
      <c r="I1424" s="9"/>
    </row>
    <row r="1425">
      <c r="A1425" s="7"/>
      <c r="B1425" s="7"/>
      <c r="C1425" s="7"/>
      <c r="D1425" s="7"/>
      <c r="E1425" s="7"/>
      <c r="F1425" s="7"/>
      <c r="G1425" s="8"/>
      <c r="H1425" s="9"/>
      <c r="I1425" s="9"/>
    </row>
    <row r="1426">
      <c r="A1426" s="7"/>
      <c r="B1426" s="7"/>
      <c r="C1426" s="7"/>
      <c r="D1426" s="7"/>
      <c r="E1426" s="7"/>
      <c r="F1426" s="7"/>
      <c r="G1426" s="8"/>
      <c r="H1426" s="9"/>
      <c r="I1426" s="9"/>
    </row>
    <row r="1427">
      <c r="A1427" s="7"/>
      <c r="B1427" s="7"/>
      <c r="C1427" s="7"/>
      <c r="D1427" s="7"/>
      <c r="E1427" s="7"/>
      <c r="F1427" s="7"/>
      <c r="G1427" s="8"/>
      <c r="H1427" s="9"/>
      <c r="I1427" s="9"/>
    </row>
    <row r="1428">
      <c r="A1428" s="7"/>
      <c r="B1428" s="7"/>
      <c r="C1428" s="7"/>
      <c r="D1428" s="7"/>
      <c r="E1428" s="7"/>
      <c r="F1428" s="7"/>
      <c r="G1428" s="8"/>
      <c r="H1428" s="9"/>
      <c r="I1428" s="9"/>
    </row>
    <row r="1429">
      <c r="A1429" s="7"/>
      <c r="B1429" s="7"/>
      <c r="C1429" s="7"/>
      <c r="D1429" s="7"/>
      <c r="E1429" s="7"/>
      <c r="F1429" s="7"/>
      <c r="G1429" s="8"/>
      <c r="H1429" s="9"/>
      <c r="I1429" s="9"/>
    </row>
    <row r="1430">
      <c r="A1430" s="7"/>
      <c r="B1430" s="7"/>
      <c r="C1430" s="7"/>
      <c r="D1430" s="7"/>
      <c r="E1430" s="7"/>
      <c r="F1430" s="7"/>
      <c r="G1430" s="8"/>
      <c r="H1430" s="9"/>
      <c r="I1430" s="9"/>
    </row>
    <row r="1431">
      <c r="A1431" s="7"/>
      <c r="B1431" s="7"/>
      <c r="C1431" s="7"/>
      <c r="D1431" s="7"/>
      <c r="E1431" s="7"/>
      <c r="F1431" s="7"/>
      <c r="G1431" s="8"/>
      <c r="H1431" s="9"/>
      <c r="I1431" s="9"/>
    </row>
    <row r="1432">
      <c r="A1432" s="7"/>
      <c r="B1432" s="7"/>
      <c r="C1432" s="7"/>
      <c r="D1432" s="7"/>
      <c r="E1432" s="7"/>
      <c r="F1432" s="7"/>
      <c r="G1432" s="8"/>
      <c r="H1432" s="9"/>
      <c r="I1432" s="9"/>
    </row>
    <row r="1433">
      <c r="A1433" s="7"/>
      <c r="B1433" s="7"/>
      <c r="C1433" s="7"/>
      <c r="D1433" s="7"/>
      <c r="E1433" s="7"/>
      <c r="F1433" s="7"/>
      <c r="G1433" s="8"/>
      <c r="H1433" s="9"/>
      <c r="I1433" s="9"/>
    </row>
    <row r="1434">
      <c r="A1434" s="7"/>
      <c r="B1434" s="7"/>
      <c r="C1434" s="7"/>
      <c r="D1434" s="7"/>
      <c r="E1434" s="7"/>
      <c r="F1434" s="7"/>
      <c r="G1434" s="8"/>
      <c r="H1434" s="9"/>
      <c r="I1434" s="9"/>
    </row>
    <row r="1435">
      <c r="A1435" s="7"/>
      <c r="B1435" s="7"/>
      <c r="C1435" s="7"/>
      <c r="D1435" s="7"/>
      <c r="E1435" s="7"/>
      <c r="F1435" s="7"/>
      <c r="G1435" s="8"/>
      <c r="H1435" s="9"/>
      <c r="I1435" s="9"/>
    </row>
    <row r="1436">
      <c r="A1436" s="7"/>
      <c r="B1436" s="7"/>
      <c r="C1436" s="7"/>
      <c r="D1436" s="7"/>
      <c r="E1436" s="7"/>
      <c r="F1436" s="7"/>
      <c r="G1436" s="8"/>
      <c r="H1436" s="9"/>
      <c r="I1436" s="9"/>
    </row>
    <row r="1437">
      <c r="A1437" s="7"/>
      <c r="B1437" s="7"/>
      <c r="C1437" s="7"/>
      <c r="D1437" s="7"/>
      <c r="E1437" s="7"/>
      <c r="F1437" s="7"/>
      <c r="G1437" s="8"/>
      <c r="H1437" s="9"/>
      <c r="I1437" s="9"/>
    </row>
    <row r="1438">
      <c r="A1438" s="7"/>
      <c r="B1438" s="7"/>
      <c r="C1438" s="7"/>
      <c r="D1438" s="7"/>
      <c r="E1438" s="7"/>
      <c r="F1438" s="7"/>
      <c r="G1438" s="8"/>
      <c r="H1438" s="9"/>
      <c r="I1438" s="9"/>
    </row>
    <row r="1439">
      <c r="A1439" s="7"/>
      <c r="B1439" s="7"/>
      <c r="C1439" s="7"/>
      <c r="D1439" s="7"/>
      <c r="E1439" s="7"/>
      <c r="F1439" s="7"/>
      <c r="G1439" s="8"/>
      <c r="H1439" s="9"/>
      <c r="I1439" s="9"/>
    </row>
    <row r="1440">
      <c r="A1440" s="7"/>
      <c r="B1440" s="7"/>
      <c r="C1440" s="7"/>
      <c r="D1440" s="7"/>
      <c r="E1440" s="7"/>
      <c r="F1440" s="7"/>
      <c r="G1440" s="8"/>
      <c r="H1440" s="9"/>
      <c r="I1440" s="9"/>
    </row>
    <row r="1441">
      <c r="A1441" s="7"/>
      <c r="B1441" s="7"/>
      <c r="C1441" s="7"/>
      <c r="D1441" s="7"/>
      <c r="E1441" s="7"/>
      <c r="F1441" s="7"/>
      <c r="G1441" s="8"/>
      <c r="H1441" s="9"/>
      <c r="I1441" s="9"/>
    </row>
    <row r="1442">
      <c r="A1442" s="7"/>
      <c r="B1442" s="7"/>
      <c r="C1442" s="7"/>
      <c r="D1442" s="7"/>
      <c r="E1442" s="7"/>
      <c r="F1442" s="7"/>
      <c r="G1442" s="8"/>
      <c r="H1442" s="9"/>
      <c r="I1442" s="9"/>
    </row>
    <row r="1443">
      <c r="A1443" s="7"/>
      <c r="B1443" s="7"/>
      <c r="C1443" s="7"/>
      <c r="D1443" s="7"/>
      <c r="E1443" s="7"/>
      <c r="F1443" s="7"/>
      <c r="G1443" s="8"/>
      <c r="H1443" s="9"/>
      <c r="I1443" s="9"/>
    </row>
    <row r="1444">
      <c r="A1444" s="7"/>
      <c r="B1444" s="7"/>
      <c r="C1444" s="7"/>
      <c r="D1444" s="7"/>
      <c r="E1444" s="7"/>
      <c r="F1444" s="7"/>
      <c r="G1444" s="8"/>
      <c r="H1444" s="9"/>
      <c r="I1444" s="9"/>
    </row>
    <row r="1445">
      <c r="A1445" s="7"/>
      <c r="B1445" s="7"/>
      <c r="C1445" s="7"/>
      <c r="D1445" s="7"/>
      <c r="E1445" s="7"/>
      <c r="F1445" s="7"/>
      <c r="G1445" s="8"/>
      <c r="H1445" s="9"/>
      <c r="I1445" s="9"/>
    </row>
    <row r="1446">
      <c r="A1446" s="7"/>
      <c r="B1446" s="7"/>
      <c r="C1446" s="7"/>
      <c r="D1446" s="7"/>
      <c r="E1446" s="7"/>
      <c r="F1446" s="7"/>
      <c r="G1446" s="8"/>
      <c r="H1446" s="9"/>
      <c r="I1446" s="9"/>
    </row>
    <row r="1447">
      <c r="A1447" s="7"/>
      <c r="B1447" s="7"/>
      <c r="C1447" s="7"/>
      <c r="D1447" s="7"/>
      <c r="E1447" s="7"/>
      <c r="F1447" s="7"/>
      <c r="G1447" s="8"/>
      <c r="H1447" s="9"/>
      <c r="I1447" s="9"/>
    </row>
    <row r="1448">
      <c r="A1448" s="7"/>
      <c r="B1448" s="7"/>
      <c r="C1448" s="7"/>
      <c r="D1448" s="7"/>
      <c r="E1448" s="7"/>
      <c r="F1448" s="7"/>
      <c r="G1448" s="8"/>
      <c r="H1448" s="9"/>
      <c r="I1448" s="9"/>
    </row>
    <row r="1449">
      <c r="A1449" s="7"/>
      <c r="B1449" s="7"/>
      <c r="C1449" s="7"/>
      <c r="D1449" s="7"/>
      <c r="E1449" s="7"/>
      <c r="F1449" s="7"/>
      <c r="G1449" s="8"/>
      <c r="H1449" s="9"/>
      <c r="I1449" s="9"/>
    </row>
    <row r="1450">
      <c r="A1450" s="7"/>
      <c r="B1450" s="7"/>
      <c r="C1450" s="7"/>
      <c r="D1450" s="7"/>
      <c r="E1450" s="7"/>
      <c r="F1450" s="7"/>
      <c r="G1450" s="8"/>
      <c r="H1450" s="9"/>
      <c r="I1450" s="9"/>
    </row>
    <row r="1451">
      <c r="A1451" s="7"/>
      <c r="B1451" s="7"/>
      <c r="C1451" s="7"/>
      <c r="D1451" s="7"/>
      <c r="E1451" s="7"/>
      <c r="F1451" s="7"/>
      <c r="G1451" s="8"/>
      <c r="H1451" s="9"/>
      <c r="I1451" s="9"/>
    </row>
    <row r="1452">
      <c r="A1452" s="7"/>
      <c r="B1452" s="7"/>
      <c r="C1452" s="7"/>
      <c r="D1452" s="7"/>
      <c r="E1452" s="7"/>
      <c r="F1452" s="7"/>
      <c r="G1452" s="8"/>
      <c r="H1452" s="9"/>
      <c r="I1452" s="9"/>
    </row>
    <row r="1453">
      <c r="A1453" s="7"/>
      <c r="B1453" s="7"/>
      <c r="C1453" s="7"/>
      <c r="D1453" s="7"/>
      <c r="E1453" s="7"/>
      <c r="F1453" s="7"/>
      <c r="G1453" s="8"/>
      <c r="H1453" s="9"/>
      <c r="I1453" s="9"/>
    </row>
    <row r="1454">
      <c r="A1454" s="7"/>
      <c r="B1454" s="7"/>
      <c r="C1454" s="7"/>
      <c r="D1454" s="7"/>
      <c r="E1454" s="7"/>
      <c r="F1454" s="7"/>
      <c r="G1454" s="8"/>
      <c r="H1454" s="9"/>
      <c r="I1454" s="9"/>
    </row>
    <row r="1455">
      <c r="A1455" s="7"/>
      <c r="B1455" s="7"/>
      <c r="C1455" s="7"/>
      <c r="D1455" s="7"/>
      <c r="E1455" s="7"/>
      <c r="F1455" s="7"/>
      <c r="G1455" s="8"/>
      <c r="H1455" s="9"/>
      <c r="I1455" s="9"/>
    </row>
    <row r="1456">
      <c r="A1456" s="7"/>
      <c r="B1456" s="7"/>
      <c r="C1456" s="7"/>
      <c r="D1456" s="7"/>
      <c r="E1456" s="7"/>
      <c r="F1456" s="7"/>
      <c r="G1456" s="8"/>
      <c r="H1456" s="9"/>
      <c r="I1456" s="9"/>
    </row>
    <row r="1457">
      <c r="A1457" s="7"/>
      <c r="B1457" s="7"/>
      <c r="C1457" s="7"/>
      <c r="D1457" s="7"/>
      <c r="E1457" s="7"/>
      <c r="F1457" s="7"/>
      <c r="G1457" s="8"/>
      <c r="H1457" s="9"/>
      <c r="I1457" s="9"/>
    </row>
    <row r="1458">
      <c r="A1458" s="7"/>
      <c r="B1458" s="7"/>
      <c r="C1458" s="7"/>
      <c r="D1458" s="7"/>
      <c r="E1458" s="7"/>
      <c r="F1458" s="7"/>
      <c r="G1458" s="8"/>
      <c r="H1458" s="9"/>
      <c r="I1458" s="9"/>
    </row>
    <row r="1459">
      <c r="A1459" s="7"/>
      <c r="B1459" s="7"/>
      <c r="C1459" s="7"/>
      <c r="D1459" s="7"/>
      <c r="E1459" s="7"/>
      <c r="F1459" s="7"/>
      <c r="G1459" s="8"/>
      <c r="H1459" s="9"/>
      <c r="I1459" s="9"/>
    </row>
    <row r="1460">
      <c r="A1460" s="7"/>
      <c r="B1460" s="7"/>
      <c r="C1460" s="7"/>
      <c r="D1460" s="7"/>
      <c r="E1460" s="7"/>
      <c r="F1460" s="7"/>
      <c r="G1460" s="8"/>
      <c r="H1460" s="9"/>
      <c r="I1460" s="9"/>
    </row>
    <row r="1461">
      <c r="A1461" s="7"/>
      <c r="B1461" s="7"/>
      <c r="C1461" s="7"/>
      <c r="D1461" s="7"/>
      <c r="E1461" s="7"/>
      <c r="F1461" s="7"/>
      <c r="G1461" s="8"/>
      <c r="H1461" s="9"/>
      <c r="I1461" s="9"/>
    </row>
    <row r="1462">
      <c r="A1462" s="7"/>
      <c r="B1462" s="7"/>
      <c r="C1462" s="7"/>
      <c r="D1462" s="7"/>
      <c r="E1462" s="7"/>
      <c r="F1462" s="7"/>
      <c r="G1462" s="8"/>
      <c r="H1462" s="9"/>
      <c r="I1462" s="9"/>
    </row>
    <row r="1463">
      <c r="A1463" s="7"/>
      <c r="B1463" s="7"/>
      <c r="C1463" s="7"/>
      <c r="D1463" s="7"/>
      <c r="E1463" s="7"/>
      <c r="F1463" s="7"/>
      <c r="G1463" s="8"/>
      <c r="H1463" s="9"/>
      <c r="I1463" s="9"/>
    </row>
    <row r="1464">
      <c r="A1464" s="7"/>
      <c r="B1464" s="7"/>
      <c r="C1464" s="7"/>
      <c r="D1464" s="7"/>
      <c r="E1464" s="7"/>
      <c r="F1464" s="7"/>
      <c r="G1464" s="8"/>
      <c r="H1464" s="9"/>
      <c r="I1464" s="9"/>
    </row>
    <row r="1465">
      <c r="A1465" s="7"/>
      <c r="B1465" s="7"/>
      <c r="C1465" s="7"/>
      <c r="D1465" s="7"/>
      <c r="E1465" s="7"/>
      <c r="F1465" s="7"/>
      <c r="G1465" s="8"/>
      <c r="H1465" s="9"/>
      <c r="I1465" s="9"/>
    </row>
    <row r="1466">
      <c r="A1466" s="7"/>
      <c r="B1466" s="7"/>
      <c r="C1466" s="7"/>
      <c r="D1466" s="7"/>
      <c r="E1466" s="7"/>
      <c r="F1466" s="7"/>
      <c r="G1466" s="8"/>
      <c r="H1466" s="9"/>
      <c r="I1466" s="9"/>
    </row>
    <row r="1467">
      <c r="A1467" s="7"/>
      <c r="B1467" s="7"/>
      <c r="C1467" s="7"/>
      <c r="D1467" s="7"/>
      <c r="E1467" s="7"/>
      <c r="F1467" s="7"/>
      <c r="G1467" s="8"/>
      <c r="H1467" s="9"/>
      <c r="I1467" s="9"/>
    </row>
    <row r="1468">
      <c r="A1468" s="7"/>
      <c r="B1468" s="7"/>
      <c r="C1468" s="7"/>
      <c r="D1468" s="7"/>
      <c r="E1468" s="7"/>
      <c r="F1468" s="7"/>
      <c r="G1468" s="8"/>
      <c r="H1468" s="9"/>
      <c r="I1468" s="9"/>
    </row>
    <row r="1469">
      <c r="A1469" s="7"/>
      <c r="B1469" s="7"/>
      <c r="C1469" s="7"/>
      <c r="D1469" s="7"/>
      <c r="E1469" s="7"/>
      <c r="F1469" s="7"/>
      <c r="G1469" s="8"/>
      <c r="H1469" s="9"/>
      <c r="I1469" s="9"/>
    </row>
    <row r="1470">
      <c r="A1470" s="7"/>
      <c r="B1470" s="7"/>
      <c r="C1470" s="7"/>
      <c r="D1470" s="7"/>
      <c r="E1470" s="7"/>
      <c r="F1470" s="7"/>
      <c r="G1470" s="8"/>
      <c r="H1470" s="9"/>
      <c r="I1470" s="9"/>
    </row>
    <row r="1471">
      <c r="A1471" s="7"/>
      <c r="B1471" s="7"/>
      <c r="C1471" s="7"/>
      <c r="D1471" s="7"/>
      <c r="E1471" s="7"/>
      <c r="F1471" s="7"/>
      <c r="G1471" s="8"/>
      <c r="H1471" s="9"/>
      <c r="I1471" s="9"/>
    </row>
    <row r="1472">
      <c r="A1472" s="7"/>
      <c r="B1472" s="7"/>
      <c r="C1472" s="7"/>
      <c r="D1472" s="7"/>
      <c r="E1472" s="7"/>
      <c r="F1472" s="7"/>
      <c r="G1472" s="8"/>
      <c r="H1472" s="9"/>
      <c r="I1472" s="9"/>
    </row>
    <row r="1473">
      <c r="A1473" s="7"/>
      <c r="B1473" s="7"/>
      <c r="C1473" s="7"/>
      <c r="D1473" s="7"/>
      <c r="E1473" s="7"/>
      <c r="F1473" s="7"/>
      <c r="G1473" s="8"/>
      <c r="H1473" s="9"/>
      <c r="I1473" s="9"/>
    </row>
    <row r="1474">
      <c r="A1474" s="7"/>
      <c r="B1474" s="7"/>
      <c r="C1474" s="7"/>
      <c r="D1474" s="7"/>
      <c r="E1474" s="7"/>
      <c r="F1474" s="7"/>
      <c r="G1474" s="8"/>
      <c r="H1474" s="9"/>
      <c r="I1474" s="9"/>
    </row>
    <row r="1475">
      <c r="A1475" s="7"/>
      <c r="B1475" s="7"/>
      <c r="C1475" s="7"/>
      <c r="D1475" s="7"/>
      <c r="E1475" s="7"/>
      <c r="F1475" s="7"/>
      <c r="G1475" s="8"/>
      <c r="H1475" s="9"/>
      <c r="I1475" s="9"/>
    </row>
    <row r="1476">
      <c r="A1476" s="7"/>
      <c r="B1476" s="7"/>
      <c r="C1476" s="7"/>
      <c r="D1476" s="7"/>
      <c r="E1476" s="7"/>
      <c r="F1476" s="7"/>
      <c r="G1476" s="8"/>
      <c r="H1476" s="9"/>
      <c r="I1476" s="9"/>
    </row>
    <row r="1477">
      <c r="A1477" s="7"/>
      <c r="B1477" s="7"/>
      <c r="C1477" s="7"/>
      <c r="D1477" s="7"/>
      <c r="E1477" s="7"/>
      <c r="F1477" s="7"/>
      <c r="G1477" s="8"/>
      <c r="H1477" s="9"/>
      <c r="I1477" s="9"/>
    </row>
    <row r="1478">
      <c r="A1478" s="7"/>
      <c r="B1478" s="7"/>
      <c r="C1478" s="7"/>
      <c r="D1478" s="7"/>
      <c r="E1478" s="7"/>
      <c r="F1478" s="7"/>
      <c r="G1478" s="8"/>
      <c r="H1478" s="9"/>
      <c r="I1478" s="9"/>
    </row>
    <row r="1479">
      <c r="A1479" s="7"/>
      <c r="B1479" s="7"/>
      <c r="C1479" s="7"/>
      <c r="D1479" s="7"/>
      <c r="E1479" s="7"/>
      <c r="F1479" s="7"/>
      <c r="G1479" s="8"/>
      <c r="H1479" s="9"/>
      <c r="I1479" s="9"/>
    </row>
    <row r="1480">
      <c r="A1480" s="7"/>
      <c r="B1480" s="7"/>
      <c r="C1480" s="7"/>
      <c r="D1480" s="7"/>
      <c r="E1480" s="7"/>
      <c r="F1480" s="7"/>
      <c r="G1480" s="8"/>
      <c r="H1480" s="9"/>
      <c r="I1480" s="9"/>
    </row>
    <row r="1481">
      <c r="A1481" s="7"/>
      <c r="B1481" s="7"/>
      <c r="C1481" s="7"/>
      <c r="D1481" s="7"/>
      <c r="E1481" s="7"/>
      <c r="F1481" s="7"/>
      <c r="G1481" s="8"/>
      <c r="H1481" s="9"/>
      <c r="I1481" s="9"/>
    </row>
    <row r="1482">
      <c r="A1482" s="7"/>
      <c r="B1482" s="7"/>
      <c r="C1482" s="7"/>
      <c r="D1482" s="7"/>
      <c r="E1482" s="7"/>
      <c r="F1482" s="7"/>
      <c r="G1482" s="8"/>
      <c r="H1482" s="9"/>
      <c r="I1482" s="9"/>
    </row>
    <row r="1483">
      <c r="A1483" s="7"/>
      <c r="B1483" s="7"/>
      <c r="C1483" s="7"/>
      <c r="D1483" s="7"/>
      <c r="E1483" s="7"/>
      <c r="F1483" s="7"/>
      <c r="G1483" s="8"/>
      <c r="H1483" s="9"/>
      <c r="I1483" s="9"/>
    </row>
    <row r="1484">
      <c r="A1484" s="7"/>
      <c r="B1484" s="7"/>
      <c r="C1484" s="7"/>
      <c r="D1484" s="7"/>
      <c r="E1484" s="7"/>
      <c r="F1484" s="7"/>
      <c r="G1484" s="8"/>
      <c r="H1484" s="9"/>
      <c r="I1484" s="9"/>
    </row>
    <row r="1485">
      <c r="A1485" s="7"/>
      <c r="B1485" s="7"/>
      <c r="C1485" s="7"/>
      <c r="D1485" s="7"/>
      <c r="E1485" s="7"/>
      <c r="F1485" s="7"/>
      <c r="G1485" s="8"/>
      <c r="H1485" s="9"/>
      <c r="I1485" s="9"/>
    </row>
    <row r="1486">
      <c r="A1486" s="7"/>
      <c r="B1486" s="7"/>
      <c r="C1486" s="7"/>
      <c r="D1486" s="7"/>
      <c r="E1486" s="7"/>
      <c r="F1486" s="7"/>
      <c r="G1486" s="8"/>
      <c r="H1486" s="9"/>
      <c r="I1486" s="9"/>
    </row>
    <row r="1487">
      <c r="A1487" s="7"/>
      <c r="B1487" s="7"/>
      <c r="C1487" s="7"/>
      <c r="D1487" s="7"/>
      <c r="E1487" s="7"/>
      <c r="F1487" s="7"/>
      <c r="G1487" s="8"/>
      <c r="H1487" s="9"/>
      <c r="I1487" s="9"/>
    </row>
    <row r="1488">
      <c r="A1488" s="7"/>
      <c r="B1488" s="7"/>
      <c r="C1488" s="7"/>
      <c r="D1488" s="7"/>
      <c r="E1488" s="7"/>
      <c r="F1488" s="7"/>
      <c r="G1488" s="8"/>
      <c r="H1488" s="9"/>
      <c r="I1488" s="9"/>
    </row>
    <row r="1489">
      <c r="A1489" s="7"/>
      <c r="B1489" s="7"/>
      <c r="C1489" s="7"/>
      <c r="D1489" s="7"/>
      <c r="E1489" s="7"/>
      <c r="F1489" s="7"/>
      <c r="G1489" s="8"/>
      <c r="H1489" s="9"/>
      <c r="I1489" s="9"/>
    </row>
    <row r="1490">
      <c r="A1490" s="7"/>
      <c r="B1490" s="7"/>
      <c r="C1490" s="7"/>
      <c r="D1490" s="7"/>
      <c r="E1490" s="7"/>
      <c r="F1490" s="7"/>
      <c r="G1490" s="8"/>
      <c r="H1490" s="9"/>
      <c r="I1490" s="9"/>
    </row>
    <row r="1491">
      <c r="A1491" s="7"/>
      <c r="B1491" s="7"/>
      <c r="C1491" s="7"/>
      <c r="D1491" s="7"/>
      <c r="E1491" s="7"/>
      <c r="F1491" s="7"/>
      <c r="G1491" s="8"/>
      <c r="H1491" s="9"/>
      <c r="I1491" s="9"/>
    </row>
    <row r="1492">
      <c r="A1492" s="7"/>
      <c r="B1492" s="7"/>
      <c r="C1492" s="7"/>
      <c r="D1492" s="7"/>
      <c r="E1492" s="7"/>
      <c r="F1492" s="7"/>
      <c r="G1492" s="8"/>
      <c r="H1492" s="9"/>
      <c r="I1492" s="9"/>
    </row>
    <row r="1493">
      <c r="A1493" s="7"/>
      <c r="B1493" s="7"/>
      <c r="C1493" s="7"/>
      <c r="D1493" s="7"/>
      <c r="E1493" s="7"/>
      <c r="F1493" s="7"/>
      <c r="G1493" s="8"/>
      <c r="H1493" s="9"/>
      <c r="I1493" s="9"/>
    </row>
    <row r="1494">
      <c r="A1494" s="7"/>
      <c r="B1494" s="7"/>
      <c r="C1494" s="7"/>
      <c r="D1494" s="7"/>
      <c r="E1494" s="7"/>
      <c r="F1494" s="7"/>
      <c r="G1494" s="8"/>
      <c r="H1494" s="9"/>
      <c r="I1494" s="9"/>
    </row>
    <row r="1495">
      <c r="A1495" s="7"/>
      <c r="B1495" s="7"/>
      <c r="C1495" s="7"/>
      <c r="D1495" s="7"/>
      <c r="E1495" s="7"/>
      <c r="F1495" s="7"/>
      <c r="G1495" s="8"/>
      <c r="H1495" s="9"/>
      <c r="I1495" s="9"/>
    </row>
    <row r="1496">
      <c r="A1496" s="7"/>
      <c r="B1496" s="7"/>
      <c r="C1496" s="7"/>
      <c r="D1496" s="7"/>
      <c r="E1496" s="7"/>
      <c r="F1496" s="7"/>
      <c r="G1496" s="8"/>
      <c r="H1496" s="9"/>
      <c r="I1496" s="9"/>
    </row>
    <row r="1497">
      <c r="A1497" s="7"/>
      <c r="B1497" s="7"/>
      <c r="C1497" s="7"/>
      <c r="D1497" s="7"/>
      <c r="E1497" s="7"/>
      <c r="F1497" s="7"/>
      <c r="G1497" s="8"/>
      <c r="H1497" s="9"/>
      <c r="I1497" s="9"/>
    </row>
    <row r="1498">
      <c r="A1498" s="7"/>
      <c r="B1498" s="7"/>
      <c r="C1498" s="7"/>
      <c r="D1498" s="7"/>
      <c r="E1498" s="7"/>
      <c r="F1498" s="7"/>
      <c r="G1498" s="8"/>
      <c r="H1498" s="9"/>
      <c r="I1498" s="9"/>
    </row>
    <row r="1499">
      <c r="A1499" s="7"/>
      <c r="B1499" s="7"/>
      <c r="C1499" s="7"/>
      <c r="D1499" s="7"/>
      <c r="E1499" s="7"/>
      <c r="F1499" s="7"/>
      <c r="G1499" s="8"/>
      <c r="H1499" s="9"/>
      <c r="I1499" s="9"/>
    </row>
    <row r="1500">
      <c r="A1500" s="7"/>
      <c r="B1500" s="7"/>
      <c r="C1500" s="7"/>
      <c r="D1500" s="7"/>
      <c r="E1500" s="7"/>
      <c r="F1500" s="7"/>
      <c r="G1500" s="8"/>
      <c r="H1500" s="9"/>
      <c r="I1500" s="9"/>
    </row>
    <row r="1501">
      <c r="A1501" s="7"/>
      <c r="B1501" s="7"/>
      <c r="C1501" s="7"/>
      <c r="D1501" s="7"/>
      <c r="E1501" s="7"/>
      <c r="F1501" s="7"/>
      <c r="G1501" s="8"/>
      <c r="H1501" s="9"/>
      <c r="I1501" s="9"/>
    </row>
    <row r="1502">
      <c r="A1502" s="7"/>
      <c r="B1502" s="7"/>
      <c r="C1502" s="7"/>
      <c r="D1502" s="7"/>
      <c r="E1502" s="7"/>
      <c r="F1502" s="7"/>
      <c r="G1502" s="8"/>
      <c r="H1502" s="9"/>
      <c r="I1502" s="9"/>
    </row>
    <row r="1503">
      <c r="A1503" s="7"/>
      <c r="B1503" s="7"/>
      <c r="C1503" s="7"/>
      <c r="D1503" s="7"/>
      <c r="E1503" s="7"/>
      <c r="F1503" s="7"/>
      <c r="G1503" s="8"/>
      <c r="H1503" s="9"/>
      <c r="I1503" s="9"/>
    </row>
    <row r="1504">
      <c r="A1504" s="7"/>
      <c r="B1504" s="7"/>
      <c r="C1504" s="7"/>
      <c r="D1504" s="7"/>
      <c r="E1504" s="7"/>
      <c r="F1504" s="7"/>
      <c r="G1504" s="8"/>
      <c r="H1504" s="9"/>
      <c r="I1504" s="9"/>
    </row>
    <row r="1505">
      <c r="A1505" s="7"/>
      <c r="B1505" s="7"/>
      <c r="C1505" s="7"/>
      <c r="D1505" s="7"/>
      <c r="E1505" s="7"/>
      <c r="F1505" s="7"/>
      <c r="G1505" s="8"/>
      <c r="H1505" s="9"/>
      <c r="I1505" s="9"/>
    </row>
    <row r="1506">
      <c r="A1506" s="7"/>
      <c r="B1506" s="7"/>
      <c r="C1506" s="7"/>
      <c r="D1506" s="7"/>
      <c r="E1506" s="7"/>
      <c r="F1506" s="7"/>
      <c r="G1506" s="8"/>
      <c r="H1506" s="9"/>
      <c r="I1506" s="9"/>
    </row>
    <row r="1507">
      <c r="A1507" s="7"/>
      <c r="B1507" s="7"/>
      <c r="C1507" s="7"/>
      <c r="D1507" s="7"/>
      <c r="E1507" s="7"/>
      <c r="F1507" s="7"/>
      <c r="G1507" s="8"/>
      <c r="H1507" s="9"/>
      <c r="I1507" s="9"/>
    </row>
    <row r="1508">
      <c r="A1508" s="7"/>
      <c r="B1508" s="7"/>
      <c r="C1508" s="7"/>
      <c r="D1508" s="7"/>
      <c r="E1508" s="7"/>
      <c r="F1508" s="7"/>
      <c r="G1508" s="8"/>
      <c r="H1508" s="9"/>
      <c r="I1508" s="9"/>
    </row>
    <row r="1509">
      <c r="A1509" s="7"/>
      <c r="B1509" s="7"/>
      <c r="C1509" s="7"/>
      <c r="D1509" s="7"/>
      <c r="E1509" s="7"/>
      <c r="F1509" s="7"/>
      <c r="G1509" s="8"/>
      <c r="H1509" s="9"/>
      <c r="I1509" s="9"/>
    </row>
    <row r="1510">
      <c r="A1510" s="7"/>
      <c r="B1510" s="7"/>
      <c r="C1510" s="7"/>
      <c r="D1510" s="7"/>
      <c r="E1510" s="7"/>
      <c r="F1510" s="7"/>
      <c r="G1510" s="8"/>
      <c r="H1510" s="9"/>
      <c r="I1510" s="9"/>
    </row>
    <row r="1511">
      <c r="A1511" s="7"/>
      <c r="B1511" s="7"/>
      <c r="C1511" s="7"/>
      <c r="D1511" s="7"/>
      <c r="E1511" s="7"/>
      <c r="F1511" s="7"/>
      <c r="G1511" s="8"/>
      <c r="H1511" s="9"/>
      <c r="I1511" s="9"/>
    </row>
    <row r="1512">
      <c r="A1512" s="7"/>
      <c r="B1512" s="7"/>
      <c r="C1512" s="7"/>
      <c r="D1512" s="7"/>
      <c r="E1512" s="7"/>
      <c r="F1512" s="7"/>
      <c r="G1512" s="8"/>
      <c r="H1512" s="9"/>
      <c r="I1512" s="9"/>
    </row>
    <row r="1513">
      <c r="A1513" s="7"/>
      <c r="B1513" s="7"/>
      <c r="C1513" s="7"/>
      <c r="D1513" s="7"/>
      <c r="E1513" s="7"/>
      <c r="F1513" s="7"/>
      <c r="G1513" s="8"/>
      <c r="H1513" s="9"/>
      <c r="I1513" s="9"/>
    </row>
    <row r="1514">
      <c r="A1514" s="7"/>
      <c r="B1514" s="7"/>
      <c r="C1514" s="7"/>
      <c r="D1514" s="7"/>
      <c r="E1514" s="7"/>
      <c r="F1514" s="7"/>
      <c r="G1514" s="8"/>
      <c r="H1514" s="9"/>
      <c r="I1514" s="9"/>
    </row>
    <row r="1515">
      <c r="A1515" s="7"/>
      <c r="B1515" s="7"/>
      <c r="C1515" s="7"/>
      <c r="D1515" s="7"/>
      <c r="E1515" s="7"/>
      <c r="F1515" s="7"/>
      <c r="G1515" s="8"/>
      <c r="H1515" s="9"/>
      <c r="I1515" s="9"/>
    </row>
    <row r="1516">
      <c r="A1516" s="7"/>
      <c r="B1516" s="7"/>
      <c r="C1516" s="7"/>
      <c r="D1516" s="7"/>
      <c r="E1516" s="7"/>
      <c r="F1516" s="7"/>
      <c r="G1516" s="8"/>
      <c r="H1516" s="9"/>
      <c r="I1516" s="9"/>
    </row>
    <row r="1517">
      <c r="A1517" s="7"/>
      <c r="B1517" s="7"/>
      <c r="C1517" s="7"/>
      <c r="D1517" s="7"/>
      <c r="E1517" s="7"/>
      <c r="F1517" s="7"/>
      <c r="G1517" s="8"/>
      <c r="H1517" s="9"/>
      <c r="I1517" s="9"/>
    </row>
    <row r="1518">
      <c r="A1518" s="7"/>
      <c r="B1518" s="7"/>
      <c r="C1518" s="7"/>
      <c r="D1518" s="7"/>
      <c r="E1518" s="7"/>
      <c r="F1518" s="7"/>
      <c r="G1518" s="8"/>
      <c r="H1518" s="9"/>
      <c r="I1518" s="9"/>
    </row>
    <row r="1519">
      <c r="A1519" s="7"/>
      <c r="B1519" s="7"/>
      <c r="C1519" s="7"/>
      <c r="D1519" s="7"/>
      <c r="E1519" s="7"/>
      <c r="F1519" s="7"/>
      <c r="G1519" s="8"/>
      <c r="H1519" s="9"/>
      <c r="I1519" s="9"/>
    </row>
    <row r="1520">
      <c r="A1520" s="7"/>
      <c r="B1520" s="7"/>
      <c r="C1520" s="7"/>
      <c r="D1520" s="7"/>
      <c r="E1520" s="7"/>
      <c r="F1520" s="7"/>
      <c r="G1520" s="8"/>
      <c r="H1520" s="9"/>
      <c r="I1520" s="9"/>
    </row>
    <row r="1521">
      <c r="A1521" s="7"/>
      <c r="B1521" s="7"/>
      <c r="C1521" s="7"/>
      <c r="D1521" s="7"/>
      <c r="E1521" s="7"/>
      <c r="F1521" s="7"/>
      <c r="G1521" s="8"/>
      <c r="H1521" s="9"/>
      <c r="I1521" s="9"/>
    </row>
    <row r="1522">
      <c r="A1522" s="7"/>
      <c r="B1522" s="7"/>
      <c r="C1522" s="7"/>
      <c r="D1522" s="7"/>
      <c r="E1522" s="7"/>
      <c r="F1522" s="7"/>
      <c r="G1522" s="8"/>
      <c r="H1522" s="9"/>
      <c r="I1522" s="9"/>
    </row>
    <row r="1523">
      <c r="A1523" s="7"/>
      <c r="B1523" s="7"/>
      <c r="C1523" s="7"/>
      <c r="D1523" s="7"/>
      <c r="E1523" s="7"/>
      <c r="F1523" s="7"/>
      <c r="G1523" s="8"/>
      <c r="H1523" s="9"/>
      <c r="I1523" s="9"/>
    </row>
    <row r="1524">
      <c r="A1524" s="7"/>
      <c r="B1524" s="7"/>
      <c r="C1524" s="7"/>
      <c r="D1524" s="7"/>
      <c r="E1524" s="7"/>
      <c r="F1524" s="7"/>
      <c r="G1524" s="8"/>
      <c r="H1524" s="9"/>
      <c r="I1524" s="9"/>
    </row>
    <row r="1525">
      <c r="A1525" s="7"/>
      <c r="B1525" s="7"/>
      <c r="C1525" s="7"/>
      <c r="D1525" s="7"/>
      <c r="E1525" s="7"/>
      <c r="F1525" s="7"/>
      <c r="G1525" s="8"/>
      <c r="H1525" s="9"/>
      <c r="I1525" s="9"/>
    </row>
    <row r="1526">
      <c r="A1526" s="7"/>
      <c r="B1526" s="7"/>
      <c r="C1526" s="7"/>
      <c r="D1526" s="7"/>
      <c r="E1526" s="7"/>
      <c r="F1526" s="7"/>
      <c r="G1526" s="8"/>
      <c r="H1526" s="9"/>
      <c r="I1526" s="9"/>
    </row>
    <row r="1527">
      <c r="A1527" s="7"/>
      <c r="B1527" s="7"/>
      <c r="C1527" s="7"/>
      <c r="D1527" s="7"/>
      <c r="E1527" s="7"/>
      <c r="F1527" s="7"/>
      <c r="G1527" s="8"/>
      <c r="H1527" s="9"/>
      <c r="I1527" s="9"/>
    </row>
    <row r="1528">
      <c r="A1528" s="7"/>
      <c r="B1528" s="7"/>
      <c r="C1528" s="7"/>
      <c r="D1528" s="7"/>
      <c r="E1528" s="7"/>
      <c r="F1528" s="7"/>
      <c r="G1528" s="8"/>
      <c r="H1528" s="9"/>
      <c r="I1528" s="9"/>
    </row>
    <row r="1529">
      <c r="A1529" s="7"/>
      <c r="B1529" s="7"/>
      <c r="C1529" s="7"/>
      <c r="D1529" s="7"/>
      <c r="E1529" s="7"/>
      <c r="F1529" s="7"/>
      <c r="G1529" s="8"/>
      <c r="H1529" s="9"/>
      <c r="I1529" s="9"/>
    </row>
    <row r="1530">
      <c r="A1530" s="7"/>
      <c r="B1530" s="7"/>
      <c r="C1530" s="7"/>
      <c r="D1530" s="7"/>
      <c r="E1530" s="7"/>
      <c r="F1530" s="7"/>
      <c r="G1530" s="8"/>
      <c r="H1530" s="9"/>
      <c r="I1530" s="9"/>
    </row>
    <row r="1531">
      <c r="A1531" s="7"/>
      <c r="B1531" s="7"/>
      <c r="C1531" s="7"/>
      <c r="D1531" s="7"/>
      <c r="E1531" s="7"/>
      <c r="F1531" s="7"/>
      <c r="G1531" s="8"/>
      <c r="H1531" s="9"/>
      <c r="I1531" s="9"/>
    </row>
    <row r="1532">
      <c r="A1532" s="7"/>
      <c r="B1532" s="7"/>
      <c r="C1532" s="7"/>
      <c r="D1532" s="7"/>
      <c r="E1532" s="7"/>
      <c r="F1532" s="7"/>
      <c r="G1532" s="8"/>
      <c r="H1532" s="9"/>
      <c r="I1532" s="9"/>
    </row>
    <row r="1533">
      <c r="A1533" s="7"/>
      <c r="B1533" s="7"/>
      <c r="C1533" s="7"/>
      <c r="D1533" s="7"/>
      <c r="E1533" s="7"/>
      <c r="F1533" s="7"/>
      <c r="G1533" s="8"/>
      <c r="H1533" s="9"/>
      <c r="I1533" s="9"/>
    </row>
    <row r="1534">
      <c r="A1534" s="7"/>
      <c r="B1534" s="7"/>
      <c r="C1534" s="7"/>
      <c r="D1534" s="7"/>
      <c r="E1534" s="7"/>
      <c r="F1534" s="7"/>
      <c r="G1534" s="8"/>
      <c r="H1534" s="9"/>
      <c r="I1534" s="9"/>
    </row>
    <row r="1535">
      <c r="A1535" s="7"/>
      <c r="B1535" s="7"/>
      <c r="C1535" s="7"/>
      <c r="D1535" s="7"/>
      <c r="E1535" s="7"/>
      <c r="F1535" s="7"/>
      <c r="G1535" s="8"/>
      <c r="H1535" s="9"/>
      <c r="I1535" s="9"/>
    </row>
    <row r="1536">
      <c r="A1536" s="7"/>
      <c r="B1536" s="7"/>
      <c r="C1536" s="7"/>
      <c r="D1536" s="7"/>
      <c r="E1536" s="7"/>
      <c r="F1536" s="7"/>
      <c r="G1536" s="8"/>
      <c r="H1536" s="9"/>
      <c r="I1536" s="9"/>
    </row>
    <row r="1537">
      <c r="A1537" s="7"/>
      <c r="B1537" s="7"/>
      <c r="C1537" s="7"/>
      <c r="D1537" s="7"/>
      <c r="E1537" s="7"/>
      <c r="F1537" s="7"/>
      <c r="G1537" s="8"/>
      <c r="H1537" s="9"/>
      <c r="I1537" s="9"/>
    </row>
    <row r="1538">
      <c r="A1538" s="7"/>
      <c r="B1538" s="7"/>
      <c r="C1538" s="7"/>
      <c r="D1538" s="7"/>
      <c r="E1538" s="7"/>
      <c r="F1538" s="7"/>
      <c r="G1538" s="8"/>
      <c r="H1538" s="9"/>
      <c r="I1538" s="9"/>
    </row>
    <row r="1539">
      <c r="A1539" s="7"/>
      <c r="B1539" s="7"/>
      <c r="C1539" s="7"/>
      <c r="D1539" s="7"/>
      <c r="E1539" s="7"/>
      <c r="F1539" s="7"/>
      <c r="G1539" s="8"/>
      <c r="H1539" s="9"/>
      <c r="I1539" s="9"/>
    </row>
    <row r="1540">
      <c r="A1540" s="7"/>
      <c r="B1540" s="7"/>
      <c r="C1540" s="7"/>
      <c r="D1540" s="7"/>
      <c r="E1540" s="7"/>
      <c r="F1540" s="7"/>
      <c r="G1540" s="8"/>
      <c r="H1540" s="9"/>
      <c r="I1540" s="9"/>
    </row>
    <row r="1541">
      <c r="A1541" s="7"/>
      <c r="B1541" s="7"/>
      <c r="C1541" s="7"/>
      <c r="D1541" s="7"/>
      <c r="E1541" s="7"/>
      <c r="F1541" s="7"/>
      <c r="G1541" s="8"/>
      <c r="H1541" s="9"/>
      <c r="I1541" s="9"/>
    </row>
    <row r="1542">
      <c r="A1542" s="7"/>
      <c r="B1542" s="7"/>
      <c r="C1542" s="7"/>
      <c r="D1542" s="7"/>
      <c r="E1542" s="7"/>
      <c r="F1542" s="7"/>
      <c r="G1542" s="8"/>
      <c r="H1542" s="9"/>
      <c r="I1542" s="9"/>
    </row>
    <row r="1543">
      <c r="A1543" s="7"/>
      <c r="B1543" s="7"/>
      <c r="C1543" s="7"/>
      <c r="D1543" s="7"/>
      <c r="E1543" s="7"/>
      <c r="F1543" s="7"/>
      <c r="G1543" s="8"/>
      <c r="H1543" s="9"/>
      <c r="I1543" s="9"/>
    </row>
    <row r="1544">
      <c r="A1544" s="7"/>
      <c r="B1544" s="7"/>
      <c r="C1544" s="7"/>
      <c r="D1544" s="7"/>
      <c r="E1544" s="7"/>
      <c r="F1544" s="7"/>
      <c r="G1544" s="8"/>
      <c r="H1544" s="9"/>
      <c r="I1544" s="9"/>
    </row>
    <row r="1545">
      <c r="A1545" s="7"/>
      <c r="B1545" s="7"/>
      <c r="C1545" s="7"/>
      <c r="D1545" s="7"/>
      <c r="E1545" s="7"/>
      <c r="F1545" s="7"/>
      <c r="G1545" s="8"/>
      <c r="H1545" s="9"/>
      <c r="I1545" s="9"/>
    </row>
    <row r="1546">
      <c r="A1546" s="7"/>
      <c r="B1546" s="7"/>
      <c r="C1546" s="7"/>
      <c r="D1546" s="7"/>
      <c r="E1546" s="7"/>
      <c r="F1546" s="7"/>
      <c r="G1546" s="8"/>
      <c r="H1546" s="9"/>
      <c r="I1546" s="9"/>
    </row>
    <row r="1547">
      <c r="A1547" s="7"/>
      <c r="B1547" s="7"/>
      <c r="C1547" s="7"/>
      <c r="D1547" s="7"/>
      <c r="E1547" s="7"/>
      <c r="F1547" s="7"/>
      <c r="G1547" s="8"/>
      <c r="H1547" s="9"/>
      <c r="I1547" s="9"/>
    </row>
    <row r="1548">
      <c r="A1548" s="7"/>
      <c r="B1548" s="7"/>
      <c r="C1548" s="7"/>
      <c r="D1548" s="7"/>
      <c r="E1548" s="7"/>
      <c r="F1548" s="7"/>
      <c r="G1548" s="8"/>
      <c r="H1548" s="9"/>
      <c r="I1548" s="9"/>
    </row>
    <row r="1549">
      <c r="A1549" s="7"/>
      <c r="B1549" s="7"/>
      <c r="C1549" s="7"/>
      <c r="D1549" s="7"/>
      <c r="E1549" s="7"/>
      <c r="F1549" s="7"/>
      <c r="G1549" s="8"/>
      <c r="H1549" s="9"/>
      <c r="I1549" s="9"/>
    </row>
    <row r="1550">
      <c r="A1550" s="7"/>
      <c r="B1550" s="7"/>
      <c r="C1550" s="7"/>
      <c r="D1550" s="7"/>
      <c r="E1550" s="7"/>
      <c r="F1550" s="7"/>
      <c r="G1550" s="8"/>
      <c r="H1550" s="9"/>
      <c r="I1550" s="9"/>
    </row>
    <row r="1551">
      <c r="A1551" s="7"/>
      <c r="B1551" s="7"/>
      <c r="C1551" s="7"/>
      <c r="D1551" s="7"/>
      <c r="E1551" s="7"/>
      <c r="F1551" s="7"/>
      <c r="G1551" s="8"/>
      <c r="H1551" s="9"/>
      <c r="I1551" s="9"/>
    </row>
    <row r="1552">
      <c r="A1552" s="7"/>
      <c r="B1552" s="7"/>
      <c r="C1552" s="7"/>
      <c r="D1552" s="7"/>
      <c r="E1552" s="7"/>
      <c r="F1552" s="7"/>
      <c r="G1552" s="8"/>
      <c r="H1552" s="9"/>
      <c r="I1552" s="9"/>
    </row>
    <row r="1553">
      <c r="A1553" s="7"/>
      <c r="B1553" s="7"/>
      <c r="C1553" s="7"/>
      <c r="D1553" s="7"/>
      <c r="E1553" s="7"/>
      <c r="F1553" s="7"/>
      <c r="G1553" s="8"/>
      <c r="H1553" s="9"/>
      <c r="I1553" s="9"/>
    </row>
    <row r="1554">
      <c r="A1554" s="7"/>
      <c r="B1554" s="7"/>
      <c r="C1554" s="7"/>
      <c r="D1554" s="7"/>
      <c r="E1554" s="7"/>
      <c r="F1554" s="7"/>
      <c r="G1554" s="8"/>
      <c r="H1554" s="9"/>
      <c r="I1554" s="9"/>
    </row>
    <row r="1555">
      <c r="A1555" s="7"/>
      <c r="B1555" s="7"/>
      <c r="C1555" s="7"/>
      <c r="D1555" s="7"/>
      <c r="E1555" s="7"/>
      <c r="F1555" s="7"/>
      <c r="G1555" s="8"/>
      <c r="H1555" s="9"/>
      <c r="I1555" s="9"/>
    </row>
    <row r="1556">
      <c r="A1556" s="7"/>
      <c r="B1556" s="7"/>
      <c r="C1556" s="7"/>
      <c r="D1556" s="7"/>
      <c r="E1556" s="7"/>
      <c r="F1556" s="7"/>
      <c r="G1556" s="8"/>
      <c r="H1556" s="9"/>
      <c r="I1556" s="9"/>
    </row>
    <row r="1557">
      <c r="A1557" s="7"/>
      <c r="B1557" s="7"/>
      <c r="C1557" s="7"/>
      <c r="D1557" s="7"/>
      <c r="E1557" s="7"/>
      <c r="F1557" s="7"/>
      <c r="G1557" s="8"/>
      <c r="H1557" s="9"/>
      <c r="I1557" s="9"/>
    </row>
    <row r="1558">
      <c r="A1558" s="7"/>
      <c r="B1558" s="7"/>
      <c r="C1558" s="7"/>
      <c r="D1558" s="7"/>
      <c r="E1558" s="7"/>
      <c r="F1558" s="7"/>
      <c r="G1558" s="8"/>
      <c r="H1558" s="9"/>
      <c r="I1558" s="9"/>
    </row>
    <row r="1559">
      <c r="A1559" s="7"/>
      <c r="B1559" s="7"/>
      <c r="C1559" s="7"/>
      <c r="D1559" s="7"/>
      <c r="E1559" s="7"/>
      <c r="F1559" s="7"/>
      <c r="G1559" s="8"/>
      <c r="H1559" s="9"/>
      <c r="I1559" s="9"/>
    </row>
    <row r="1560">
      <c r="A1560" s="7"/>
      <c r="B1560" s="7"/>
      <c r="C1560" s="7"/>
      <c r="D1560" s="7"/>
      <c r="E1560" s="7"/>
      <c r="F1560" s="7"/>
      <c r="G1560" s="8"/>
      <c r="H1560" s="9"/>
      <c r="I1560" s="9"/>
    </row>
    <row r="1561">
      <c r="A1561" s="7"/>
      <c r="B1561" s="7"/>
      <c r="C1561" s="7"/>
      <c r="D1561" s="7"/>
      <c r="E1561" s="7"/>
      <c r="F1561" s="7"/>
      <c r="G1561" s="8"/>
      <c r="H1561" s="9"/>
      <c r="I1561" s="9"/>
    </row>
    <row r="1562">
      <c r="A1562" s="7"/>
      <c r="B1562" s="7"/>
      <c r="C1562" s="7"/>
      <c r="D1562" s="7"/>
      <c r="E1562" s="7"/>
      <c r="F1562" s="7"/>
      <c r="G1562" s="8"/>
      <c r="H1562" s="9"/>
      <c r="I1562" s="9"/>
    </row>
    <row r="1563">
      <c r="A1563" s="7"/>
      <c r="B1563" s="7"/>
      <c r="C1563" s="7"/>
      <c r="D1563" s="7"/>
      <c r="E1563" s="7"/>
      <c r="F1563" s="7"/>
      <c r="G1563" s="8"/>
      <c r="H1563" s="9"/>
      <c r="I1563" s="9"/>
    </row>
    <row r="1564">
      <c r="A1564" s="7"/>
      <c r="B1564" s="7"/>
      <c r="C1564" s="7"/>
      <c r="D1564" s="7"/>
      <c r="E1564" s="7"/>
      <c r="F1564" s="7"/>
      <c r="G1564" s="8"/>
      <c r="H1564" s="9"/>
      <c r="I1564" s="9"/>
    </row>
    <row r="1565">
      <c r="A1565" s="7"/>
      <c r="B1565" s="7"/>
      <c r="C1565" s="7"/>
      <c r="D1565" s="7"/>
      <c r="E1565" s="7"/>
      <c r="F1565" s="7"/>
      <c r="G1565" s="8"/>
      <c r="H1565" s="9"/>
      <c r="I1565" s="9"/>
    </row>
    <row r="1566">
      <c r="A1566" s="7"/>
      <c r="B1566" s="7"/>
      <c r="C1566" s="7"/>
      <c r="D1566" s="7"/>
      <c r="E1566" s="7"/>
      <c r="F1566" s="7"/>
      <c r="G1566" s="8"/>
      <c r="H1566" s="9"/>
      <c r="I1566" s="9"/>
    </row>
    <row r="1567">
      <c r="A1567" s="7"/>
      <c r="B1567" s="7"/>
      <c r="C1567" s="7"/>
      <c r="D1567" s="7"/>
      <c r="E1567" s="7"/>
      <c r="F1567" s="7"/>
      <c r="G1567" s="8"/>
      <c r="H1567" s="9"/>
      <c r="I1567" s="9"/>
    </row>
    <row r="1568">
      <c r="A1568" s="7"/>
      <c r="B1568" s="7"/>
      <c r="C1568" s="7"/>
      <c r="D1568" s="7"/>
      <c r="E1568" s="7"/>
      <c r="F1568" s="7"/>
      <c r="G1568" s="8"/>
      <c r="H1568" s="9"/>
      <c r="I1568" s="9"/>
    </row>
    <row r="1569">
      <c r="A1569" s="7"/>
      <c r="B1569" s="7"/>
      <c r="C1569" s="7"/>
      <c r="D1569" s="7"/>
      <c r="E1569" s="7"/>
      <c r="F1569" s="7"/>
      <c r="G1569" s="8"/>
      <c r="H1569" s="9"/>
      <c r="I1569" s="9"/>
    </row>
    <row r="1570">
      <c r="A1570" s="7"/>
      <c r="B1570" s="7"/>
      <c r="C1570" s="7"/>
      <c r="D1570" s="7"/>
      <c r="E1570" s="7"/>
      <c r="F1570" s="7"/>
      <c r="G1570" s="8"/>
      <c r="H1570" s="9"/>
      <c r="I1570" s="9"/>
    </row>
  </sheetData>
  <autoFilter ref="$A$1:$I$115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1166</v>
      </c>
      <c r="B1" s="10" t="s">
        <v>4</v>
      </c>
      <c r="C1" s="10" t="s">
        <v>5</v>
      </c>
    </row>
    <row r="2">
      <c r="A2" s="10" t="s">
        <v>1167</v>
      </c>
      <c r="B2" s="10"/>
      <c r="C2" s="10"/>
    </row>
    <row r="3">
      <c r="A3" s="10" t="s">
        <v>299</v>
      </c>
      <c r="B3" s="11">
        <v>-6.189655</v>
      </c>
      <c r="C3" s="11">
        <v>106.890988</v>
      </c>
    </row>
    <row r="4">
      <c r="A4" s="10" t="s">
        <v>271</v>
      </c>
      <c r="B4" s="11">
        <v>-6.170378</v>
      </c>
      <c r="C4" s="11">
        <v>106.866119</v>
      </c>
    </row>
    <row r="5">
      <c r="A5" s="10" t="s">
        <v>52</v>
      </c>
      <c r="B5" s="11">
        <v>-6.218429</v>
      </c>
      <c r="C5" s="11">
        <v>106.845201</v>
      </c>
    </row>
    <row r="6">
      <c r="A6" s="10" t="s">
        <v>17</v>
      </c>
      <c r="B6" s="11">
        <v>-6.187187</v>
      </c>
      <c r="C6" s="11">
        <v>106.807642</v>
      </c>
    </row>
    <row r="7">
      <c r="A7" s="10" t="s">
        <v>316</v>
      </c>
      <c r="B7" s="11">
        <v>-6.274773</v>
      </c>
      <c r="C7" s="11">
        <v>106.846176</v>
      </c>
    </row>
    <row r="8">
      <c r="A8" s="10" t="s">
        <v>136</v>
      </c>
      <c r="B8" s="11">
        <v>-6.13006</v>
      </c>
      <c r="C8" s="11">
        <v>106.901056</v>
      </c>
    </row>
    <row r="9">
      <c r="A9" s="10" t="s">
        <v>13</v>
      </c>
      <c r="B9" s="11">
        <v>-6.207533</v>
      </c>
      <c r="C9" s="11">
        <v>106.790792</v>
      </c>
    </row>
    <row r="10">
      <c r="A10" s="10" t="s">
        <v>272</v>
      </c>
      <c r="B10" s="11">
        <v>-6.164994</v>
      </c>
      <c r="C10" s="11">
        <v>106.782487</v>
      </c>
    </row>
    <row r="11">
      <c r="A11" s="10" t="s">
        <v>58</v>
      </c>
      <c r="B11" s="11">
        <v>-6.267963</v>
      </c>
      <c r="C11" s="11">
        <v>106.911597</v>
      </c>
    </row>
    <row r="12">
      <c r="A12" s="10" t="s">
        <v>201</v>
      </c>
      <c r="B12" s="11">
        <v>-6.254488</v>
      </c>
      <c r="C12" s="11">
        <v>106.842631</v>
      </c>
    </row>
    <row r="13">
      <c r="A13" s="10" t="s">
        <v>92</v>
      </c>
      <c r="B13" s="11">
        <v>-6.172233</v>
      </c>
      <c r="C13" s="11">
        <v>106.863554</v>
      </c>
    </row>
    <row r="14">
      <c r="A14" s="10" t="s">
        <v>1168</v>
      </c>
      <c r="B14" s="11">
        <v>-6.388311</v>
      </c>
      <c r="C14" s="11">
        <v>106.826617</v>
      </c>
    </row>
    <row r="15">
      <c r="A15" s="10" t="s">
        <v>42</v>
      </c>
      <c r="B15" s="11">
        <v>-6.285568</v>
      </c>
      <c r="C15" s="11">
        <v>106.855357</v>
      </c>
    </row>
    <row r="16">
      <c r="A16" s="10" t="s">
        <v>1169</v>
      </c>
      <c r="B16" s="11">
        <v>-6.396374</v>
      </c>
      <c r="C16" s="11">
        <v>106.82129</v>
      </c>
    </row>
    <row r="17">
      <c r="A17" s="10" t="s">
        <v>977</v>
      </c>
      <c r="B17" s="11">
        <v>-6.375648</v>
      </c>
      <c r="C17" s="11">
        <v>106.863311</v>
      </c>
    </row>
    <row r="18">
      <c r="A18" s="10" t="s">
        <v>88</v>
      </c>
      <c r="B18" s="11">
        <v>-6.133037</v>
      </c>
      <c r="C18" s="11">
        <v>106.729606</v>
      </c>
    </row>
    <row r="19">
      <c r="A19" s="10" t="s">
        <v>14</v>
      </c>
      <c r="B19" s="11">
        <v>-6.217174</v>
      </c>
      <c r="C19" s="11">
        <v>106.8445</v>
      </c>
    </row>
    <row r="20">
      <c r="A20" s="10" t="s">
        <v>1170</v>
      </c>
      <c r="B20" s="11">
        <v>-6.287466</v>
      </c>
      <c r="C20" s="11">
        <v>106.953362</v>
      </c>
    </row>
    <row r="21">
      <c r="A21" s="10" t="s">
        <v>176</v>
      </c>
      <c r="B21" s="11">
        <v>-6.180133</v>
      </c>
      <c r="C21" s="11">
        <v>106.859471</v>
      </c>
    </row>
    <row r="22">
      <c r="A22" s="10" t="s">
        <v>732</v>
      </c>
      <c r="B22" s="11">
        <v>-6.188947</v>
      </c>
      <c r="C22" s="11">
        <v>106.923024</v>
      </c>
    </row>
    <row r="23">
      <c r="A23" s="10" t="s">
        <v>663</v>
      </c>
      <c r="B23" s="11">
        <v>-6.268261</v>
      </c>
      <c r="C23" s="11">
        <v>106.86622</v>
      </c>
    </row>
    <row r="24">
      <c r="A24" s="10" t="s">
        <v>34</v>
      </c>
      <c r="B24" s="11">
        <v>-6.354991</v>
      </c>
      <c r="C24" s="11">
        <v>106.843178</v>
      </c>
    </row>
    <row r="25">
      <c r="A25" s="10" t="s">
        <v>375</v>
      </c>
      <c r="B25" s="11">
        <v>-6.27981</v>
      </c>
      <c r="C25" s="11">
        <v>106.870866</v>
      </c>
    </row>
    <row r="26">
      <c r="A26" s="10" t="s">
        <v>344</v>
      </c>
      <c r="B26" s="11">
        <v>-6.397715</v>
      </c>
      <c r="C26" s="11">
        <v>106.81379</v>
      </c>
    </row>
    <row r="27">
      <c r="A27" s="10" t="s">
        <v>1171</v>
      </c>
      <c r="B27" s="11">
        <v>-6.28097</v>
      </c>
      <c r="C27" s="11">
        <v>106.913702</v>
      </c>
    </row>
    <row r="28">
      <c r="A28" s="10" t="s">
        <v>1172</v>
      </c>
      <c r="B28" s="11">
        <v>-6.274669</v>
      </c>
      <c r="C28" s="11">
        <v>106.912661</v>
      </c>
    </row>
    <row r="29">
      <c r="A29" s="10" t="s">
        <v>73</v>
      </c>
      <c r="B29" s="11">
        <v>-6.152109</v>
      </c>
      <c r="C29" s="11">
        <v>106.796901</v>
      </c>
    </row>
    <row r="30">
      <c r="A30" s="10" t="s">
        <v>1173</v>
      </c>
      <c r="B30" s="10"/>
      <c r="C30" s="10"/>
    </row>
    <row r="31">
      <c r="A31" s="10" t="s">
        <v>1174</v>
      </c>
      <c r="B31" s="10"/>
      <c r="C31" s="10"/>
    </row>
    <row r="32">
      <c r="A32" s="10" t="s">
        <v>59</v>
      </c>
      <c r="B32" s="11">
        <v>-6.137781</v>
      </c>
      <c r="C32" s="11">
        <v>106.759258</v>
      </c>
    </row>
    <row r="33">
      <c r="A33" s="10" t="s">
        <v>62</v>
      </c>
      <c r="B33" s="11">
        <v>-6.15357</v>
      </c>
      <c r="C33" s="11">
        <v>106.725698</v>
      </c>
    </row>
    <row r="34">
      <c r="A34" s="10" t="s">
        <v>149</v>
      </c>
      <c r="B34" s="11">
        <v>-6.25761</v>
      </c>
      <c r="C34" s="11">
        <v>106.863805</v>
      </c>
    </row>
    <row r="35">
      <c r="A35" s="10" t="s">
        <v>113</v>
      </c>
      <c r="B35" s="11">
        <v>-6.240151</v>
      </c>
      <c r="C35" s="11">
        <v>106.869147</v>
      </c>
    </row>
    <row r="36">
      <c r="A36" s="10" t="s">
        <v>1175</v>
      </c>
      <c r="B36" s="11">
        <v>-6.169646</v>
      </c>
      <c r="C36" s="11">
        <v>106.867724</v>
      </c>
    </row>
    <row r="37">
      <c r="A37" s="10" t="s">
        <v>38</v>
      </c>
      <c r="B37" s="11">
        <v>-6.165685</v>
      </c>
      <c r="C37" s="11">
        <v>106.784069</v>
      </c>
    </row>
    <row r="38">
      <c r="A38" s="10" t="s">
        <v>45</v>
      </c>
      <c r="B38" s="11">
        <v>-6.19601</v>
      </c>
      <c r="C38" s="11">
        <v>106.858964</v>
      </c>
    </row>
    <row r="39">
      <c r="A39" s="10" t="s">
        <v>193</v>
      </c>
      <c r="B39" s="11">
        <v>-6.196607</v>
      </c>
      <c r="C39" s="11">
        <v>106.891197</v>
      </c>
    </row>
    <row r="40">
      <c r="A40" s="10" t="s">
        <v>1176</v>
      </c>
      <c r="B40" s="10"/>
      <c r="C40" s="10"/>
    </row>
    <row r="41">
      <c r="A41" s="10" t="s">
        <v>155</v>
      </c>
      <c r="B41" s="11">
        <v>-6.387814</v>
      </c>
      <c r="C41" s="11">
        <v>106.826823</v>
      </c>
    </row>
    <row r="42">
      <c r="A42" s="10" t="s">
        <v>206</v>
      </c>
      <c r="B42" s="11">
        <v>-6.266678</v>
      </c>
      <c r="C42" s="11">
        <v>106.865981</v>
      </c>
    </row>
    <row r="43">
      <c r="A43" s="10" t="s">
        <v>1177</v>
      </c>
      <c r="B43" s="11">
        <v>-6.236131</v>
      </c>
      <c r="C43" s="11">
        <v>106.897618</v>
      </c>
    </row>
    <row r="44">
      <c r="A44" s="10" t="s">
        <v>1178</v>
      </c>
      <c r="B44" s="11">
        <v>-6.188145</v>
      </c>
      <c r="C44" s="11">
        <v>106.863589</v>
      </c>
    </row>
    <row r="45">
      <c r="A45" s="10" t="s">
        <v>19</v>
      </c>
      <c r="B45" s="11">
        <v>-6.187989</v>
      </c>
      <c r="C45" s="11">
        <v>106.863919</v>
      </c>
    </row>
    <row r="46">
      <c r="A46" s="10" t="s">
        <v>1023</v>
      </c>
      <c r="B46" s="11">
        <v>-6.227623</v>
      </c>
      <c r="C46" s="11">
        <v>106.920968</v>
      </c>
    </row>
    <row r="47">
      <c r="A47" s="10" t="s">
        <v>352</v>
      </c>
      <c r="B47" s="11">
        <v>-6.226897</v>
      </c>
      <c r="C47" s="11">
        <v>106.867061</v>
      </c>
    </row>
    <row r="48">
      <c r="A48" s="10" t="s">
        <v>1179</v>
      </c>
      <c r="B48" s="11">
        <v>-6.26265</v>
      </c>
      <c r="C48" s="11">
        <v>106.775085</v>
      </c>
    </row>
    <row r="49">
      <c r="A49" s="10" t="s">
        <v>97</v>
      </c>
      <c r="B49" s="11">
        <v>-6.228729</v>
      </c>
      <c r="C49" s="11">
        <v>106.97711</v>
      </c>
    </row>
    <row r="50">
      <c r="A50" s="10" t="s">
        <v>15</v>
      </c>
      <c r="B50" s="11">
        <v>-6.262134</v>
      </c>
      <c r="C50" s="11">
        <v>106.796751</v>
      </c>
    </row>
    <row r="51">
      <c r="A51" s="10" t="s">
        <v>360</v>
      </c>
      <c r="B51" s="11">
        <v>-6.316363</v>
      </c>
      <c r="C51" s="11">
        <v>106.782731</v>
      </c>
    </row>
    <row r="52">
      <c r="A52" s="10" t="s">
        <v>41</v>
      </c>
      <c r="B52" s="11">
        <v>-6.280497</v>
      </c>
      <c r="C52" s="11">
        <v>106.845018</v>
      </c>
    </row>
    <row r="53">
      <c r="A53" s="10" t="s">
        <v>361</v>
      </c>
      <c r="B53" s="11">
        <v>-6.12961</v>
      </c>
      <c r="C53" s="11">
        <v>106.918139</v>
      </c>
    </row>
    <row r="54">
      <c r="A54" s="10" t="s">
        <v>27</v>
      </c>
      <c r="B54" s="11">
        <v>-6.210453</v>
      </c>
      <c r="C54" s="11">
        <v>106.938811</v>
      </c>
    </row>
    <row r="55">
      <c r="A55" s="10" t="s">
        <v>1180</v>
      </c>
      <c r="B55" s="11">
        <v>-6.224033</v>
      </c>
      <c r="C55" s="11">
        <v>106.97811</v>
      </c>
    </row>
    <row r="56">
      <c r="A56" s="10" t="s">
        <v>57</v>
      </c>
      <c r="B56" s="11">
        <v>-6.112084</v>
      </c>
      <c r="C56" s="11">
        <v>106.884139</v>
      </c>
    </row>
    <row r="57">
      <c r="A57" s="10" t="s">
        <v>424</v>
      </c>
      <c r="B57" s="11">
        <v>-6.128519</v>
      </c>
      <c r="C57" s="11">
        <v>106.917345</v>
      </c>
    </row>
    <row r="58">
      <c r="A58" s="10" t="s">
        <v>684</v>
      </c>
      <c r="B58" s="11">
        <v>-6.261789</v>
      </c>
      <c r="C58" s="11">
        <v>106.829286</v>
      </c>
    </row>
    <row r="59">
      <c r="A59" s="10" t="s">
        <v>377</v>
      </c>
      <c r="B59" s="11">
        <v>-6.114231</v>
      </c>
      <c r="C59" s="11">
        <v>106.895998</v>
      </c>
    </row>
    <row r="60">
      <c r="A60" s="10" t="s">
        <v>75</v>
      </c>
      <c r="B60" s="11">
        <v>-6.399153</v>
      </c>
      <c r="C60" s="11">
        <v>106.877493</v>
      </c>
    </row>
    <row r="61">
      <c r="A61" s="10" t="s">
        <v>213</v>
      </c>
      <c r="B61" s="11">
        <v>-6.392166</v>
      </c>
      <c r="C61" s="11">
        <v>106.837401</v>
      </c>
    </row>
    <row r="62">
      <c r="A62" s="10" t="s">
        <v>1181</v>
      </c>
      <c r="B62" s="11">
        <v>-6.409562</v>
      </c>
      <c r="C62" s="11">
        <v>106.817286</v>
      </c>
    </row>
    <row r="63">
      <c r="A63" s="10" t="s">
        <v>1182</v>
      </c>
      <c r="B63" s="11">
        <v>-6.23422</v>
      </c>
      <c r="C63" s="11">
        <v>106.973246</v>
      </c>
    </row>
    <row r="64">
      <c r="A64" s="10" t="s">
        <v>541</v>
      </c>
      <c r="B64" s="11">
        <v>-6.395802</v>
      </c>
      <c r="C64" s="11">
        <v>106.774999</v>
      </c>
    </row>
    <row r="65">
      <c r="A65" s="10" t="s">
        <v>255</v>
      </c>
      <c r="B65" s="11">
        <v>-6.262293</v>
      </c>
      <c r="C65" s="11">
        <v>106.987261</v>
      </c>
    </row>
    <row r="66">
      <c r="A66" s="10" t="s">
        <v>123</v>
      </c>
      <c r="B66" s="11">
        <v>-6.285661</v>
      </c>
      <c r="C66" s="11">
        <v>106.922952</v>
      </c>
    </row>
    <row r="67">
      <c r="A67" s="10" t="s">
        <v>385</v>
      </c>
      <c r="B67" s="11">
        <v>-6.294661</v>
      </c>
      <c r="C67" s="11">
        <v>106.964657</v>
      </c>
    </row>
    <row r="68">
      <c r="A68" s="10" t="s">
        <v>659</v>
      </c>
      <c r="B68" s="11">
        <v>-6.390426</v>
      </c>
      <c r="C68" s="11">
        <v>106.768977</v>
      </c>
    </row>
    <row r="69">
      <c r="A69" s="10" t="s">
        <v>114</v>
      </c>
      <c r="B69" s="11">
        <v>-6.166131</v>
      </c>
      <c r="C69" s="11">
        <v>106.852601</v>
      </c>
    </row>
    <row r="70">
      <c r="A70" s="10" t="s">
        <v>230</v>
      </c>
      <c r="B70" s="11">
        <v>-6.407324</v>
      </c>
      <c r="C70" s="11">
        <v>106.756086</v>
      </c>
    </row>
    <row r="71">
      <c r="A71" s="10" t="s">
        <v>109</v>
      </c>
      <c r="B71" s="11">
        <v>-6.151714</v>
      </c>
      <c r="C71" s="11">
        <v>106.925853</v>
      </c>
    </row>
    <row r="72">
      <c r="A72" s="10" t="s">
        <v>1183</v>
      </c>
      <c r="B72" s="11">
        <v>-6.274412</v>
      </c>
      <c r="C72" s="11">
        <v>106.84638</v>
      </c>
    </row>
    <row r="73">
      <c r="A73" s="10" t="s">
        <v>24</v>
      </c>
      <c r="B73" s="11">
        <v>-6.158348</v>
      </c>
      <c r="C73" s="11">
        <v>106.86769</v>
      </c>
    </row>
    <row r="74">
      <c r="A74" s="10" t="s">
        <v>53</v>
      </c>
      <c r="B74" s="11">
        <v>-6.265078</v>
      </c>
      <c r="C74" s="11">
        <v>106.944397</v>
      </c>
    </row>
    <row r="75">
      <c r="A75" s="10" t="s">
        <v>248</v>
      </c>
      <c r="B75" s="11">
        <v>-6.296356</v>
      </c>
      <c r="C75" s="11">
        <v>106.921404</v>
      </c>
    </row>
    <row r="76">
      <c r="A76" s="10" t="s">
        <v>1184</v>
      </c>
      <c r="B76" s="11">
        <v>-6.1909</v>
      </c>
      <c r="C76" s="11">
        <v>106.857376</v>
      </c>
    </row>
    <row r="77">
      <c r="A77" s="10" t="s">
        <v>157</v>
      </c>
      <c r="B77" s="11">
        <v>-6.308757</v>
      </c>
      <c r="C77" s="11">
        <v>106.793614</v>
      </c>
    </row>
    <row r="78">
      <c r="A78" s="10" t="s">
        <v>251</v>
      </c>
      <c r="B78" s="11">
        <v>-6.377265</v>
      </c>
      <c r="C78" s="11">
        <v>106.919178</v>
      </c>
    </row>
    <row r="79">
      <c r="A79" s="10" t="s">
        <v>39</v>
      </c>
      <c r="B79" s="11">
        <v>-6.139949</v>
      </c>
      <c r="C79" s="11">
        <v>106.691741</v>
      </c>
    </row>
    <row r="80">
      <c r="A80" s="10" t="s">
        <v>1185</v>
      </c>
      <c r="B80" s="11">
        <v>-6.403275</v>
      </c>
      <c r="C80" s="11">
        <v>106.850008</v>
      </c>
    </row>
    <row r="81">
      <c r="A81" s="10" t="s">
        <v>614</v>
      </c>
      <c r="B81" s="11">
        <v>-6.394695</v>
      </c>
      <c r="C81" s="11">
        <v>106.795282</v>
      </c>
    </row>
    <row r="82">
      <c r="A82" s="10" t="s">
        <v>174</v>
      </c>
      <c r="B82" s="11">
        <v>-6.195969</v>
      </c>
      <c r="C82" s="11">
        <v>106.935189</v>
      </c>
    </row>
    <row r="83">
      <c r="A83" s="10" t="s">
        <v>291</v>
      </c>
      <c r="B83" s="11">
        <v>-6.331549</v>
      </c>
      <c r="C83" s="11">
        <v>106.78338</v>
      </c>
    </row>
    <row r="84">
      <c r="A84" s="10" t="s">
        <v>47</v>
      </c>
      <c r="B84" s="11">
        <v>-6.227259</v>
      </c>
      <c r="C84" s="11">
        <v>106.881704</v>
      </c>
    </row>
    <row r="85">
      <c r="A85" s="10" t="s">
        <v>30</v>
      </c>
      <c r="B85" s="11">
        <v>-6.206154</v>
      </c>
      <c r="C85" s="11">
        <v>106.783131</v>
      </c>
    </row>
    <row r="86">
      <c r="A86" s="10" t="s">
        <v>171</v>
      </c>
      <c r="B86" s="11">
        <v>-6.450528</v>
      </c>
      <c r="C86" s="11">
        <v>106.800069</v>
      </c>
    </row>
    <row r="87">
      <c r="A87" s="10" t="s">
        <v>933</v>
      </c>
      <c r="B87" s="11">
        <v>-6.405834</v>
      </c>
      <c r="C87" s="11">
        <v>106.760033</v>
      </c>
    </row>
    <row r="88">
      <c r="A88" s="10" t="s">
        <v>94</v>
      </c>
      <c r="B88" s="11">
        <v>-6.210542</v>
      </c>
      <c r="C88" s="11">
        <v>106.978778</v>
      </c>
    </row>
    <row r="89">
      <c r="A89" s="10" t="s">
        <v>1186</v>
      </c>
      <c r="B89" s="10"/>
      <c r="C89" s="10"/>
    </row>
    <row r="90">
      <c r="A90" s="10" t="s">
        <v>1187</v>
      </c>
      <c r="B90" s="11">
        <v>-6.22632</v>
      </c>
      <c r="C90" s="11">
        <v>106.980111</v>
      </c>
    </row>
    <row r="91">
      <c r="A91" s="10" t="s">
        <v>928</v>
      </c>
      <c r="B91" s="11">
        <v>-6.402422</v>
      </c>
      <c r="C91" s="11">
        <v>106.960038</v>
      </c>
    </row>
    <row r="92">
      <c r="A92" s="10" t="s">
        <v>40</v>
      </c>
      <c r="B92" s="11">
        <v>-6.220937</v>
      </c>
      <c r="C92" s="11">
        <v>106.917466</v>
      </c>
    </row>
    <row r="93">
      <c r="A93" s="10" t="s">
        <v>11</v>
      </c>
      <c r="B93" s="11">
        <v>-8.68093</v>
      </c>
      <c r="C93" s="11">
        <v>115.201707</v>
      </c>
    </row>
    <row r="94">
      <c r="A94" s="10" t="s">
        <v>154</v>
      </c>
      <c r="B94" s="11">
        <v>-8.649182</v>
      </c>
      <c r="C94" s="11">
        <v>115.227711</v>
      </c>
    </row>
    <row r="95">
      <c r="A95" s="10" t="s">
        <v>10</v>
      </c>
      <c r="B95" s="11">
        <v>-8.741153</v>
      </c>
      <c r="C95" s="11">
        <v>115.178653</v>
      </c>
    </row>
    <row r="96">
      <c r="A96" s="10" t="s">
        <v>1188</v>
      </c>
      <c r="B96" s="11">
        <v>-6.109649</v>
      </c>
      <c r="C96" s="11">
        <v>106.917381</v>
      </c>
    </row>
    <row r="97">
      <c r="A97" s="10" t="s">
        <v>26</v>
      </c>
      <c r="B97" s="11">
        <v>-6.333009</v>
      </c>
      <c r="C97" s="11">
        <v>106.892813</v>
      </c>
    </row>
    <row r="98">
      <c r="A98" s="10" t="s">
        <v>570</v>
      </c>
      <c r="B98" s="11">
        <v>-6.362908</v>
      </c>
      <c r="C98" s="11">
        <v>106.804752</v>
      </c>
    </row>
    <row r="99">
      <c r="A99" s="10" t="s">
        <v>66</v>
      </c>
      <c r="B99" s="11">
        <v>-6.134334</v>
      </c>
      <c r="C99" s="11">
        <v>106.836945</v>
      </c>
    </row>
    <row r="100">
      <c r="A100" s="10" t="s">
        <v>1189</v>
      </c>
      <c r="B100" s="10"/>
      <c r="C100" s="10"/>
    </row>
    <row r="101">
      <c r="A101" s="10" t="s">
        <v>1190</v>
      </c>
      <c r="B101" s="10"/>
      <c r="C101" s="10"/>
    </row>
    <row r="102">
      <c r="A102" s="10" t="s">
        <v>33</v>
      </c>
      <c r="B102" s="11">
        <v>-6.351711</v>
      </c>
      <c r="C102" s="11">
        <v>106.88141</v>
      </c>
    </row>
    <row r="103">
      <c r="A103" s="10" t="s">
        <v>301</v>
      </c>
      <c r="B103" s="11">
        <v>-6.330574</v>
      </c>
      <c r="C103" s="11">
        <v>106.834089</v>
      </c>
    </row>
    <row r="104">
      <c r="A104" s="10" t="s">
        <v>86</v>
      </c>
      <c r="B104" s="11">
        <v>-6.218589</v>
      </c>
      <c r="C104" s="11">
        <v>106.899686</v>
      </c>
    </row>
    <row r="105">
      <c r="A105" s="10" t="s">
        <v>1191</v>
      </c>
      <c r="B105" s="11">
        <v>-6.436676</v>
      </c>
      <c r="C105" s="11">
        <v>106.845332</v>
      </c>
    </row>
    <row r="106">
      <c r="A106" s="10" t="s">
        <v>16</v>
      </c>
      <c r="B106" s="11">
        <v>-8.694612</v>
      </c>
      <c r="C106" s="11">
        <v>115.218724</v>
      </c>
    </row>
    <row r="107">
      <c r="A107" s="10" t="s">
        <v>1192</v>
      </c>
      <c r="B107" s="10"/>
      <c r="C107" s="10"/>
    </row>
    <row r="108">
      <c r="A108" s="10" t="s">
        <v>65</v>
      </c>
      <c r="B108" s="11">
        <v>-6.329763</v>
      </c>
      <c r="C108" s="11">
        <v>106.825841</v>
      </c>
    </row>
    <row r="109">
      <c r="A109" s="10" t="s">
        <v>1193</v>
      </c>
      <c r="B109" s="11">
        <v>-6.193286</v>
      </c>
      <c r="C109" s="11">
        <v>106.972038</v>
      </c>
    </row>
    <row r="110">
      <c r="A110" s="10" t="s">
        <v>611</v>
      </c>
      <c r="B110" s="11">
        <v>-6.242681</v>
      </c>
      <c r="C110" s="11">
        <v>106.712367</v>
      </c>
    </row>
    <row r="111">
      <c r="A111" s="10" t="s">
        <v>446</v>
      </c>
      <c r="B111" s="11">
        <v>-6.251636</v>
      </c>
      <c r="C111" s="11">
        <v>106.702804</v>
      </c>
    </row>
    <row r="112">
      <c r="A112" s="10" t="s">
        <v>500</v>
      </c>
      <c r="B112" s="11">
        <v>-6.244476</v>
      </c>
      <c r="C112" s="11">
        <v>107.004745</v>
      </c>
    </row>
    <row r="113">
      <c r="A113" s="10" t="s">
        <v>393</v>
      </c>
      <c r="B113" s="11">
        <v>-6.229692</v>
      </c>
      <c r="C113" s="11">
        <v>107.010716</v>
      </c>
    </row>
    <row r="114">
      <c r="A114" s="10" t="s">
        <v>322</v>
      </c>
      <c r="B114" s="11">
        <v>-6.205589</v>
      </c>
      <c r="C114" s="11">
        <v>107.008407</v>
      </c>
    </row>
    <row r="115">
      <c r="A115" s="10" t="s">
        <v>115</v>
      </c>
      <c r="B115" s="11">
        <v>-6.330375</v>
      </c>
      <c r="C115" s="11">
        <v>106.867176</v>
      </c>
    </row>
    <row r="116">
      <c r="A116" s="10" t="s">
        <v>1194</v>
      </c>
      <c r="B116" s="10"/>
      <c r="C116" s="10"/>
    </row>
    <row r="117">
      <c r="A117" s="10" t="s">
        <v>1195</v>
      </c>
      <c r="B117" s="11">
        <v>-6.299651</v>
      </c>
      <c r="C117" s="11">
        <v>106.763034</v>
      </c>
    </row>
    <row r="118">
      <c r="A118" s="10" t="s">
        <v>331</v>
      </c>
      <c r="B118" s="11">
        <v>-6.2419</v>
      </c>
      <c r="C118" s="11">
        <v>106.701951</v>
      </c>
    </row>
    <row r="119">
      <c r="A119" s="10" t="s">
        <v>168</v>
      </c>
      <c r="B119" s="11">
        <v>-6.222147</v>
      </c>
      <c r="C119" s="11">
        <v>106.698656</v>
      </c>
    </row>
    <row r="120">
      <c r="A120" s="10" t="s">
        <v>403</v>
      </c>
      <c r="B120" s="11">
        <v>-6.311128</v>
      </c>
      <c r="C120" s="11">
        <v>106.72627</v>
      </c>
    </row>
    <row r="121">
      <c r="A121" s="10" t="s">
        <v>218</v>
      </c>
      <c r="B121" s="11">
        <v>-6.323899</v>
      </c>
      <c r="C121" s="11">
        <v>106.767247</v>
      </c>
    </row>
    <row r="122">
      <c r="A122" s="10" t="s">
        <v>179</v>
      </c>
      <c r="B122" s="11">
        <v>-8.676198</v>
      </c>
      <c r="C122" s="11">
        <v>115.20756</v>
      </c>
    </row>
    <row r="123">
      <c r="A123" s="10" t="s">
        <v>508</v>
      </c>
      <c r="B123" s="11">
        <v>-6.32099</v>
      </c>
      <c r="C123" s="11">
        <v>106.923794</v>
      </c>
    </row>
    <row r="124">
      <c r="A124" s="10" t="s">
        <v>1196</v>
      </c>
      <c r="B124" s="11">
        <v>-8.681214</v>
      </c>
      <c r="C124" s="11">
        <v>115.200461</v>
      </c>
    </row>
    <row r="125">
      <c r="A125" s="10" t="s">
        <v>240</v>
      </c>
      <c r="B125" s="11">
        <v>-6.23398</v>
      </c>
      <c r="C125" s="11">
        <v>106.738341</v>
      </c>
    </row>
    <row r="126">
      <c r="A126" s="10" t="s">
        <v>20</v>
      </c>
      <c r="B126" s="11">
        <v>-8.681106</v>
      </c>
      <c r="C126" s="11">
        <v>115.201307</v>
      </c>
    </row>
    <row r="127">
      <c r="A127" s="10" t="s">
        <v>1197</v>
      </c>
      <c r="B127" s="11">
        <v>-6.375985</v>
      </c>
      <c r="C127" s="11">
        <v>106.813807</v>
      </c>
    </row>
    <row r="128">
      <c r="A128" s="10" t="s">
        <v>183</v>
      </c>
      <c r="B128" s="11">
        <v>-6.243184</v>
      </c>
      <c r="C128" s="11">
        <v>107.037521</v>
      </c>
    </row>
    <row r="129">
      <c r="A129" s="10" t="s">
        <v>44</v>
      </c>
      <c r="B129" s="11">
        <v>-6.228574</v>
      </c>
      <c r="C129" s="11">
        <v>106.525122</v>
      </c>
    </row>
    <row r="130">
      <c r="A130" s="10" t="s">
        <v>1198</v>
      </c>
      <c r="B130" s="11">
        <v>-6.228436</v>
      </c>
      <c r="C130" s="11">
        <v>106.522855</v>
      </c>
    </row>
    <row r="131">
      <c r="A131" s="10" t="s">
        <v>1199</v>
      </c>
      <c r="B131" s="11">
        <v>-6.338854</v>
      </c>
      <c r="C131" s="11">
        <v>106.738891</v>
      </c>
    </row>
    <row r="132">
      <c r="A132" s="10" t="s">
        <v>1078</v>
      </c>
      <c r="B132" s="11">
        <v>-6.297309</v>
      </c>
      <c r="C132" s="11">
        <v>106.970605</v>
      </c>
    </row>
    <row r="133">
      <c r="A133" s="10" t="s">
        <v>704</v>
      </c>
      <c r="B133" s="11">
        <v>-6.397672</v>
      </c>
      <c r="C133" s="11">
        <v>106.742857</v>
      </c>
    </row>
    <row r="134">
      <c r="A134" s="10" t="s">
        <v>283</v>
      </c>
      <c r="B134" s="11">
        <v>-6.266507</v>
      </c>
      <c r="C134" s="11">
        <v>107.017089</v>
      </c>
    </row>
    <row r="135">
      <c r="A135" s="10" t="s">
        <v>698</v>
      </c>
      <c r="B135" s="11">
        <v>-6.195164</v>
      </c>
      <c r="C135" s="11">
        <v>106.617643</v>
      </c>
    </row>
    <row r="136">
      <c r="A136" s="10" t="s">
        <v>510</v>
      </c>
      <c r="B136" s="11">
        <v>-6.290296</v>
      </c>
      <c r="C136" s="11">
        <v>106.746132</v>
      </c>
    </row>
    <row r="137">
      <c r="A137" s="10" t="s">
        <v>472</v>
      </c>
      <c r="B137" s="11">
        <v>-6.406764</v>
      </c>
      <c r="C137" s="11">
        <v>106.968624</v>
      </c>
    </row>
    <row r="138">
      <c r="A138" s="10" t="s">
        <v>1200</v>
      </c>
      <c r="B138" s="11">
        <v>-6.214947</v>
      </c>
      <c r="C138" s="11">
        <v>106.976127</v>
      </c>
    </row>
    <row r="139">
      <c r="A139" s="10" t="s">
        <v>1201</v>
      </c>
      <c r="B139" s="11">
        <v>-6.330979</v>
      </c>
      <c r="C139" s="11">
        <v>106.748481</v>
      </c>
    </row>
    <row r="140">
      <c r="A140" s="10" t="s">
        <v>304</v>
      </c>
      <c r="B140" s="11">
        <v>-6.229036</v>
      </c>
      <c r="C140" s="11">
        <v>106.954697</v>
      </c>
    </row>
    <row r="141">
      <c r="A141" s="10" t="s">
        <v>116</v>
      </c>
      <c r="B141" s="11">
        <v>-6.248032</v>
      </c>
      <c r="C141" s="11">
        <v>107.060562</v>
      </c>
    </row>
    <row r="142">
      <c r="A142" s="10" t="s">
        <v>443</v>
      </c>
      <c r="B142" s="11">
        <v>-6.20929</v>
      </c>
      <c r="C142" s="11">
        <v>106.758929</v>
      </c>
    </row>
    <row r="143">
      <c r="A143" s="10" t="s">
        <v>705</v>
      </c>
      <c r="B143" s="11">
        <v>-6.216757</v>
      </c>
      <c r="C143" s="11">
        <v>107.002804</v>
      </c>
    </row>
    <row r="144">
      <c r="A144" s="10" t="s">
        <v>511</v>
      </c>
      <c r="B144" s="11">
        <v>-6.19005</v>
      </c>
      <c r="C144" s="11">
        <v>106.7063</v>
      </c>
    </row>
    <row r="145">
      <c r="A145" s="10" t="s">
        <v>95</v>
      </c>
      <c r="B145" s="11">
        <v>-6.340297</v>
      </c>
      <c r="C145" s="11">
        <v>106.978298</v>
      </c>
    </row>
    <row r="146">
      <c r="A146" s="10" t="s">
        <v>465</v>
      </c>
      <c r="B146" s="11">
        <v>-6.395209</v>
      </c>
      <c r="C146" s="11">
        <v>106.969883</v>
      </c>
    </row>
    <row r="147">
      <c r="A147" s="10" t="s">
        <v>1202</v>
      </c>
      <c r="B147" s="11">
        <v>-6.165888</v>
      </c>
      <c r="C147" s="11">
        <v>106.80589</v>
      </c>
    </row>
    <row r="148">
      <c r="A148" s="10" t="s">
        <v>973</v>
      </c>
      <c r="B148" s="11">
        <v>-6.228231</v>
      </c>
      <c r="C148" s="11">
        <v>106.867139</v>
      </c>
    </row>
    <row r="149">
      <c r="A149" s="10" t="s">
        <v>1074</v>
      </c>
      <c r="B149" s="11">
        <v>-6.284678</v>
      </c>
      <c r="C149" s="11">
        <v>106.906232</v>
      </c>
    </row>
    <row r="150">
      <c r="A150" s="10" t="s">
        <v>48</v>
      </c>
      <c r="B150" s="11">
        <v>-6.254868</v>
      </c>
      <c r="C150" s="11">
        <v>106.560679</v>
      </c>
    </row>
    <row r="151">
      <c r="A151" s="10" t="s">
        <v>1203</v>
      </c>
      <c r="B151" s="11">
        <v>-6.222635</v>
      </c>
      <c r="C151" s="11">
        <v>106.692611</v>
      </c>
    </row>
    <row r="152">
      <c r="A152" s="10" t="s">
        <v>263</v>
      </c>
      <c r="B152" s="11">
        <v>-6.230739</v>
      </c>
      <c r="C152" s="11">
        <v>106.614622</v>
      </c>
    </row>
    <row r="153">
      <c r="A153" s="10" t="s">
        <v>935</v>
      </c>
      <c r="B153" s="11">
        <v>-6.129894</v>
      </c>
      <c r="C153" s="11">
        <v>106.902959</v>
      </c>
    </row>
    <row r="154">
      <c r="A154" s="10" t="s">
        <v>729</v>
      </c>
      <c r="B154" s="11">
        <v>-6.499365</v>
      </c>
      <c r="C154" s="11">
        <v>106.794998</v>
      </c>
    </row>
    <row r="155">
      <c r="A155" s="10" t="s">
        <v>1204</v>
      </c>
      <c r="B155" s="11">
        <v>-6.198879</v>
      </c>
      <c r="C155" s="11">
        <v>106.456529</v>
      </c>
    </row>
    <row r="156">
      <c r="A156" s="10" t="s">
        <v>1103</v>
      </c>
      <c r="B156" s="11">
        <v>-6.255452</v>
      </c>
      <c r="C156" s="11">
        <v>107.07543</v>
      </c>
    </row>
    <row r="157">
      <c r="A157" s="10" t="s">
        <v>650</v>
      </c>
      <c r="B157" s="11">
        <v>-6.301834</v>
      </c>
      <c r="C157" s="11">
        <v>106.526208</v>
      </c>
    </row>
    <row r="158">
      <c r="A158" s="10" t="s">
        <v>188</v>
      </c>
      <c r="B158" s="11">
        <v>-6.466449</v>
      </c>
      <c r="C158" s="11">
        <v>106.839501</v>
      </c>
    </row>
    <row r="159">
      <c r="A159" s="10" t="s">
        <v>1205</v>
      </c>
      <c r="B159" s="11">
        <v>-6.266741</v>
      </c>
      <c r="C159" s="11">
        <v>106.557326</v>
      </c>
    </row>
    <row r="160">
      <c r="A160" s="10" t="s">
        <v>896</v>
      </c>
      <c r="B160" s="11">
        <v>-6.120604</v>
      </c>
      <c r="C160" s="11">
        <v>106.720306</v>
      </c>
    </row>
    <row r="161">
      <c r="A161" s="10" t="s">
        <v>1206</v>
      </c>
      <c r="B161" s="10"/>
      <c r="C161" s="10"/>
    </row>
    <row r="162">
      <c r="A162" s="10" t="s">
        <v>278</v>
      </c>
      <c r="B162" s="11">
        <v>-6.554992</v>
      </c>
      <c r="C162" s="11">
        <v>106.817661</v>
      </c>
    </row>
    <row r="163">
      <c r="A163" s="10" t="s">
        <v>1207</v>
      </c>
      <c r="B163" s="11">
        <v>-6.215614</v>
      </c>
      <c r="C163" s="11">
        <v>106.709628</v>
      </c>
    </row>
    <row r="164">
      <c r="A164" s="10" t="s">
        <v>211</v>
      </c>
      <c r="B164" s="11">
        <v>-6.179958</v>
      </c>
      <c r="C164" s="11">
        <v>107.003914</v>
      </c>
    </row>
    <row r="165">
      <c r="A165" s="10" t="s">
        <v>49</v>
      </c>
      <c r="B165" s="11">
        <v>-6.184897</v>
      </c>
      <c r="C165" s="11">
        <v>106.454758</v>
      </c>
    </row>
    <row r="166">
      <c r="A166" s="10" t="s">
        <v>164</v>
      </c>
      <c r="B166" s="11">
        <v>-6.262875</v>
      </c>
      <c r="C166" s="11">
        <v>106.728049</v>
      </c>
    </row>
    <row r="167">
      <c r="A167" s="10" t="s">
        <v>1208</v>
      </c>
      <c r="B167" s="11">
        <v>-6.405034</v>
      </c>
      <c r="C167" s="11">
        <v>106.843048</v>
      </c>
    </row>
    <row r="168">
      <c r="A168" s="10" t="s">
        <v>226</v>
      </c>
      <c r="B168" s="11">
        <v>-6.18</v>
      </c>
      <c r="C168" s="11">
        <v>106.593934</v>
      </c>
    </row>
    <row r="169">
      <c r="A169" s="10" t="s">
        <v>223</v>
      </c>
      <c r="B169" s="11">
        <v>-6.601787</v>
      </c>
      <c r="C169" s="11">
        <v>106.761719</v>
      </c>
    </row>
    <row r="170">
      <c r="A170" s="10" t="s">
        <v>191</v>
      </c>
      <c r="B170" s="11">
        <v>-6.273761</v>
      </c>
      <c r="C170" s="11">
        <v>107.102641</v>
      </c>
    </row>
    <row r="171">
      <c r="A171" s="10" t="s">
        <v>1209</v>
      </c>
      <c r="B171" s="11">
        <v>-6.26147</v>
      </c>
      <c r="C171" s="11">
        <v>107.058485</v>
      </c>
    </row>
    <row r="172">
      <c r="A172" s="10" t="s">
        <v>439</v>
      </c>
      <c r="B172" s="11">
        <v>-6.265489</v>
      </c>
      <c r="C172" s="11">
        <v>107.081825</v>
      </c>
    </row>
    <row r="173">
      <c r="A173" s="10" t="s">
        <v>120</v>
      </c>
      <c r="B173" s="11">
        <v>-6.473611</v>
      </c>
      <c r="C173" s="11">
        <v>106.862758</v>
      </c>
    </row>
    <row r="174">
      <c r="A174" s="10" t="s">
        <v>216</v>
      </c>
      <c r="B174" s="11">
        <v>-6.316259</v>
      </c>
      <c r="C174" s="11">
        <v>107.007919</v>
      </c>
    </row>
    <row r="175">
      <c r="A175" s="10" t="s">
        <v>557</v>
      </c>
      <c r="B175" s="11">
        <v>-6.343366</v>
      </c>
      <c r="C175" s="11">
        <v>106.712086</v>
      </c>
    </row>
    <row r="176">
      <c r="A176" s="10" t="s">
        <v>1210</v>
      </c>
      <c r="B176" s="11">
        <v>-6.254028</v>
      </c>
      <c r="C176" s="11">
        <v>107.003381</v>
      </c>
    </row>
    <row r="177">
      <c r="A177" s="10" t="s">
        <v>486</v>
      </c>
      <c r="B177" s="11">
        <v>-6.266534</v>
      </c>
      <c r="C177" s="11">
        <v>106.881584</v>
      </c>
    </row>
    <row r="178">
      <c r="A178" s="10" t="s">
        <v>229</v>
      </c>
      <c r="B178" s="11">
        <v>-6.259236</v>
      </c>
      <c r="C178" s="11">
        <v>107.147131</v>
      </c>
    </row>
    <row r="179">
      <c r="A179" s="10" t="s">
        <v>325</v>
      </c>
      <c r="B179" s="11">
        <v>-6.268605</v>
      </c>
      <c r="C179" s="11">
        <v>107.006783</v>
      </c>
    </row>
    <row r="180">
      <c r="A180" s="10" t="s">
        <v>1211</v>
      </c>
      <c r="B180" s="11">
        <v>-6.261665</v>
      </c>
      <c r="C180" s="11">
        <v>106.864093</v>
      </c>
    </row>
    <row r="181">
      <c r="A181" s="10" t="s">
        <v>918</v>
      </c>
      <c r="B181" s="11">
        <v>-6.298887</v>
      </c>
      <c r="C181" s="11">
        <v>106.958109</v>
      </c>
    </row>
    <row r="182">
      <c r="A182" s="10" t="s">
        <v>106</v>
      </c>
      <c r="B182" s="11">
        <v>-6.324721</v>
      </c>
      <c r="C182" s="11">
        <v>106.811367</v>
      </c>
    </row>
    <row r="183">
      <c r="A183" s="10" t="s">
        <v>437</v>
      </c>
      <c r="B183" s="11">
        <v>-6.590025</v>
      </c>
      <c r="C183" s="11">
        <v>106.774077</v>
      </c>
    </row>
    <row r="184">
      <c r="A184" s="10" t="s">
        <v>823</v>
      </c>
      <c r="B184" s="11">
        <v>-6.226313</v>
      </c>
      <c r="C184" s="11">
        <v>106.712678</v>
      </c>
    </row>
    <row r="185">
      <c r="A185" s="10" t="s">
        <v>56</v>
      </c>
      <c r="B185" s="11">
        <v>-6.335017</v>
      </c>
      <c r="C185" s="11">
        <v>107.120827</v>
      </c>
    </row>
    <row r="186">
      <c r="A186" s="10" t="s">
        <v>1212</v>
      </c>
      <c r="B186" s="11">
        <v>-6.354325</v>
      </c>
      <c r="C186" s="11">
        <v>106.839152</v>
      </c>
    </row>
    <row r="187">
      <c r="A187" s="10" t="s">
        <v>537</v>
      </c>
      <c r="B187" s="11">
        <v>-6.206731</v>
      </c>
      <c r="C187" s="11">
        <v>106.784243</v>
      </c>
    </row>
    <row r="188">
      <c r="A188" s="10" t="s">
        <v>249</v>
      </c>
      <c r="B188" s="11">
        <v>-6.434792</v>
      </c>
      <c r="C188" s="11">
        <v>107.046377</v>
      </c>
    </row>
    <row r="189">
      <c r="A189" s="10" t="s">
        <v>558</v>
      </c>
      <c r="B189" s="11">
        <v>-6.339392</v>
      </c>
      <c r="C189" s="11">
        <v>106.923055</v>
      </c>
    </row>
    <row r="190">
      <c r="A190" s="10" t="s">
        <v>642</v>
      </c>
      <c r="B190" s="11">
        <v>-6.128412</v>
      </c>
      <c r="C190" s="11">
        <v>106.892586</v>
      </c>
    </row>
    <row r="191">
      <c r="A191" s="10" t="s">
        <v>90</v>
      </c>
      <c r="B191" s="11">
        <v>-6.165275</v>
      </c>
      <c r="C191" s="11">
        <v>106.724932</v>
      </c>
    </row>
    <row r="192">
      <c r="A192" s="10" t="s">
        <v>388</v>
      </c>
      <c r="B192" s="11">
        <v>-6.344139</v>
      </c>
      <c r="C192" s="11">
        <v>106.870056</v>
      </c>
    </row>
    <row r="193">
      <c r="A193" s="10" t="s">
        <v>620</v>
      </c>
      <c r="B193" s="11">
        <v>-6.440514</v>
      </c>
      <c r="C193" s="11">
        <v>106.697182</v>
      </c>
    </row>
    <row r="194">
      <c r="A194" s="10" t="s">
        <v>619</v>
      </c>
      <c r="B194" s="11">
        <v>-6.192107</v>
      </c>
      <c r="C194" s="11">
        <v>106.958754</v>
      </c>
    </row>
    <row r="195">
      <c r="A195" s="10" t="s">
        <v>70</v>
      </c>
      <c r="B195" s="11">
        <v>-6.312362</v>
      </c>
      <c r="C195" s="11">
        <v>106.988597</v>
      </c>
    </row>
    <row r="196">
      <c r="A196" s="10" t="s">
        <v>532</v>
      </c>
      <c r="B196" s="11">
        <v>-6.294918</v>
      </c>
      <c r="C196" s="11">
        <v>106.904006</v>
      </c>
    </row>
    <row r="197">
      <c r="A197" s="10" t="s">
        <v>18</v>
      </c>
      <c r="B197" s="11">
        <v>-6.378256</v>
      </c>
      <c r="C197" s="11">
        <v>107.11203</v>
      </c>
    </row>
    <row r="198">
      <c r="A198" s="10" t="s">
        <v>366</v>
      </c>
      <c r="B198" s="11">
        <v>-6.556672</v>
      </c>
      <c r="C198" s="11">
        <v>106.761978</v>
      </c>
    </row>
    <row r="199">
      <c r="A199" s="10" t="s">
        <v>526</v>
      </c>
      <c r="B199" s="11">
        <v>-6.103705</v>
      </c>
      <c r="C199" s="11">
        <v>106.926597</v>
      </c>
    </row>
    <row r="200">
      <c r="A200" s="10" t="s">
        <v>1213</v>
      </c>
      <c r="B200" s="11">
        <v>-6.27</v>
      </c>
      <c r="C200" s="11">
        <v>106.85875</v>
      </c>
    </row>
    <row r="201">
      <c r="A201" s="10" t="s">
        <v>1214</v>
      </c>
      <c r="B201" s="11">
        <v>-6.530806</v>
      </c>
      <c r="C201" s="11">
        <v>106.798639</v>
      </c>
    </row>
    <row r="202">
      <c r="A202" s="10" t="s">
        <v>281</v>
      </c>
      <c r="B202" s="11">
        <v>-6.330778</v>
      </c>
      <c r="C202" s="11">
        <v>106.797667</v>
      </c>
    </row>
    <row r="203">
      <c r="A203" s="10" t="s">
        <v>99</v>
      </c>
      <c r="B203" s="11">
        <v>-6.145639</v>
      </c>
      <c r="C203" s="11">
        <v>106.793889</v>
      </c>
    </row>
    <row r="204">
      <c r="A204" s="10" t="s">
        <v>256</v>
      </c>
      <c r="B204" s="11">
        <v>-6.182332</v>
      </c>
      <c r="C204" s="11">
        <v>106.990716</v>
      </c>
    </row>
    <row r="205">
      <c r="A205" s="10" t="s">
        <v>1215</v>
      </c>
      <c r="B205" s="11">
        <v>-6.260149</v>
      </c>
      <c r="C205" s="11">
        <v>106.948361</v>
      </c>
    </row>
    <row r="206">
      <c r="A206" s="10" t="s">
        <v>1216</v>
      </c>
      <c r="B206" s="11">
        <v>-6.167436</v>
      </c>
      <c r="C206" s="11">
        <v>106.85221</v>
      </c>
    </row>
    <row r="207">
      <c r="A207" s="10" t="s">
        <v>1217</v>
      </c>
      <c r="B207" s="11">
        <v>-6.283</v>
      </c>
      <c r="C207" s="11">
        <v>106.877833</v>
      </c>
    </row>
    <row r="208">
      <c r="A208" s="10" t="s">
        <v>68</v>
      </c>
      <c r="B208" s="11">
        <v>-6.239562</v>
      </c>
      <c r="C208" s="11">
        <v>106.582108</v>
      </c>
    </row>
    <row r="209">
      <c r="A209" s="10" t="s">
        <v>520</v>
      </c>
      <c r="B209" s="11">
        <v>-6.210544</v>
      </c>
      <c r="C209" s="11">
        <v>106.612848</v>
      </c>
    </row>
    <row r="210">
      <c r="A210" s="10" t="s">
        <v>349</v>
      </c>
      <c r="B210" s="11">
        <v>-6.237459</v>
      </c>
      <c r="C210" s="11">
        <v>106.94546</v>
      </c>
    </row>
    <row r="211">
      <c r="A211" s="10" t="s">
        <v>158</v>
      </c>
      <c r="B211" s="11">
        <v>-6.121322</v>
      </c>
      <c r="C211" s="11">
        <v>106.716288</v>
      </c>
    </row>
    <row r="212">
      <c r="A212" s="10" t="s">
        <v>492</v>
      </c>
      <c r="B212" s="11">
        <v>-6.262533</v>
      </c>
      <c r="C212" s="11">
        <v>106.429744</v>
      </c>
    </row>
    <row r="213">
      <c r="A213" s="10" t="s">
        <v>1218</v>
      </c>
      <c r="B213" s="11">
        <v>-6.182024</v>
      </c>
      <c r="C213" s="11">
        <v>106.570351</v>
      </c>
    </row>
    <row r="214">
      <c r="A214" s="10" t="s">
        <v>124</v>
      </c>
      <c r="B214" s="11">
        <v>-6.186138</v>
      </c>
      <c r="C214" s="11">
        <v>106.655022</v>
      </c>
    </row>
    <row r="215">
      <c r="A215" s="10" t="s">
        <v>956</v>
      </c>
      <c r="B215" s="11">
        <v>-6.210932</v>
      </c>
      <c r="C215" s="11">
        <v>106.483359</v>
      </c>
    </row>
    <row r="216">
      <c r="A216" s="10" t="s">
        <v>142</v>
      </c>
      <c r="B216" s="11">
        <v>-6.205103</v>
      </c>
      <c r="C216" s="11">
        <v>106.922765</v>
      </c>
    </row>
    <row r="217">
      <c r="A217" s="10" t="s">
        <v>533</v>
      </c>
      <c r="B217" s="11">
        <v>-6.29168</v>
      </c>
      <c r="C217" s="11">
        <v>107.003861</v>
      </c>
    </row>
    <row r="218">
      <c r="A218" s="10" t="s">
        <v>323</v>
      </c>
      <c r="B218" s="11">
        <v>-6.320898</v>
      </c>
      <c r="C218" s="11">
        <v>107.035456</v>
      </c>
    </row>
    <row r="219">
      <c r="A219" s="10" t="s">
        <v>319</v>
      </c>
      <c r="B219" s="11">
        <v>-6.263253</v>
      </c>
      <c r="C219" s="11">
        <v>106.46756</v>
      </c>
    </row>
    <row r="220">
      <c r="A220" s="10" t="s">
        <v>9</v>
      </c>
      <c r="B220" s="11">
        <v>-6.150095</v>
      </c>
      <c r="C220" s="11">
        <v>106.817359</v>
      </c>
      <c r="D220" s="4">
        <v>-6.150095</v>
      </c>
      <c r="E220" s="4">
        <v>106.817359</v>
      </c>
    </row>
    <row r="221">
      <c r="A221" s="10" t="s">
        <v>31</v>
      </c>
      <c r="B221" s="11">
        <v>-6.147867</v>
      </c>
      <c r="C221" s="11">
        <v>106.830666</v>
      </c>
    </row>
    <row r="222">
      <c r="A222" s="10" t="s">
        <v>1219</v>
      </c>
      <c r="B222" s="10"/>
      <c r="C222" s="10"/>
    </row>
    <row r="223">
      <c r="A223" s="10" t="s">
        <v>1220</v>
      </c>
      <c r="B223" s="11">
        <v>-6.194074</v>
      </c>
      <c r="C223" s="11">
        <v>106.814651</v>
      </c>
    </row>
    <row r="224">
      <c r="A224" s="10" t="s">
        <v>710</v>
      </c>
      <c r="B224" s="11">
        <v>-6.199569</v>
      </c>
      <c r="C224" s="11">
        <v>106.57508</v>
      </c>
    </row>
    <row r="225">
      <c r="A225" s="10" t="s">
        <v>199</v>
      </c>
      <c r="B225" s="11">
        <v>-6.138157</v>
      </c>
      <c r="C225" s="11">
        <v>106.815652</v>
      </c>
    </row>
    <row r="226">
      <c r="A226" s="10" t="s">
        <v>25</v>
      </c>
      <c r="B226" s="11">
        <v>-6.207352</v>
      </c>
      <c r="C226" s="11">
        <v>106.605454</v>
      </c>
    </row>
    <row r="227">
      <c r="A227" s="10" t="s">
        <v>327</v>
      </c>
      <c r="B227" s="11">
        <v>-6.15449</v>
      </c>
      <c r="C227" s="11">
        <v>106.574581</v>
      </c>
    </row>
    <row r="228">
      <c r="A228" s="10" t="s">
        <v>348</v>
      </c>
      <c r="B228" s="11">
        <v>-6.185684</v>
      </c>
      <c r="C228" s="11">
        <v>106.613827</v>
      </c>
    </row>
    <row r="229">
      <c r="A229" s="10" t="s">
        <v>1221</v>
      </c>
      <c r="B229" s="11">
        <v>-6.164403</v>
      </c>
      <c r="C229" s="11">
        <v>106.681027</v>
      </c>
    </row>
    <row r="230">
      <c r="A230" s="10" t="s">
        <v>562</v>
      </c>
      <c r="B230" s="11">
        <v>-6.171383</v>
      </c>
      <c r="C230" s="11">
        <v>106.605109</v>
      </c>
    </row>
    <row r="231">
      <c r="A231" s="10" t="s">
        <v>1222</v>
      </c>
      <c r="B231" s="11">
        <v>-6.176038</v>
      </c>
      <c r="C231" s="11">
        <v>106.627071</v>
      </c>
    </row>
    <row r="232">
      <c r="A232" s="10" t="s">
        <v>35</v>
      </c>
      <c r="B232" s="11">
        <v>-6.18504</v>
      </c>
      <c r="C232" s="11">
        <v>106.65042</v>
      </c>
    </row>
    <row r="233">
      <c r="A233" s="10" t="s">
        <v>1223</v>
      </c>
      <c r="B233" s="10"/>
      <c r="C233" s="10"/>
    </row>
    <row r="234">
      <c r="A234" s="10" t="s">
        <v>12</v>
      </c>
      <c r="B234" s="11">
        <v>-6.16589</v>
      </c>
      <c r="C234" s="11">
        <v>106.79969</v>
      </c>
    </row>
    <row r="235">
      <c r="A235" s="10" t="s">
        <v>1224</v>
      </c>
      <c r="B235" s="10"/>
      <c r="C235" s="10"/>
    </row>
    <row r="236">
      <c r="A236" s="10" t="s">
        <v>1225</v>
      </c>
      <c r="B236" s="10"/>
      <c r="C236" s="10"/>
    </row>
    <row r="237">
      <c r="A237" s="10" t="s">
        <v>1226</v>
      </c>
      <c r="B237" s="11">
        <v>-6.211289</v>
      </c>
      <c r="C237" s="11">
        <v>106.771927</v>
      </c>
    </row>
    <row r="238">
      <c r="A238" s="10" t="s">
        <v>300</v>
      </c>
      <c r="B238" s="11">
        <v>-6.342554</v>
      </c>
      <c r="C238" s="11">
        <v>106.907681</v>
      </c>
    </row>
    <row r="239">
      <c r="A239" s="10" t="s">
        <v>609</v>
      </c>
      <c r="B239" s="11">
        <v>-6.502074</v>
      </c>
      <c r="C239" s="11">
        <v>106.87146</v>
      </c>
    </row>
    <row r="240">
      <c r="A240" s="10" t="s">
        <v>298</v>
      </c>
      <c r="B240" s="11">
        <v>-6.55922</v>
      </c>
      <c r="C240" s="11">
        <v>106.712131</v>
      </c>
    </row>
    <row r="241">
      <c r="A241" s="10" t="s">
        <v>1227</v>
      </c>
      <c r="B241" s="11">
        <v>-6.35468</v>
      </c>
      <c r="C241" s="11">
        <v>106.734026</v>
      </c>
    </row>
    <row r="242">
      <c r="A242" s="10" t="s">
        <v>564</v>
      </c>
      <c r="B242" s="11">
        <v>-6.501372</v>
      </c>
      <c r="C242" s="11">
        <v>106.809942</v>
      </c>
    </row>
    <row r="243">
      <c r="A243" s="10" t="s">
        <v>449</v>
      </c>
      <c r="B243" s="11">
        <v>-6.575624</v>
      </c>
      <c r="C243" s="11">
        <v>106.752323</v>
      </c>
    </row>
    <row r="244">
      <c r="A244" s="10" t="s">
        <v>233</v>
      </c>
      <c r="B244" s="11">
        <v>-6.327967</v>
      </c>
      <c r="C244" s="11">
        <v>106.850242</v>
      </c>
    </row>
    <row r="245">
      <c r="A245" s="10" t="s">
        <v>421</v>
      </c>
      <c r="B245" s="11">
        <v>-6.41399</v>
      </c>
      <c r="C245" s="11">
        <v>106.962967</v>
      </c>
    </row>
    <row r="246">
      <c r="A246" s="10" t="s">
        <v>872</v>
      </c>
      <c r="B246" s="11">
        <v>-6.464097</v>
      </c>
      <c r="C246" s="11">
        <v>106.802856</v>
      </c>
    </row>
    <row r="247">
      <c r="A247" s="10" t="s">
        <v>682</v>
      </c>
      <c r="B247" s="11">
        <v>-6.464891</v>
      </c>
      <c r="C247" s="11">
        <v>106.837901</v>
      </c>
    </row>
    <row r="248">
      <c r="A248" s="10" t="s">
        <v>968</v>
      </c>
      <c r="B248" s="11">
        <v>-6.603103</v>
      </c>
      <c r="C248" s="11">
        <v>106.785724</v>
      </c>
    </row>
    <row r="249">
      <c r="A249" s="10" t="s">
        <v>995</v>
      </c>
      <c r="B249" s="11">
        <v>-6.464278</v>
      </c>
      <c r="C249" s="11">
        <v>106.839732</v>
      </c>
    </row>
    <row r="250">
      <c r="A250" s="10" t="s">
        <v>1228</v>
      </c>
      <c r="B250" s="11">
        <v>-6.287618</v>
      </c>
      <c r="C250" s="11">
        <v>106.703064</v>
      </c>
    </row>
    <row r="251">
      <c r="A251" s="10" t="s">
        <v>152</v>
      </c>
      <c r="B251" s="11">
        <v>-6.466653</v>
      </c>
      <c r="C251" s="11">
        <v>107.061052</v>
      </c>
    </row>
    <row r="252">
      <c r="A252" s="10" t="s">
        <v>76</v>
      </c>
      <c r="B252" s="11">
        <v>-6.435456</v>
      </c>
      <c r="C252" s="11">
        <v>107.071237</v>
      </c>
    </row>
    <row r="253">
      <c r="A253" s="10" t="s">
        <v>771</v>
      </c>
      <c r="B253" s="11">
        <v>-6.44871</v>
      </c>
      <c r="C253" s="11">
        <v>107.059127</v>
      </c>
    </row>
    <row r="254">
      <c r="A254" s="10" t="s">
        <v>23</v>
      </c>
      <c r="B254" s="11">
        <v>-6.202146</v>
      </c>
      <c r="C254" s="11">
        <v>106.769048</v>
      </c>
    </row>
    <row r="255">
      <c r="A255" s="10" t="s">
        <v>1229</v>
      </c>
      <c r="B255" s="11">
        <v>-6.402827</v>
      </c>
      <c r="C255" s="11">
        <v>106.819</v>
      </c>
    </row>
    <row r="256">
      <c r="A256" s="10" t="s">
        <v>202</v>
      </c>
      <c r="B256" s="11">
        <v>-6.654953</v>
      </c>
      <c r="C256" s="11">
        <v>106.846503</v>
      </c>
    </row>
    <row r="257">
      <c r="A257" s="10" t="s">
        <v>357</v>
      </c>
      <c r="B257" s="11">
        <v>-6.099628</v>
      </c>
      <c r="C257" s="11">
        <v>106.934466</v>
      </c>
    </row>
    <row r="258">
      <c r="A258" s="10" t="s">
        <v>67</v>
      </c>
      <c r="B258" s="11">
        <v>-6.117927</v>
      </c>
      <c r="C258" s="11">
        <v>106.88075</v>
      </c>
    </row>
    <row r="259">
      <c r="A259" s="10" t="s">
        <v>212</v>
      </c>
      <c r="B259" s="11">
        <v>-6.117794</v>
      </c>
      <c r="C259" s="11">
        <v>106.58128</v>
      </c>
    </row>
    <row r="260">
      <c r="A260" s="10" t="s">
        <v>139</v>
      </c>
      <c r="B260" s="11">
        <v>-6.168606</v>
      </c>
      <c r="C260" s="11">
        <v>106.530909</v>
      </c>
    </row>
    <row r="261">
      <c r="A261" s="10" t="s">
        <v>384</v>
      </c>
      <c r="B261" s="11">
        <v>-6.26635</v>
      </c>
      <c r="C261" s="11">
        <v>106.423812</v>
      </c>
    </row>
    <row r="262">
      <c r="A262" s="10" t="s">
        <v>81</v>
      </c>
      <c r="B262" s="11">
        <v>-6.307217</v>
      </c>
      <c r="C262" s="11">
        <v>107.29921</v>
      </c>
    </row>
    <row r="263">
      <c r="A263" s="10" t="s">
        <v>280</v>
      </c>
      <c r="B263" s="11">
        <v>-6.169849</v>
      </c>
      <c r="C263" s="11">
        <v>106.934646</v>
      </c>
    </row>
    <row r="264">
      <c r="A264" s="10" t="s">
        <v>286</v>
      </c>
      <c r="B264" s="11">
        <v>-6.308144</v>
      </c>
      <c r="C264" s="11">
        <v>106.747688</v>
      </c>
    </row>
    <row r="265">
      <c r="A265" s="10" t="s">
        <v>891</v>
      </c>
      <c r="B265" s="11">
        <v>-6.407758</v>
      </c>
      <c r="C265" s="11">
        <v>106.978772</v>
      </c>
    </row>
    <row r="266">
      <c r="A266" s="10" t="s">
        <v>1230</v>
      </c>
      <c r="B266" s="11">
        <v>-6.252185</v>
      </c>
      <c r="C266" s="11">
        <v>106.569301</v>
      </c>
    </row>
    <row r="267">
      <c r="A267" s="10" t="s">
        <v>1231</v>
      </c>
      <c r="B267" s="11">
        <v>-6.380279</v>
      </c>
      <c r="C267" s="11">
        <v>106.830926</v>
      </c>
    </row>
    <row r="268">
      <c r="A268" s="10" t="s">
        <v>309</v>
      </c>
      <c r="B268" s="11">
        <v>-6.445979</v>
      </c>
      <c r="C268" s="11">
        <v>106.9126229</v>
      </c>
    </row>
    <row r="269">
      <c r="A269" s="10" t="s">
        <v>364</v>
      </c>
      <c r="B269" s="11">
        <v>-6.31149</v>
      </c>
      <c r="C269" s="11">
        <v>107.316332</v>
      </c>
    </row>
    <row r="270">
      <c r="A270" s="10" t="s">
        <v>89</v>
      </c>
      <c r="B270" s="11">
        <v>-6.273704</v>
      </c>
      <c r="C270" s="11">
        <v>107.271607</v>
      </c>
    </row>
    <row r="271">
      <c r="A271" s="10" t="s">
        <v>554</v>
      </c>
      <c r="B271" s="11">
        <v>-6.199948</v>
      </c>
      <c r="C271" s="11">
        <v>106.6976222</v>
      </c>
    </row>
    <row r="272">
      <c r="A272" s="10" t="s">
        <v>692</v>
      </c>
      <c r="B272" s="11">
        <v>-6.223392</v>
      </c>
      <c r="C272" s="11">
        <v>107.032996</v>
      </c>
    </row>
    <row r="273">
      <c r="A273" s="10" t="s">
        <v>1021</v>
      </c>
      <c r="B273" s="11">
        <v>-6.691699</v>
      </c>
      <c r="C273" s="11">
        <v>106.848717</v>
      </c>
    </row>
    <row r="274">
      <c r="A274" s="10" t="s">
        <v>559</v>
      </c>
      <c r="B274" s="11">
        <v>-6.388415</v>
      </c>
      <c r="C274" s="11">
        <v>106.852188</v>
      </c>
    </row>
    <row r="275">
      <c r="A275" s="10" t="s">
        <v>297</v>
      </c>
      <c r="B275" s="11">
        <v>-6.206584</v>
      </c>
      <c r="C275" s="11">
        <v>106.935197</v>
      </c>
    </row>
    <row r="276">
      <c r="A276" s="10" t="s">
        <v>128</v>
      </c>
      <c r="B276" s="11">
        <v>-6.070314</v>
      </c>
      <c r="C276" s="11">
        <v>106.648898</v>
      </c>
    </row>
    <row r="277">
      <c r="A277" s="10" t="s">
        <v>868</v>
      </c>
      <c r="B277" s="11">
        <v>-6.304918</v>
      </c>
      <c r="C277" s="11">
        <v>106.932724</v>
      </c>
    </row>
    <row r="278">
      <c r="A278" s="10" t="s">
        <v>307</v>
      </c>
      <c r="B278" s="11">
        <v>-6.162413</v>
      </c>
      <c r="C278" s="11">
        <v>107.298397</v>
      </c>
    </row>
    <row r="279">
      <c r="A279" s="10" t="s">
        <v>182</v>
      </c>
      <c r="B279" s="11">
        <v>-6.239321</v>
      </c>
      <c r="C279" s="11">
        <v>107.023845</v>
      </c>
    </row>
    <row r="280">
      <c r="A280" s="10" t="s">
        <v>1232</v>
      </c>
      <c r="B280" s="11">
        <v>-6.161561</v>
      </c>
      <c r="C280" s="11">
        <v>106.599065</v>
      </c>
    </row>
    <row r="281">
      <c r="A281" s="10" t="s">
        <v>380</v>
      </c>
      <c r="B281" s="11">
        <v>-6.287616</v>
      </c>
      <c r="C281" s="11">
        <v>106.953618</v>
      </c>
    </row>
    <row r="282">
      <c r="A282" s="10" t="s">
        <v>1233</v>
      </c>
      <c r="B282" s="11">
        <v>-6.219786</v>
      </c>
      <c r="C282" s="11">
        <v>106.73381</v>
      </c>
    </row>
    <row r="283">
      <c r="A283" s="10" t="s">
        <v>1234</v>
      </c>
      <c r="B283" s="11">
        <v>-6.133525</v>
      </c>
      <c r="C283" s="11">
        <v>106.775242</v>
      </c>
    </row>
    <row r="284">
      <c r="A284" s="10" t="s">
        <v>422</v>
      </c>
      <c r="B284" s="11">
        <v>-6.112777</v>
      </c>
      <c r="C284" s="11">
        <v>106.907824</v>
      </c>
    </row>
    <row r="285">
      <c r="A285" s="10" t="s">
        <v>266</v>
      </c>
      <c r="B285" s="11">
        <v>-6.366778</v>
      </c>
      <c r="C285" s="11">
        <v>107.367373</v>
      </c>
    </row>
    <row r="286">
      <c r="A286" s="10" t="s">
        <v>607</v>
      </c>
      <c r="B286" s="11">
        <v>-6.424773</v>
      </c>
      <c r="C286" s="11">
        <v>106.732094</v>
      </c>
    </row>
    <row r="287">
      <c r="A287" s="10" t="s">
        <v>899</v>
      </c>
      <c r="B287" s="11">
        <v>-6.758088</v>
      </c>
      <c r="C287" s="11">
        <v>106.799586</v>
      </c>
    </row>
    <row r="288">
      <c r="A288" s="10" t="s">
        <v>668</v>
      </c>
      <c r="B288" s="11">
        <v>-6.314187</v>
      </c>
      <c r="C288" s="11">
        <v>106.937259</v>
      </c>
    </row>
    <row r="289">
      <c r="A289" s="10" t="s">
        <v>224</v>
      </c>
      <c r="B289" s="11">
        <v>-6.177964</v>
      </c>
      <c r="C289" s="11">
        <v>106.722635</v>
      </c>
    </row>
    <row r="290">
      <c r="A290" s="10" t="s">
        <v>177</v>
      </c>
      <c r="B290" s="11">
        <v>-6.260468</v>
      </c>
      <c r="C290" s="11">
        <v>106.740046</v>
      </c>
    </row>
    <row r="291">
      <c r="A291" s="10" t="s">
        <v>221</v>
      </c>
      <c r="B291" s="11">
        <v>-6.296967</v>
      </c>
      <c r="C291" s="11">
        <v>107.293055</v>
      </c>
    </row>
    <row r="292">
      <c r="A292" s="10" t="s">
        <v>1235</v>
      </c>
      <c r="B292" s="11">
        <v>-6.218819</v>
      </c>
      <c r="C292" s="11">
        <v>106.41759</v>
      </c>
    </row>
    <row r="293">
      <c r="A293" s="10" t="s">
        <v>719</v>
      </c>
      <c r="B293" s="11">
        <v>-6.788892</v>
      </c>
      <c r="C293" s="11">
        <v>106.779314</v>
      </c>
    </row>
    <row r="294">
      <c r="A294" s="10" t="s">
        <v>1236</v>
      </c>
      <c r="B294" s="11">
        <v>-6.77952</v>
      </c>
      <c r="C294" s="11">
        <v>106.784447</v>
      </c>
    </row>
    <row r="295">
      <c r="A295" s="10" t="s">
        <v>189</v>
      </c>
      <c r="B295" s="11">
        <v>-6.30081</v>
      </c>
      <c r="C295" s="11">
        <v>107.293965</v>
      </c>
    </row>
    <row r="296">
      <c r="A296" s="10" t="s">
        <v>586</v>
      </c>
      <c r="B296" s="11">
        <v>-6.368296</v>
      </c>
      <c r="C296" s="11">
        <v>107.377737</v>
      </c>
    </row>
    <row r="297">
      <c r="A297" s="10" t="s">
        <v>1237</v>
      </c>
      <c r="B297" s="11">
        <v>-6.221889</v>
      </c>
      <c r="C297" s="11">
        <v>107.025399</v>
      </c>
    </row>
    <row r="298">
      <c r="A298" s="10" t="s">
        <v>369</v>
      </c>
      <c r="B298" s="11">
        <v>-6.386849</v>
      </c>
      <c r="C298" s="11">
        <v>106.93927</v>
      </c>
    </row>
    <row r="299">
      <c r="A299" s="10" t="s">
        <v>507</v>
      </c>
      <c r="B299" s="11">
        <v>-6.22772</v>
      </c>
      <c r="C299" s="11">
        <v>106.680257</v>
      </c>
    </row>
    <row r="300">
      <c r="A300" s="10" t="s">
        <v>153</v>
      </c>
      <c r="B300" s="11">
        <v>-6.4154</v>
      </c>
      <c r="C300" s="11">
        <v>107.467829</v>
      </c>
    </row>
    <row r="301">
      <c r="A301" s="10" t="s">
        <v>260</v>
      </c>
      <c r="B301" s="11">
        <v>-6.409114</v>
      </c>
      <c r="C301" s="11">
        <v>107.467291</v>
      </c>
    </row>
    <row r="302">
      <c r="A302" s="10" t="s">
        <v>50</v>
      </c>
      <c r="B302" s="11">
        <v>-6.132578</v>
      </c>
      <c r="C302" s="11">
        <v>106.690215</v>
      </c>
    </row>
    <row r="303">
      <c r="A303" s="10" t="s">
        <v>1238</v>
      </c>
      <c r="B303" s="11">
        <v>-6.30453</v>
      </c>
      <c r="C303" s="11">
        <v>106.756637</v>
      </c>
    </row>
    <row r="304">
      <c r="A304" s="10" t="s">
        <v>902</v>
      </c>
      <c r="B304" s="11">
        <v>-6.279489</v>
      </c>
      <c r="C304" s="11">
        <v>106.746721</v>
      </c>
    </row>
    <row r="305">
      <c r="A305" s="10" t="s">
        <v>137</v>
      </c>
      <c r="B305" s="11">
        <v>-6.227531</v>
      </c>
      <c r="C305" s="11">
        <v>106.89885</v>
      </c>
    </row>
    <row r="306">
      <c r="A306" s="10" t="s">
        <v>900</v>
      </c>
      <c r="B306" s="11">
        <v>-6.458458</v>
      </c>
      <c r="C306" s="11">
        <v>106.796946</v>
      </c>
    </row>
    <row r="307">
      <c r="A307" s="10" t="s">
        <v>1239</v>
      </c>
      <c r="B307" s="11">
        <v>-6.115078</v>
      </c>
      <c r="C307" s="11">
        <v>106.917156</v>
      </c>
    </row>
    <row r="308">
      <c r="A308" s="10" t="s">
        <v>567</v>
      </c>
      <c r="B308" s="11">
        <v>-6.107007</v>
      </c>
      <c r="C308" s="11">
        <v>106.926358</v>
      </c>
    </row>
    <row r="309">
      <c r="A309" s="10" t="s">
        <v>311</v>
      </c>
      <c r="B309" s="11">
        <v>-6.490928</v>
      </c>
      <c r="C309" s="11">
        <v>106.794687</v>
      </c>
    </row>
    <row r="310">
      <c r="A310" s="10" t="s">
        <v>1240</v>
      </c>
      <c r="B310" s="11">
        <v>-6.23448</v>
      </c>
      <c r="C310" s="11">
        <v>107.042245</v>
      </c>
    </row>
    <row r="311">
      <c r="A311" s="10" t="s">
        <v>501</v>
      </c>
      <c r="B311" s="11">
        <v>-6.193583</v>
      </c>
      <c r="C311" s="11">
        <v>107.045063</v>
      </c>
    </row>
    <row r="312">
      <c r="A312" s="10" t="s">
        <v>442</v>
      </c>
      <c r="B312" s="11">
        <v>-6.128079</v>
      </c>
      <c r="C312" s="11">
        <v>106.588382</v>
      </c>
    </row>
    <row r="313">
      <c r="A313" s="10" t="s">
        <v>452</v>
      </c>
      <c r="B313" s="11">
        <v>-6.202754</v>
      </c>
      <c r="C313" s="11">
        <v>107.002104</v>
      </c>
    </row>
    <row r="314">
      <c r="A314" s="10" t="s">
        <v>1241</v>
      </c>
      <c r="B314" s="11">
        <v>-6.403925</v>
      </c>
      <c r="C314" s="11">
        <v>106.805592</v>
      </c>
    </row>
    <row r="315">
      <c r="A315" s="10" t="s">
        <v>612</v>
      </c>
      <c r="B315" s="11">
        <v>-6.382814</v>
      </c>
      <c r="C315" s="11">
        <v>106.790568</v>
      </c>
    </row>
    <row r="316">
      <c r="A316" s="10" t="s">
        <v>1242</v>
      </c>
      <c r="B316" s="11">
        <v>-6.140069</v>
      </c>
      <c r="C316" s="11">
        <v>106.841479</v>
      </c>
    </row>
    <row r="317">
      <c r="A317" s="10" t="s">
        <v>205</v>
      </c>
      <c r="B317" s="11">
        <v>-6.7076795</v>
      </c>
      <c r="C317" s="11">
        <v>106.8222265</v>
      </c>
    </row>
    <row r="318">
      <c r="A318" s="10" t="s">
        <v>172</v>
      </c>
      <c r="B318" s="11">
        <v>-6.22543</v>
      </c>
      <c r="C318" s="11">
        <v>106.77853</v>
      </c>
    </row>
    <row r="319">
      <c r="A319" s="10" t="s">
        <v>1243</v>
      </c>
      <c r="B319" s="11">
        <v>-6.179627</v>
      </c>
      <c r="C319" s="11">
        <v>107.000861</v>
      </c>
    </row>
    <row r="320">
      <c r="A320" s="10" t="s">
        <v>43</v>
      </c>
      <c r="B320" s="11">
        <v>-6.265934</v>
      </c>
      <c r="C320" s="11">
        <v>106.775281</v>
      </c>
    </row>
    <row r="321">
      <c r="A321" s="10" t="s">
        <v>77</v>
      </c>
      <c r="B321" s="11">
        <v>-6.263013</v>
      </c>
      <c r="C321" s="11">
        <v>106.830429</v>
      </c>
    </row>
    <row r="322">
      <c r="A322" s="10" t="s">
        <v>1244</v>
      </c>
      <c r="B322" s="11">
        <v>-6.313028</v>
      </c>
      <c r="C322" s="11">
        <v>106.731646</v>
      </c>
    </row>
    <row r="323">
      <c r="A323" s="10" t="s">
        <v>1245</v>
      </c>
      <c r="B323" s="11">
        <v>-6.106231</v>
      </c>
      <c r="C323" s="11">
        <v>106.920808</v>
      </c>
    </row>
    <row r="324">
      <c r="A324" s="10" t="s">
        <v>170</v>
      </c>
      <c r="B324" s="11">
        <v>-6.170292</v>
      </c>
      <c r="C324" s="11">
        <v>106.439589</v>
      </c>
    </row>
    <row r="325">
      <c r="A325" s="10" t="s">
        <v>208</v>
      </c>
      <c r="B325" s="11">
        <v>-6.560656</v>
      </c>
      <c r="C325" s="11">
        <v>107.44082</v>
      </c>
    </row>
    <row r="326">
      <c r="A326" s="10" t="s">
        <v>406</v>
      </c>
      <c r="B326" s="11">
        <v>-6.515842</v>
      </c>
      <c r="C326" s="11">
        <v>107.453486</v>
      </c>
    </row>
    <row r="327">
      <c r="A327" s="10" t="s">
        <v>54</v>
      </c>
      <c r="B327" s="11">
        <v>-6.254726</v>
      </c>
      <c r="C327" s="11">
        <v>106.650999</v>
      </c>
    </row>
    <row r="328">
      <c r="A328" s="10" t="s">
        <v>64</v>
      </c>
      <c r="B328" s="11">
        <v>-6.526119</v>
      </c>
      <c r="C328" s="11">
        <v>107.458233</v>
      </c>
    </row>
    <row r="329">
      <c r="A329" s="10" t="s">
        <v>535</v>
      </c>
      <c r="B329" s="11">
        <v>-6.441183</v>
      </c>
      <c r="C329" s="11">
        <v>106.842042</v>
      </c>
    </row>
    <row r="330">
      <c r="A330" s="10" t="s">
        <v>1246</v>
      </c>
      <c r="B330" s="11">
        <v>-6.10335</v>
      </c>
      <c r="C330" s="11">
        <v>106.922694</v>
      </c>
    </row>
    <row r="331">
      <c r="A331" s="10" t="s">
        <v>69</v>
      </c>
      <c r="B331" s="11">
        <v>-6.34875</v>
      </c>
      <c r="C331" s="11">
        <v>106.67334</v>
      </c>
    </row>
    <row r="332">
      <c r="A332" s="10" t="s">
        <v>338</v>
      </c>
      <c r="B332" s="11">
        <v>-6.440526</v>
      </c>
      <c r="C332" s="11">
        <v>106.819966</v>
      </c>
    </row>
    <row r="333">
      <c r="A333" s="10" t="s">
        <v>591</v>
      </c>
      <c r="B333" s="11">
        <v>-6.357134</v>
      </c>
      <c r="C333" s="11">
        <v>106.910057</v>
      </c>
    </row>
    <row r="334">
      <c r="A334" s="10" t="s">
        <v>556</v>
      </c>
      <c r="B334" s="11">
        <v>-6.543916</v>
      </c>
      <c r="C334" s="11">
        <v>107.441536</v>
      </c>
    </row>
    <row r="335">
      <c r="A335" s="10" t="s">
        <v>1247</v>
      </c>
      <c r="B335" s="11">
        <v>-6.543364</v>
      </c>
      <c r="C335" s="11">
        <v>107.443535</v>
      </c>
    </row>
    <row r="336">
      <c r="A336" s="10" t="s">
        <v>207</v>
      </c>
      <c r="B336" s="11">
        <v>-6.57564</v>
      </c>
      <c r="C336" s="11">
        <v>106.636835</v>
      </c>
    </row>
    <row r="337">
      <c r="A337" s="10" t="s">
        <v>314</v>
      </c>
      <c r="B337" s="11">
        <v>-6.352839</v>
      </c>
      <c r="C337" s="11">
        <v>106.811426</v>
      </c>
    </row>
    <row r="338">
      <c r="A338" s="10" t="s">
        <v>262</v>
      </c>
      <c r="B338" s="11">
        <v>-6.318944</v>
      </c>
      <c r="C338" s="11">
        <v>106.825058</v>
      </c>
    </row>
    <row r="339">
      <c r="A339" s="10" t="s">
        <v>125</v>
      </c>
      <c r="B339" s="11">
        <v>-6.163273</v>
      </c>
      <c r="C339" s="11">
        <v>107.044844</v>
      </c>
    </row>
    <row r="340">
      <c r="A340" s="10" t="s">
        <v>321</v>
      </c>
      <c r="B340" s="11">
        <v>-6.572155</v>
      </c>
      <c r="C340" s="11">
        <v>106.740453</v>
      </c>
    </row>
    <row r="341">
      <c r="A341" s="10" t="s">
        <v>590</v>
      </c>
      <c r="B341" s="11">
        <v>-6.395787</v>
      </c>
      <c r="C341" s="11">
        <v>106.938235</v>
      </c>
    </row>
    <row r="342">
      <c r="A342" s="10" t="s">
        <v>1248</v>
      </c>
      <c r="B342" s="11">
        <v>-6.276861</v>
      </c>
      <c r="C342" s="11">
        <v>107.01606</v>
      </c>
    </row>
    <row r="343">
      <c r="A343" s="10" t="s">
        <v>713</v>
      </c>
      <c r="B343" s="11">
        <v>-6.429248</v>
      </c>
      <c r="C343" s="11">
        <v>106.796443</v>
      </c>
    </row>
    <row r="344">
      <c r="A344" s="10" t="s">
        <v>324</v>
      </c>
      <c r="B344" s="11">
        <v>-6.884532</v>
      </c>
      <c r="C344" s="11">
        <v>106.778833</v>
      </c>
    </row>
    <row r="345">
      <c r="A345" s="10" t="s">
        <v>83</v>
      </c>
      <c r="B345" s="11">
        <v>-6.134198</v>
      </c>
      <c r="C345" s="11">
        <v>106.750488</v>
      </c>
    </row>
    <row r="346">
      <c r="A346" s="10" t="s">
        <v>766</v>
      </c>
      <c r="B346" s="11">
        <v>-6.428407</v>
      </c>
      <c r="C346" s="11">
        <v>106.722567</v>
      </c>
    </row>
    <row r="347">
      <c r="A347" s="10" t="s">
        <v>1081</v>
      </c>
      <c r="B347" s="11">
        <v>-6.398289</v>
      </c>
      <c r="C347" s="11">
        <v>106.771982</v>
      </c>
    </row>
    <row r="348">
      <c r="A348" s="10" t="s">
        <v>664</v>
      </c>
      <c r="B348" s="11">
        <v>-6.317877</v>
      </c>
      <c r="C348" s="11">
        <v>106.962232</v>
      </c>
    </row>
    <row r="349">
      <c r="A349" s="10" t="s">
        <v>1249</v>
      </c>
      <c r="B349" s="11">
        <v>-8.677924</v>
      </c>
      <c r="C349" s="11">
        <v>115.22315</v>
      </c>
    </row>
    <row r="350">
      <c r="A350" s="10" t="s">
        <v>284</v>
      </c>
      <c r="B350" s="11">
        <v>-8.695327</v>
      </c>
      <c r="C350" s="11">
        <v>115.226975</v>
      </c>
    </row>
    <row r="351">
      <c r="A351" s="10" t="s">
        <v>362</v>
      </c>
      <c r="B351" s="11">
        <v>-6.263593</v>
      </c>
      <c r="C351" s="11">
        <v>106.794741</v>
      </c>
    </row>
    <row r="352">
      <c r="A352" s="10" t="s">
        <v>503</v>
      </c>
      <c r="B352" s="11">
        <v>-6.889382</v>
      </c>
      <c r="C352" s="11">
        <v>106.780708</v>
      </c>
    </row>
    <row r="353">
      <c r="A353" s="10" t="s">
        <v>433</v>
      </c>
      <c r="B353" s="11">
        <v>-6.390036</v>
      </c>
      <c r="C353" s="11">
        <v>106.9809</v>
      </c>
    </row>
    <row r="354">
      <c r="A354" s="10" t="s">
        <v>598</v>
      </c>
      <c r="B354" s="11">
        <v>-6.343446</v>
      </c>
      <c r="C354" s="11">
        <v>106.885384</v>
      </c>
    </row>
    <row r="355">
      <c r="A355" s="10" t="s">
        <v>544</v>
      </c>
      <c r="B355" s="11">
        <v>-6.300023</v>
      </c>
      <c r="C355" s="11">
        <v>106.714882</v>
      </c>
    </row>
    <row r="356">
      <c r="A356" s="10" t="s">
        <v>522</v>
      </c>
      <c r="B356" s="11">
        <v>-6.902577</v>
      </c>
      <c r="C356" s="11">
        <v>106.883675</v>
      </c>
    </row>
    <row r="357">
      <c r="A357" s="10" t="s">
        <v>1250</v>
      </c>
      <c r="B357" s="11">
        <v>-6.908732</v>
      </c>
      <c r="C357" s="11">
        <v>107.567711</v>
      </c>
    </row>
    <row r="358">
      <c r="A358" s="10" t="s">
        <v>825</v>
      </c>
      <c r="B358" s="11">
        <v>-6.877362</v>
      </c>
      <c r="C358" s="11">
        <v>107.547822</v>
      </c>
    </row>
    <row r="359">
      <c r="A359" s="10" t="s">
        <v>347</v>
      </c>
      <c r="B359" s="11">
        <v>-6.841683</v>
      </c>
      <c r="C359" s="11">
        <v>107.48221</v>
      </c>
    </row>
    <row r="360">
      <c r="A360" s="10" t="s">
        <v>1251</v>
      </c>
      <c r="B360" s="11">
        <v>-6.868471</v>
      </c>
      <c r="C360" s="11">
        <v>107.521778</v>
      </c>
    </row>
    <row r="361">
      <c r="A361" s="10" t="s">
        <v>264</v>
      </c>
      <c r="B361" s="11">
        <v>-6.207442</v>
      </c>
      <c r="C361" s="11">
        <v>106.714253</v>
      </c>
    </row>
    <row r="362">
      <c r="A362" s="10" t="s">
        <v>1054</v>
      </c>
      <c r="B362" s="11">
        <v>-6.121619</v>
      </c>
      <c r="C362" s="11">
        <v>106.16472</v>
      </c>
    </row>
    <row r="363">
      <c r="A363" s="10" t="s">
        <v>782</v>
      </c>
      <c r="B363" s="11">
        <v>-6.12614</v>
      </c>
      <c r="C363" s="11">
        <v>106.164288</v>
      </c>
    </row>
    <row r="364">
      <c r="A364" s="10" t="s">
        <v>290</v>
      </c>
      <c r="B364" s="11">
        <v>-6.214011</v>
      </c>
      <c r="C364" s="11">
        <v>106.738156</v>
      </c>
    </row>
    <row r="365">
      <c r="A365" s="10" t="s">
        <v>215</v>
      </c>
      <c r="B365" s="11">
        <v>-6.308745</v>
      </c>
      <c r="C365" s="11">
        <v>106.875223</v>
      </c>
    </row>
    <row r="366">
      <c r="A366" s="10" t="s">
        <v>1252</v>
      </c>
      <c r="B366" s="11">
        <v>-6.192932</v>
      </c>
      <c r="C366" s="11">
        <v>106.99939</v>
      </c>
    </row>
    <row r="367">
      <c r="A367" s="10" t="s">
        <v>744</v>
      </c>
      <c r="B367" s="11">
        <v>-6.435973</v>
      </c>
      <c r="C367" s="11">
        <v>106.958069</v>
      </c>
    </row>
    <row r="368">
      <c r="A368" s="10" t="s">
        <v>672</v>
      </c>
      <c r="B368" s="11">
        <v>-6.266571</v>
      </c>
      <c r="C368" s="11">
        <v>106.95002</v>
      </c>
    </row>
    <row r="369">
      <c r="A369" s="10" t="s">
        <v>376</v>
      </c>
      <c r="B369" s="11">
        <v>-6.115981</v>
      </c>
      <c r="C369" s="11">
        <v>106.911057</v>
      </c>
    </row>
    <row r="370">
      <c r="A370" s="10" t="s">
        <v>55</v>
      </c>
      <c r="B370" s="11">
        <v>-6.911597</v>
      </c>
      <c r="C370" s="11">
        <v>106.898422</v>
      </c>
    </row>
    <row r="371">
      <c r="A371" s="10" t="s">
        <v>276</v>
      </c>
      <c r="B371" s="11">
        <v>-6.89711</v>
      </c>
      <c r="C371" s="11">
        <v>107.558456</v>
      </c>
    </row>
    <row r="372">
      <c r="A372" s="10" t="s">
        <v>470</v>
      </c>
      <c r="B372" s="11">
        <v>-6.972661</v>
      </c>
      <c r="C372" s="11">
        <v>107.590156</v>
      </c>
    </row>
    <row r="373">
      <c r="A373" s="10" t="s">
        <v>151</v>
      </c>
      <c r="B373" s="11">
        <v>-6.986236</v>
      </c>
      <c r="C373" s="11">
        <v>107.627319</v>
      </c>
    </row>
    <row r="374">
      <c r="A374" s="10" t="s">
        <v>131</v>
      </c>
      <c r="B374" s="11">
        <v>-6.979927</v>
      </c>
      <c r="C374" s="11">
        <v>107.634255</v>
      </c>
    </row>
    <row r="375">
      <c r="A375" s="10" t="s">
        <v>287</v>
      </c>
      <c r="B375" s="11">
        <v>-6.947583</v>
      </c>
      <c r="C375" s="11">
        <v>107.588389</v>
      </c>
    </row>
    <row r="376">
      <c r="A376" s="10" t="s">
        <v>410</v>
      </c>
      <c r="B376" s="11">
        <v>-6.570128</v>
      </c>
      <c r="C376" s="11">
        <v>106.624321</v>
      </c>
    </row>
    <row r="377">
      <c r="A377" s="10" t="s">
        <v>1253</v>
      </c>
      <c r="B377" s="11">
        <v>-6.306746</v>
      </c>
      <c r="C377" s="11">
        <v>106.756738</v>
      </c>
    </row>
    <row r="378">
      <c r="A378" s="10" t="s">
        <v>531</v>
      </c>
      <c r="B378" s="11">
        <v>-6.410121</v>
      </c>
      <c r="C378" s="11">
        <v>107.008362</v>
      </c>
    </row>
    <row r="379">
      <c r="A379" s="10" t="s">
        <v>305</v>
      </c>
      <c r="B379" s="11">
        <v>-6.152779</v>
      </c>
      <c r="C379" s="11">
        <v>106.990592</v>
      </c>
    </row>
    <row r="380">
      <c r="A380" s="10" t="s">
        <v>694</v>
      </c>
      <c r="B380" s="11">
        <v>-6.074611</v>
      </c>
      <c r="C380" s="11">
        <v>106.673556</v>
      </c>
    </row>
    <row r="381">
      <c r="A381" s="10" t="s">
        <v>447</v>
      </c>
      <c r="B381" s="11">
        <v>-6.283537</v>
      </c>
      <c r="C381" s="11">
        <v>106.930427</v>
      </c>
    </row>
    <row r="382">
      <c r="A382" s="10" t="s">
        <v>1254</v>
      </c>
      <c r="B382" s="11">
        <v>-6.272759</v>
      </c>
      <c r="C382" s="11">
        <v>106.936694</v>
      </c>
    </row>
    <row r="383">
      <c r="A383" s="10" t="s">
        <v>1255</v>
      </c>
      <c r="B383" s="11">
        <v>-6.332238</v>
      </c>
      <c r="C383" s="11">
        <v>106.897575</v>
      </c>
    </row>
    <row r="384">
      <c r="A384" s="10" t="s">
        <v>1019</v>
      </c>
      <c r="B384" s="11">
        <v>-6.223471</v>
      </c>
      <c r="C384" s="11">
        <v>106.437202</v>
      </c>
    </row>
    <row r="385">
      <c r="A385" s="10" t="s">
        <v>1256</v>
      </c>
      <c r="B385" s="11">
        <v>-6.113798</v>
      </c>
      <c r="C385" s="11">
        <v>106.8992</v>
      </c>
    </row>
    <row r="386">
      <c r="A386" s="10" t="s">
        <v>887</v>
      </c>
      <c r="B386" s="11">
        <v>-6.358241</v>
      </c>
      <c r="C386" s="11">
        <v>106.775619</v>
      </c>
    </row>
    <row r="387">
      <c r="A387" s="10" t="s">
        <v>98</v>
      </c>
      <c r="B387" s="11">
        <v>-6.35588</v>
      </c>
      <c r="C387" s="11">
        <v>106.920537</v>
      </c>
    </row>
    <row r="388">
      <c r="A388" s="10" t="s">
        <v>1257</v>
      </c>
      <c r="B388" s="11">
        <v>-6.345756</v>
      </c>
      <c r="C388" s="11">
        <v>106.792062</v>
      </c>
    </row>
    <row r="389">
      <c r="A389" s="10" t="s">
        <v>118</v>
      </c>
      <c r="B389" s="11">
        <v>-6.340403</v>
      </c>
      <c r="C389" s="11">
        <v>107.310914</v>
      </c>
    </row>
    <row r="390">
      <c r="A390" s="10" t="s">
        <v>308</v>
      </c>
      <c r="B390" s="11">
        <v>-6.135639</v>
      </c>
      <c r="C390" s="11">
        <v>106.2305</v>
      </c>
    </row>
    <row r="391">
      <c r="A391" s="10" t="s">
        <v>925</v>
      </c>
      <c r="B391" s="11">
        <v>-6.571519</v>
      </c>
      <c r="C391" s="11">
        <v>106.768057</v>
      </c>
    </row>
    <row r="392">
      <c r="A392" s="10" t="s">
        <v>502</v>
      </c>
      <c r="B392" s="11">
        <v>-6.195801</v>
      </c>
      <c r="C392" s="11">
        <v>107.29688</v>
      </c>
    </row>
    <row r="393">
      <c r="A393" s="10" t="s">
        <v>340</v>
      </c>
      <c r="B393" s="11">
        <v>-6.364692</v>
      </c>
      <c r="C393" s="11">
        <v>106.954193</v>
      </c>
    </row>
    <row r="394">
      <c r="A394" s="10" t="s">
        <v>597</v>
      </c>
      <c r="B394" s="11">
        <v>-6.407266</v>
      </c>
      <c r="C394" s="11">
        <v>107.456946</v>
      </c>
    </row>
    <row r="395">
      <c r="A395" s="10" t="s">
        <v>181</v>
      </c>
      <c r="B395" s="11">
        <v>-6.301597</v>
      </c>
      <c r="C395" s="11">
        <v>107.326005</v>
      </c>
    </row>
    <row r="396">
      <c r="A396" s="10" t="s">
        <v>37</v>
      </c>
      <c r="B396" s="11">
        <v>-6.210917</v>
      </c>
      <c r="C396" s="11">
        <v>106.358306</v>
      </c>
    </row>
    <row r="397">
      <c r="A397" s="10" t="s">
        <v>140</v>
      </c>
      <c r="B397" s="11">
        <v>-6.437472</v>
      </c>
      <c r="C397" s="11">
        <v>107.077833</v>
      </c>
    </row>
    <row r="398">
      <c r="A398" s="10" t="s">
        <v>602</v>
      </c>
      <c r="B398" s="11">
        <v>-6.109889</v>
      </c>
      <c r="C398" s="11">
        <v>106.174</v>
      </c>
    </row>
    <row r="399">
      <c r="A399" s="10" t="s">
        <v>1002</v>
      </c>
      <c r="B399" s="11">
        <v>-6.351274</v>
      </c>
      <c r="C399" s="11">
        <v>106.801544</v>
      </c>
    </row>
    <row r="400">
      <c r="A400" s="10" t="s">
        <v>1258</v>
      </c>
      <c r="B400" s="11">
        <v>-6.243487</v>
      </c>
      <c r="C400" s="11">
        <v>107.026642</v>
      </c>
    </row>
    <row r="401">
      <c r="A401" s="10" t="s">
        <v>1114</v>
      </c>
      <c r="B401" s="11">
        <v>-6.537796</v>
      </c>
      <c r="C401" s="11">
        <v>106.80667</v>
      </c>
    </row>
    <row r="402">
      <c r="A402" s="10" t="s">
        <v>1259</v>
      </c>
      <c r="B402" s="11">
        <v>-6.421676</v>
      </c>
      <c r="C402" s="11">
        <v>106.838453</v>
      </c>
    </row>
    <row r="403">
      <c r="A403" s="10" t="s">
        <v>1260</v>
      </c>
      <c r="B403" s="11">
        <v>-6.307088</v>
      </c>
      <c r="C403" s="11">
        <v>106.990161</v>
      </c>
    </row>
    <row r="404">
      <c r="A404" s="10" t="s">
        <v>1261</v>
      </c>
      <c r="B404" s="11">
        <v>-6.24448</v>
      </c>
      <c r="C404" s="11">
        <v>106.695142</v>
      </c>
    </row>
    <row r="405">
      <c r="A405" s="10" t="s">
        <v>420</v>
      </c>
      <c r="B405" s="11">
        <v>-6.254111</v>
      </c>
      <c r="C405" s="11">
        <v>106.6695</v>
      </c>
    </row>
    <row r="406">
      <c r="A406" s="10" t="s">
        <v>513</v>
      </c>
      <c r="B406" s="11">
        <v>-6.299568</v>
      </c>
      <c r="C406" s="11">
        <v>106.98819</v>
      </c>
    </row>
    <row r="407">
      <c r="A407" s="10" t="s">
        <v>688</v>
      </c>
      <c r="B407" s="11">
        <v>-6.404645</v>
      </c>
      <c r="C407" s="11">
        <v>107.458762</v>
      </c>
    </row>
    <row r="408">
      <c r="A408" s="10" t="s">
        <v>416</v>
      </c>
      <c r="B408" s="11">
        <v>-6.107921</v>
      </c>
      <c r="C408" s="11">
        <v>106.518348</v>
      </c>
    </row>
    <row r="409">
      <c r="A409" s="10" t="s">
        <v>927</v>
      </c>
      <c r="B409" s="11">
        <v>-6.149752</v>
      </c>
      <c r="C409" s="11">
        <v>106.527585</v>
      </c>
    </row>
    <row r="410">
      <c r="A410" s="10" t="s">
        <v>61</v>
      </c>
      <c r="B410" s="11">
        <v>-6.312186</v>
      </c>
      <c r="C410" s="11">
        <v>106.72245</v>
      </c>
    </row>
    <row r="411">
      <c r="A411" s="10" t="s">
        <v>779</v>
      </c>
      <c r="B411" s="11">
        <v>-6.372201</v>
      </c>
      <c r="C411" s="11">
        <v>106.88092</v>
      </c>
    </row>
    <row r="412">
      <c r="A412" s="10" t="s">
        <v>197</v>
      </c>
      <c r="B412" s="11">
        <v>-6.371992</v>
      </c>
      <c r="C412" s="11">
        <v>107.007454</v>
      </c>
    </row>
    <row r="413">
      <c r="A413" s="10" t="s">
        <v>1262</v>
      </c>
      <c r="B413" s="11">
        <v>-6.365309</v>
      </c>
      <c r="C413" s="11">
        <v>106.749107</v>
      </c>
    </row>
    <row r="414">
      <c r="A414" s="10" t="s">
        <v>222</v>
      </c>
      <c r="B414" s="11">
        <v>-6.253261</v>
      </c>
      <c r="C414" s="11">
        <v>107.157501</v>
      </c>
    </row>
    <row r="415">
      <c r="A415" s="10" t="s">
        <v>132</v>
      </c>
      <c r="B415" s="11">
        <v>-6.206469</v>
      </c>
      <c r="C415" s="11">
        <v>106.36834</v>
      </c>
    </row>
    <row r="416">
      <c r="A416" s="10" t="s">
        <v>572</v>
      </c>
      <c r="B416" s="11">
        <v>-6.158869</v>
      </c>
      <c r="C416" s="11">
        <v>107.29744</v>
      </c>
    </row>
    <row r="417">
      <c r="A417" s="10" t="s">
        <v>28</v>
      </c>
      <c r="B417" s="11">
        <v>-6.371838</v>
      </c>
      <c r="C417" s="11">
        <v>107.386406</v>
      </c>
    </row>
    <row r="418">
      <c r="A418" s="10" t="s">
        <v>561</v>
      </c>
      <c r="B418" s="11">
        <v>-6.301776</v>
      </c>
      <c r="C418" s="11">
        <v>106.970406</v>
      </c>
    </row>
    <row r="419">
      <c r="A419" s="10" t="s">
        <v>695</v>
      </c>
      <c r="B419" s="11">
        <v>-6.230394</v>
      </c>
      <c r="C419" s="11">
        <v>106.957123</v>
      </c>
    </row>
    <row r="420">
      <c r="A420" s="10" t="s">
        <v>328</v>
      </c>
      <c r="B420" s="11">
        <v>-6.305598</v>
      </c>
      <c r="C420" s="11">
        <v>106.911053</v>
      </c>
    </row>
    <row r="421">
      <c r="A421" s="10" t="s">
        <v>466</v>
      </c>
      <c r="B421" s="11">
        <v>-6.130047</v>
      </c>
      <c r="C421" s="11">
        <v>106.527026</v>
      </c>
    </row>
    <row r="422">
      <c r="A422" s="10" t="s">
        <v>36</v>
      </c>
      <c r="B422" s="11">
        <v>-6.294561</v>
      </c>
      <c r="C422" s="11">
        <v>107.148093</v>
      </c>
    </row>
    <row r="423">
      <c r="A423" s="10" t="s">
        <v>498</v>
      </c>
      <c r="B423" s="11">
        <v>-6.450301</v>
      </c>
      <c r="C423" s="11">
        <v>106.865062</v>
      </c>
    </row>
    <row r="424">
      <c r="A424" s="10" t="s">
        <v>800</v>
      </c>
      <c r="B424" s="11">
        <v>-6.329685</v>
      </c>
      <c r="C424" s="11">
        <v>107.329399</v>
      </c>
    </row>
    <row r="425">
      <c r="A425" s="10" t="s">
        <v>727</v>
      </c>
      <c r="B425" s="11">
        <v>-6.318275</v>
      </c>
      <c r="C425" s="11">
        <v>106.819092</v>
      </c>
    </row>
    <row r="426">
      <c r="A426" s="10" t="s">
        <v>822</v>
      </c>
      <c r="B426" s="11">
        <v>-6.239113</v>
      </c>
      <c r="C426" s="11">
        <v>106.756682</v>
      </c>
    </row>
    <row r="427">
      <c r="A427" s="10" t="s">
        <v>509</v>
      </c>
      <c r="B427" s="11">
        <v>-6.256288</v>
      </c>
      <c r="C427" s="11">
        <v>107.147098</v>
      </c>
    </row>
    <row r="428">
      <c r="A428" s="10" t="s">
        <v>60</v>
      </c>
      <c r="B428" s="11">
        <v>-6.074205</v>
      </c>
      <c r="C428" s="11">
        <v>106.646022</v>
      </c>
    </row>
    <row r="429">
      <c r="A429" s="10" t="s">
        <v>1263</v>
      </c>
      <c r="B429" s="11">
        <v>-6.39283</v>
      </c>
      <c r="C429" s="11">
        <v>106.846229</v>
      </c>
    </row>
    <row r="430">
      <c r="A430" s="10" t="s">
        <v>1143</v>
      </c>
      <c r="B430" s="11">
        <v>-6.322746</v>
      </c>
      <c r="C430" s="11">
        <v>106.835586</v>
      </c>
    </row>
    <row r="431">
      <c r="A431" s="10" t="s">
        <v>21</v>
      </c>
      <c r="B431" s="11">
        <v>-6.931214</v>
      </c>
      <c r="C431" s="11">
        <v>107.641496</v>
      </c>
    </row>
    <row r="432">
      <c r="A432" s="10" t="s">
        <v>343</v>
      </c>
      <c r="B432" s="11">
        <v>-6.321776</v>
      </c>
      <c r="C432" s="11">
        <v>107.056828</v>
      </c>
    </row>
    <row r="433">
      <c r="A433" s="10" t="s">
        <v>1091</v>
      </c>
      <c r="B433" s="11">
        <v>-6.44925</v>
      </c>
      <c r="C433" s="11">
        <v>106.699102</v>
      </c>
    </row>
    <row r="434">
      <c r="A434" s="10" t="s">
        <v>1026</v>
      </c>
      <c r="B434" s="11">
        <v>-6.436461</v>
      </c>
      <c r="C434" s="11">
        <v>107.038048</v>
      </c>
    </row>
    <row r="435">
      <c r="A435" s="10" t="s">
        <v>82</v>
      </c>
      <c r="B435" s="11">
        <v>-6.721623</v>
      </c>
      <c r="C435" s="11">
        <v>108.500721</v>
      </c>
    </row>
    <row r="436">
      <c r="A436" s="10" t="s">
        <v>117</v>
      </c>
      <c r="B436" s="11">
        <v>-6.28129</v>
      </c>
      <c r="C436" s="11">
        <v>107.821586</v>
      </c>
    </row>
    <row r="437">
      <c r="A437" s="10" t="s">
        <v>126</v>
      </c>
      <c r="B437" s="11">
        <v>-6.708136</v>
      </c>
      <c r="C437" s="11">
        <v>108.433594</v>
      </c>
    </row>
    <row r="438">
      <c r="A438" s="10" t="s">
        <v>1264</v>
      </c>
      <c r="B438" s="11">
        <v>-6.72497</v>
      </c>
      <c r="C438" s="11">
        <v>108.56167</v>
      </c>
    </row>
    <row r="439">
      <c r="A439" s="10" t="s">
        <v>1265</v>
      </c>
      <c r="B439" s="11">
        <v>-6.095501</v>
      </c>
      <c r="C439" s="11">
        <v>106.71079</v>
      </c>
    </row>
    <row r="440">
      <c r="A440" s="10" t="s">
        <v>346</v>
      </c>
      <c r="B440" s="11">
        <v>-6.447273</v>
      </c>
      <c r="C440" s="11">
        <v>106.786702</v>
      </c>
    </row>
    <row r="441">
      <c r="A441" s="10" t="s">
        <v>623</v>
      </c>
      <c r="B441" s="11">
        <v>-6.347087</v>
      </c>
      <c r="C441" s="11">
        <v>106.702217</v>
      </c>
    </row>
    <row r="442">
      <c r="A442" s="10" t="s">
        <v>929</v>
      </c>
      <c r="B442" s="11">
        <v>-6.106469</v>
      </c>
      <c r="C442" s="11">
        <v>106.566205</v>
      </c>
    </row>
    <row r="443">
      <c r="A443" s="10" t="s">
        <v>518</v>
      </c>
      <c r="B443" s="11">
        <v>-6.22902</v>
      </c>
      <c r="C443" s="11">
        <v>106.93526</v>
      </c>
    </row>
    <row r="444">
      <c r="A444" s="10" t="s">
        <v>85</v>
      </c>
      <c r="B444" s="11">
        <v>-8.646371</v>
      </c>
      <c r="C444" s="11">
        <v>115.17206</v>
      </c>
    </row>
    <row r="445">
      <c r="A445" s="10" t="s">
        <v>662</v>
      </c>
      <c r="B445" s="11">
        <v>-6.493139</v>
      </c>
      <c r="C445" s="11">
        <v>106.761144</v>
      </c>
    </row>
    <row r="446">
      <c r="A446" s="10" t="s">
        <v>200</v>
      </c>
      <c r="B446" s="11">
        <v>-6.731882</v>
      </c>
      <c r="C446" s="11">
        <v>108.565397</v>
      </c>
    </row>
    <row r="447">
      <c r="A447" s="10" t="s">
        <v>1266</v>
      </c>
      <c r="B447" s="11">
        <v>-6.431504</v>
      </c>
      <c r="C447" s="11">
        <v>106.928452</v>
      </c>
    </row>
    <row r="448">
      <c r="A448" s="10" t="s">
        <v>398</v>
      </c>
      <c r="B448" s="11">
        <v>-6.358809</v>
      </c>
      <c r="C448" s="11">
        <v>106.695892</v>
      </c>
    </row>
    <row r="449">
      <c r="A449" s="10" t="s">
        <v>185</v>
      </c>
      <c r="B449" s="11">
        <v>-6.288749</v>
      </c>
      <c r="C449" s="11">
        <v>107.820674</v>
      </c>
    </row>
    <row r="450">
      <c r="A450" s="10" t="s">
        <v>1010</v>
      </c>
      <c r="B450" s="11">
        <v>-6.51171</v>
      </c>
      <c r="C450" s="11">
        <v>106.754193</v>
      </c>
    </row>
    <row r="451">
      <c r="A451" s="10" t="s">
        <v>399</v>
      </c>
      <c r="B451" s="11">
        <v>-6.314372</v>
      </c>
      <c r="C451" s="11">
        <v>107.990609</v>
      </c>
    </row>
    <row r="452">
      <c r="A452" s="10" t="s">
        <v>1267</v>
      </c>
      <c r="B452" s="11">
        <v>-6.377681</v>
      </c>
      <c r="C452" s="11">
        <v>106.80155</v>
      </c>
    </row>
    <row r="453">
      <c r="A453" s="10" t="s">
        <v>458</v>
      </c>
      <c r="B453" s="11">
        <v>-6.954744</v>
      </c>
      <c r="C453" s="11">
        <v>107.593483</v>
      </c>
    </row>
    <row r="454">
      <c r="A454" s="10" t="s">
        <v>1043</v>
      </c>
      <c r="B454" s="11">
        <v>-6.707828</v>
      </c>
      <c r="C454" s="11">
        <v>108.516419</v>
      </c>
    </row>
    <row r="455">
      <c r="A455" s="10" t="s">
        <v>606</v>
      </c>
      <c r="B455" s="11">
        <v>-6.954713</v>
      </c>
      <c r="C455" s="11">
        <v>107.642851</v>
      </c>
    </row>
    <row r="456">
      <c r="A456" s="10" t="s">
        <v>244</v>
      </c>
      <c r="B456" s="11">
        <v>-6.563816</v>
      </c>
      <c r="C456" s="11">
        <v>106.864968</v>
      </c>
    </row>
    <row r="457">
      <c r="A457" s="10" t="s">
        <v>220</v>
      </c>
      <c r="B457" s="11">
        <v>-6.609365</v>
      </c>
      <c r="C457" s="11">
        <v>106.792394</v>
      </c>
    </row>
    <row r="458">
      <c r="A458" s="10" t="s">
        <v>528</v>
      </c>
      <c r="B458" s="11">
        <v>-6.849431</v>
      </c>
      <c r="C458" s="11">
        <v>106.763612</v>
      </c>
    </row>
    <row r="459">
      <c r="A459" s="10" t="s">
        <v>103</v>
      </c>
      <c r="B459" s="11">
        <v>-6.233432</v>
      </c>
      <c r="C459" s="11">
        <v>106.612656</v>
      </c>
    </row>
    <row r="460">
      <c r="A460" s="10" t="s">
        <v>169</v>
      </c>
      <c r="B460" s="11">
        <v>-6.016997</v>
      </c>
      <c r="C460" s="11">
        <v>106.056257</v>
      </c>
    </row>
    <row r="461">
      <c r="A461" s="10" t="s">
        <v>194</v>
      </c>
      <c r="B461" s="11">
        <v>-6.921293</v>
      </c>
      <c r="C461" s="11">
        <v>106.947734</v>
      </c>
    </row>
    <row r="462">
      <c r="A462" s="10" t="s">
        <v>665</v>
      </c>
      <c r="B462" s="11">
        <v>-6.871427</v>
      </c>
      <c r="C462" s="11">
        <v>107.096146</v>
      </c>
    </row>
    <row r="463">
      <c r="A463" s="10" t="s">
        <v>919</v>
      </c>
      <c r="B463" s="11">
        <v>-6.979874</v>
      </c>
      <c r="C463" s="11">
        <v>107.833836</v>
      </c>
    </row>
    <row r="464">
      <c r="A464" s="10" t="s">
        <v>370</v>
      </c>
      <c r="B464" s="11">
        <v>-6.932871</v>
      </c>
      <c r="C464" s="11">
        <v>107.715969</v>
      </c>
    </row>
    <row r="465">
      <c r="A465" s="10" t="s">
        <v>480</v>
      </c>
      <c r="B465" s="11">
        <v>-6.198768</v>
      </c>
      <c r="C465" s="11">
        <v>106.741165</v>
      </c>
    </row>
    <row r="466">
      <c r="A466" s="10" t="s">
        <v>505</v>
      </c>
      <c r="B466" s="11">
        <v>-7.034743</v>
      </c>
      <c r="C466" s="11">
        <v>107.708954</v>
      </c>
    </row>
    <row r="467">
      <c r="A467" s="10" t="s">
        <v>545</v>
      </c>
      <c r="B467" s="11">
        <v>-7.006099</v>
      </c>
      <c r="C467" s="11">
        <v>107.748885</v>
      </c>
    </row>
    <row r="468">
      <c r="A468" s="10" t="s">
        <v>497</v>
      </c>
      <c r="B468" s="11">
        <v>-6.002332</v>
      </c>
      <c r="C468" s="11">
        <v>106.067505</v>
      </c>
    </row>
    <row r="469">
      <c r="A469" s="10" t="s">
        <v>341</v>
      </c>
      <c r="B469" s="11">
        <v>-6.956599</v>
      </c>
      <c r="C469" s="11">
        <v>107.768283</v>
      </c>
    </row>
    <row r="470">
      <c r="A470" s="10" t="s">
        <v>1161</v>
      </c>
      <c r="B470" s="11">
        <v>-6.473839</v>
      </c>
      <c r="C470" s="11">
        <v>106.722078</v>
      </c>
    </row>
    <row r="471">
      <c r="A471" s="10" t="s">
        <v>1268</v>
      </c>
      <c r="B471" s="11">
        <v>-6.587474</v>
      </c>
      <c r="C471" s="11">
        <v>106.759206</v>
      </c>
    </row>
    <row r="472">
      <c r="A472" s="10" t="s">
        <v>529</v>
      </c>
      <c r="B472" s="11">
        <v>-6.850048</v>
      </c>
      <c r="C472" s="11">
        <v>107.130198</v>
      </c>
    </row>
    <row r="473">
      <c r="A473" s="10" t="s">
        <v>924</v>
      </c>
      <c r="B473" s="11">
        <v>-6.564396</v>
      </c>
      <c r="C473" s="11">
        <v>106.822395</v>
      </c>
    </row>
    <row r="474">
      <c r="A474" s="10" t="s">
        <v>339</v>
      </c>
      <c r="B474" s="11">
        <v>-6.026807</v>
      </c>
      <c r="C474" s="11">
        <v>106.050868</v>
      </c>
    </row>
    <row r="475">
      <c r="A475" s="10" t="s">
        <v>165</v>
      </c>
      <c r="B475" s="11">
        <v>-7.010125</v>
      </c>
      <c r="C475" s="11">
        <v>107.629672</v>
      </c>
    </row>
    <row r="476">
      <c r="A476" s="10" t="s">
        <v>579</v>
      </c>
      <c r="B476" s="11">
        <v>-7.035644</v>
      </c>
      <c r="C476" s="11">
        <v>107.753408</v>
      </c>
    </row>
    <row r="477">
      <c r="A477" s="10" t="s">
        <v>395</v>
      </c>
      <c r="B477" s="11">
        <v>-7.049141</v>
      </c>
      <c r="C477" s="11">
        <v>107.76368</v>
      </c>
    </row>
    <row r="478">
      <c r="A478" s="10" t="s">
        <v>247</v>
      </c>
      <c r="B478" s="11">
        <v>-6.351224</v>
      </c>
      <c r="C478" s="11">
        <v>106.252254</v>
      </c>
    </row>
    <row r="479">
      <c r="A479" s="10" t="s">
        <v>162</v>
      </c>
      <c r="B479" s="11">
        <v>-6.288839</v>
      </c>
      <c r="C479" s="11">
        <v>107.384712</v>
      </c>
    </row>
    <row r="480">
      <c r="A480" s="10" t="s">
        <v>148</v>
      </c>
      <c r="B480" s="11">
        <v>-7.047706</v>
      </c>
      <c r="C480" s="11">
        <v>107.583959</v>
      </c>
    </row>
    <row r="481">
      <c r="A481" s="10" t="s">
        <v>184</v>
      </c>
      <c r="B481" s="11">
        <v>-6.565603</v>
      </c>
      <c r="C481" s="11">
        <v>107.755028</v>
      </c>
    </row>
    <row r="482">
      <c r="A482" s="10" t="s">
        <v>122</v>
      </c>
      <c r="B482" s="11">
        <v>-6.448284</v>
      </c>
      <c r="C482" s="11">
        <v>107.686017</v>
      </c>
    </row>
    <row r="483">
      <c r="A483" s="10" t="s">
        <v>1269</v>
      </c>
      <c r="B483" s="11">
        <v>-7.047336</v>
      </c>
      <c r="C483" s="11">
        <v>107.580962</v>
      </c>
    </row>
    <row r="484">
      <c r="A484" s="10" t="s">
        <v>237</v>
      </c>
      <c r="B484" s="11">
        <v>-6.249339</v>
      </c>
      <c r="C484" s="11">
        <v>107.594502</v>
      </c>
    </row>
    <row r="485">
      <c r="A485" s="10" t="s">
        <v>673</v>
      </c>
      <c r="B485" s="11">
        <v>-6.416927</v>
      </c>
      <c r="C485" s="11">
        <v>107.957182</v>
      </c>
    </row>
    <row r="486">
      <c r="A486" s="10" t="s">
        <v>574</v>
      </c>
      <c r="B486" s="11">
        <v>-7.089889</v>
      </c>
      <c r="C486" s="11">
        <v>107.898531</v>
      </c>
    </row>
    <row r="487">
      <c r="A487" s="10" t="s">
        <v>391</v>
      </c>
      <c r="B487" s="11">
        <v>-6.931159</v>
      </c>
      <c r="C487" s="11">
        <v>108.488319</v>
      </c>
    </row>
    <row r="488">
      <c r="A488" s="10" t="s">
        <v>683</v>
      </c>
      <c r="B488" s="11">
        <v>-7.215957</v>
      </c>
      <c r="C488" s="11">
        <v>107.918819</v>
      </c>
    </row>
    <row r="489">
      <c r="A489" s="10" t="s">
        <v>953</v>
      </c>
      <c r="B489" s="11">
        <v>-6.759056</v>
      </c>
      <c r="C489" s="11">
        <v>108.477653</v>
      </c>
    </row>
    <row r="490">
      <c r="A490" s="10" t="s">
        <v>310</v>
      </c>
      <c r="B490" s="11">
        <v>-7.198555</v>
      </c>
      <c r="C490" s="11">
        <v>107.903144</v>
      </c>
    </row>
    <row r="491">
      <c r="A491" s="10" t="s">
        <v>958</v>
      </c>
      <c r="B491" s="11">
        <v>-6.351481</v>
      </c>
      <c r="C491" s="11">
        <v>106.262103</v>
      </c>
    </row>
    <row r="492">
      <c r="A492" s="10" t="s">
        <v>950</v>
      </c>
      <c r="B492" s="11">
        <v>-6.757692</v>
      </c>
      <c r="C492" s="11">
        <v>108.594513</v>
      </c>
    </row>
    <row r="493">
      <c r="A493" s="10" t="s">
        <v>495</v>
      </c>
      <c r="B493" s="11">
        <v>-6.281773</v>
      </c>
      <c r="C493" s="11">
        <v>106.118752</v>
      </c>
    </row>
    <row r="494">
      <c r="A494" s="10" t="s">
        <v>1270</v>
      </c>
      <c r="B494" s="11">
        <v>-6.558205</v>
      </c>
      <c r="C494" s="11">
        <v>107.799753</v>
      </c>
    </row>
    <row r="495">
      <c r="A495" s="10" t="s">
        <v>485</v>
      </c>
      <c r="B495" s="11">
        <v>-6.987289</v>
      </c>
      <c r="C495" s="11">
        <v>107.595734</v>
      </c>
    </row>
    <row r="496">
      <c r="A496" s="10" t="s">
        <v>63</v>
      </c>
      <c r="B496" s="11">
        <v>-6.869652</v>
      </c>
      <c r="C496" s="11">
        <v>107.592124</v>
      </c>
    </row>
    <row r="497">
      <c r="A497" s="10" t="s">
        <v>435</v>
      </c>
      <c r="B497" s="11">
        <v>-6.212005</v>
      </c>
      <c r="C497" s="11">
        <v>106.133812</v>
      </c>
    </row>
    <row r="498">
      <c r="A498" s="10" t="s">
        <v>423</v>
      </c>
      <c r="B498" s="11">
        <v>-7.187595</v>
      </c>
      <c r="C498" s="11">
        <v>107.889512</v>
      </c>
    </row>
    <row r="499">
      <c r="A499" s="10" t="s">
        <v>461</v>
      </c>
      <c r="B499" s="11">
        <v>-6.559173</v>
      </c>
      <c r="C499" s="11">
        <v>107.770578</v>
      </c>
    </row>
    <row r="500">
      <c r="A500" s="10" t="s">
        <v>772</v>
      </c>
      <c r="B500" s="11">
        <v>-7.305465</v>
      </c>
      <c r="C500" s="11">
        <v>108.242363</v>
      </c>
    </row>
    <row r="501">
      <c r="A501" s="10" t="s">
        <v>1271</v>
      </c>
      <c r="B501" s="11">
        <v>-6.971418</v>
      </c>
      <c r="C501" s="11">
        <v>107.574867</v>
      </c>
    </row>
    <row r="502">
      <c r="A502" s="10" t="s">
        <v>253</v>
      </c>
      <c r="B502" s="11">
        <v>-6.732242</v>
      </c>
      <c r="C502" s="11">
        <v>108.262443</v>
      </c>
    </row>
    <row r="503">
      <c r="A503" s="10" t="s">
        <v>1272</v>
      </c>
      <c r="B503" s="11">
        <v>-7.330592</v>
      </c>
      <c r="C503" s="11">
        <v>108.219665</v>
      </c>
    </row>
    <row r="504">
      <c r="A504" s="10" t="s">
        <v>112</v>
      </c>
      <c r="B504" s="11">
        <v>-6.76501</v>
      </c>
      <c r="C504" s="11">
        <v>108.170258</v>
      </c>
    </row>
    <row r="505">
      <c r="A505" s="10" t="s">
        <v>837</v>
      </c>
      <c r="B505" s="11">
        <v>-7.147814</v>
      </c>
      <c r="C505" s="11">
        <v>108.147476</v>
      </c>
    </row>
    <row r="506">
      <c r="A506" s="10" t="s">
        <v>111</v>
      </c>
      <c r="B506" s="11">
        <v>-7.349591</v>
      </c>
      <c r="C506" s="11">
        <v>108.117805</v>
      </c>
    </row>
    <row r="507">
      <c r="A507" s="10" t="s">
        <v>342</v>
      </c>
      <c r="B507" s="11">
        <v>-6.834516</v>
      </c>
      <c r="C507" s="11">
        <v>108.236717</v>
      </c>
    </row>
    <row r="508">
      <c r="A508" s="10" t="s">
        <v>144</v>
      </c>
      <c r="B508" s="11">
        <v>-6.855937</v>
      </c>
      <c r="C508" s="11">
        <v>107.922073</v>
      </c>
    </row>
    <row r="509">
      <c r="A509" s="10" t="s">
        <v>451</v>
      </c>
      <c r="B509" s="11">
        <v>-7.306899</v>
      </c>
      <c r="C509" s="11">
        <v>108.207988</v>
      </c>
    </row>
    <row r="510">
      <c r="A510" s="10" t="s">
        <v>897</v>
      </c>
      <c r="B510" s="11">
        <v>-7.333486</v>
      </c>
      <c r="C510" s="11">
        <v>108.214427</v>
      </c>
    </row>
    <row r="511">
      <c r="A511" s="10" t="s">
        <v>130</v>
      </c>
      <c r="B511" s="11">
        <v>-7.207338</v>
      </c>
      <c r="C511" s="11">
        <v>107.896312</v>
      </c>
    </row>
    <row r="512">
      <c r="A512" s="10" t="s">
        <v>100</v>
      </c>
      <c r="B512" s="11">
        <v>-6.831918</v>
      </c>
      <c r="C512" s="11">
        <v>107.922674</v>
      </c>
    </row>
    <row r="513">
      <c r="A513" s="10" t="s">
        <v>1273</v>
      </c>
      <c r="B513" s="11">
        <v>-6.933948</v>
      </c>
      <c r="C513" s="11">
        <v>107.7713</v>
      </c>
    </row>
    <row r="514">
      <c r="A514" s="10" t="s">
        <v>355</v>
      </c>
      <c r="B514" s="11">
        <v>-6.905149</v>
      </c>
      <c r="C514" s="11">
        <v>107.798239</v>
      </c>
    </row>
    <row r="515">
      <c r="A515" s="10" t="s">
        <v>475</v>
      </c>
      <c r="B515" s="11">
        <v>-7.020108</v>
      </c>
      <c r="C515" s="11">
        <v>107.540722</v>
      </c>
    </row>
    <row r="516">
      <c r="A516" s="10" t="s">
        <v>146</v>
      </c>
      <c r="B516" s="11">
        <v>-6.812098</v>
      </c>
      <c r="C516" s="11">
        <v>108.615532</v>
      </c>
    </row>
    <row r="517">
      <c r="A517" s="10" t="s">
        <v>245</v>
      </c>
      <c r="B517" s="11">
        <v>-6.574485</v>
      </c>
      <c r="C517" s="11">
        <v>106.663574</v>
      </c>
    </row>
    <row r="518">
      <c r="A518" s="10" t="s">
        <v>693</v>
      </c>
      <c r="B518" s="11">
        <v>-7.214756</v>
      </c>
      <c r="C518" s="11">
        <v>107.935143</v>
      </c>
    </row>
    <row r="519">
      <c r="A519" s="10" t="s">
        <v>456</v>
      </c>
      <c r="B519" s="11">
        <v>-6.741668</v>
      </c>
      <c r="C519" s="11">
        <v>108.545372</v>
      </c>
    </row>
    <row r="520">
      <c r="A520" s="10" t="s">
        <v>517</v>
      </c>
      <c r="B520" s="11">
        <v>-6.852975</v>
      </c>
      <c r="C520" s="11">
        <v>108.645149</v>
      </c>
    </row>
    <row r="521">
      <c r="A521" s="10" t="s">
        <v>441</v>
      </c>
      <c r="B521" s="11">
        <v>-7.100834</v>
      </c>
      <c r="C521" s="11">
        <v>107.957275</v>
      </c>
    </row>
    <row r="522">
      <c r="A522" s="10" t="s">
        <v>651</v>
      </c>
      <c r="B522" s="11">
        <v>-7.224449</v>
      </c>
      <c r="C522" s="11">
        <v>107.90081</v>
      </c>
    </row>
    <row r="523">
      <c r="A523" s="10" t="s">
        <v>1274</v>
      </c>
      <c r="B523" s="11">
        <v>-6.954054</v>
      </c>
      <c r="C523" s="11">
        <v>107.768774</v>
      </c>
    </row>
    <row r="524">
      <c r="A524" s="10" t="s">
        <v>515</v>
      </c>
      <c r="B524" s="11">
        <v>-6.96225</v>
      </c>
      <c r="C524" s="11">
        <v>107.826859</v>
      </c>
    </row>
    <row r="525">
      <c r="A525" s="10" t="s">
        <v>467</v>
      </c>
      <c r="B525" s="11">
        <v>-6.703495</v>
      </c>
      <c r="C525" s="11">
        <v>108.360797</v>
      </c>
    </row>
    <row r="526">
      <c r="A526" s="10" t="s">
        <v>631</v>
      </c>
      <c r="B526" s="11">
        <v>-6.534557</v>
      </c>
      <c r="C526" s="11">
        <v>106.778847</v>
      </c>
    </row>
    <row r="527">
      <c r="A527" s="10" t="s">
        <v>1275</v>
      </c>
      <c r="B527" s="11">
        <v>-6.46834</v>
      </c>
      <c r="C527" s="11">
        <v>108.4559</v>
      </c>
    </row>
    <row r="528">
      <c r="A528" s="10" t="s">
        <v>317</v>
      </c>
      <c r="B528" s="11">
        <v>-6.465522</v>
      </c>
      <c r="C528" s="11">
        <v>108.450705</v>
      </c>
    </row>
    <row r="529">
      <c r="A529" s="10" t="s">
        <v>236</v>
      </c>
      <c r="B529" s="11">
        <v>-6.902131</v>
      </c>
      <c r="C529" s="11">
        <v>107.657982</v>
      </c>
    </row>
    <row r="530">
      <c r="A530" s="10" t="s">
        <v>161</v>
      </c>
      <c r="B530" s="11">
        <v>-7.17737</v>
      </c>
      <c r="C530" s="11">
        <v>107.979172</v>
      </c>
    </row>
    <row r="531">
      <c r="A531" s="10" t="s">
        <v>292</v>
      </c>
      <c r="B531" s="11">
        <v>-6.809038</v>
      </c>
      <c r="C531" s="11">
        <v>107.152268</v>
      </c>
    </row>
    <row r="532">
      <c r="A532" s="10" t="s">
        <v>791</v>
      </c>
      <c r="B532" s="11">
        <v>-7.042553</v>
      </c>
      <c r="C532" s="11">
        <v>107.554573</v>
      </c>
    </row>
    <row r="533">
      <c r="A533" s="10" t="s">
        <v>29</v>
      </c>
      <c r="B533" s="11">
        <v>-6.169578</v>
      </c>
      <c r="C533" s="11">
        <v>107.17808</v>
      </c>
    </row>
    <row r="534">
      <c r="A534" s="10" t="s">
        <v>725</v>
      </c>
      <c r="B534" s="11">
        <v>-6.283537</v>
      </c>
      <c r="C534" s="11">
        <v>107.33123</v>
      </c>
    </row>
    <row r="535">
      <c r="A535" s="10" t="s">
        <v>372</v>
      </c>
      <c r="B535" s="11">
        <v>-6.190283</v>
      </c>
      <c r="C535" s="11">
        <v>107.038673</v>
      </c>
    </row>
    <row r="536">
      <c r="A536" s="10" t="s">
        <v>312</v>
      </c>
      <c r="B536" s="11">
        <v>-7.040202</v>
      </c>
      <c r="C536" s="11">
        <v>107.975029</v>
      </c>
    </row>
    <row r="537">
      <c r="A537" s="10" t="s">
        <v>622</v>
      </c>
      <c r="B537" s="11">
        <v>-6.153516</v>
      </c>
      <c r="C537" s="11">
        <v>106.396421</v>
      </c>
    </row>
    <row r="538">
      <c r="A538" s="10" t="s">
        <v>784</v>
      </c>
      <c r="B538" s="11">
        <v>-6.727866</v>
      </c>
      <c r="C538" s="11">
        <v>108.564819</v>
      </c>
    </row>
    <row r="539">
      <c r="A539" s="10" t="s">
        <v>1276</v>
      </c>
      <c r="B539" s="11">
        <v>-6.282267</v>
      </c>
      <c r="C539" s="11">
        <v>107.163517</v>
      </c>
    </row>
    <row r="540">
      <c r="A540" s="10" t="s">
        <v>877</v>
      </c>
      <c r="B540" s="11">
        <v>-6.060034</v>
      </c>
      <c r="C540" s="11">
        <v>106.511437</v>
      </c>
    </row>
    <row r="541">
      <c r="A541" s="10" t="s">
        <v>285</v>
      </c>
      <c r="B541" s="11">
        <v>-6.228392</v>
      </c>
      <c r="C541" s="11">
        <v>107.159217</v>
      </c>
    </row>
    <row r="542">
      <c r="A542" s="10" t="s">
        <v>78</v>
      </c>
      <c r="B542" s="11">
        <v>-6.19671</v>
      </c>
      <c r="C542" s="11">
        <v>107.174545</v>
      </c>
    </row>
    <row r="543">
      <c r="A543" s="10" t="s">
        <v>1104</v>
      </c>
      <c r="B543" s="11">
        <v>-6.105445</v>
      </c>
      <c r="C543" s="11">
        <v>106.583893</v>
      </c>
    </row>
    <row r="544">
      <c r="A544" s="10" t="s">
        <v>243</v>
      </c>
      <c r="B544" s="11">
        <v>-6.643966</v>
      </c>
      <c r="C544" s="11">
        <v>107.386177</v>
      </c>
    </row>
    <row r="545">
      <c r="A545" s="10" t="s">
        <v>760</v>
      </c>
      <c r="B545" s="11">
        <v>-6.332565</v>
      </c>
      <c r="C545" s="11">
        <v>106.051796</v>
      </c>
    </row>
    <row r="546">
      <c r="A546" s="10" t="s">
        <v>412</v>
      </c>
      <c r="B546" s="11">
        <v>-6.872343</v>
      </c>
      <c r="C546" s="11">
        <v>108.721748</v>
      </c>
    </row>
    <row r="547">
      <c r="A547" s="10" t="s">
        <v>374</v>
      </c>
      <c r="B547" s="11">
        <v>-6.783718</v>
      </c>
      <c r="C547" s="11">
        <v>108.345657</v>
      </c>
    </row>
    <row r="548">
      <c r="A548" s="10" t="s">
        <v>400</v>
      </c>
      <c r="B548" s="11">
        <v>-6.972306</v>
      </c>
      <c r="C548" s="11">
        <v>108.577789</v>
      </c>
    </row>
    <row r="549">
      <c r="A549" s="10" t="s">
        <v>494</v>
      </c>
      <c r="B549" s="11">
        <v>-6.830463</v>
      </c>
      <c r="C549" s="11">
        <v>108.725708</v>
      </c>
    </row>
    <row r="550">
      <c r="A550" s="10" t="s">
        <v>259</v>
      </c>
      <c r="B550" s="11">
        <v>-6.813535</v>
      </c>
      <c r="C550" s="11">
        <v>107.25206</v>
      </c>
    </row>
    <row r="551">
      <c r="A551" s="10" t="s">
        <v>108</v>
      </c>
      <c r="B551" s="11">
        <v>-6.506089</v>
      </c>
      <c r="C551" s="11">
        <v>107.485535</v>
      </c>
    </row>
    <row r="552">
      <c r="A552" s="10" t="s">
        <v>257</v>
      </c>
      <c r="B552" s="11">
        <v>-6.158264</v>
      </c>
      <c r="C552" s="11">
        <v>106.705165</v>
      </c>
    </row>
    <row r="553">
      <c r="A553" s="10" t="s">
        <v>1106</v>
      </c>
      <c r="B553" s="11">
        <v>-6.373287</v>
      </c>
      <c r="C553" s="11">
        <v>106.245528</v>
      </c>
    </row>
    <row r="554">
      <c r="A554" s="10" t="s">
        <v>490</v>
      </c>
      <c r="B554" s="11">
        <v>-6.888423</v>
      </c>
      <c r="C554" s="11">
        <v>107.124827</v>
      </c>
    </row>
    <row r="555">
      <c r="A555" s="10" t="s">
        <v>610</v>
      </c>
      <c r="B555" s="11">
        <v>-6.906095</v>
      </c>
      <c r="C555" s="11">
        <v>108.725975</v>
      </c>
    </row>
    <row r="556">
      <c r="A556" s="10" t="s">
        <v>489</v>
      </c>
      <c r="B556" s="11">
        <v>-6.207009</v>
      </c>
      <c r="C556" s="11">
        <v>106.20665</v>
      </c>
    </row>
    <row r="557">
      <c r="A557" s="10" t="s">
        <v>550</v>
      </c>
      <c r="B557" s="11">
        <v>-6.065315</v>
      </c>
      <c r="C557" s="11">
        <v>106.120712</v>
      </c>
    </row>
    <row r="558">
      <c r="A558" s="10" t="s">
        <v>432</v>
      </c>
      <c r="B558" s="11">
        <v>-6.316256</v>
      </c>
      <c r="C558" s="11">
        <v>106.10115</v>
      </c>
    </row>
    <row r="559">
      <c r="A559" s="10" t="s">
        <v>159</v>
      </c>
      <c r="B559" s="11">
        <v>-6.245373</v>
      </c>
      <c r="C559" s="11">
        <v>107.089236</v>
      </c>
    </row>
    <row r="560">
      <c r="A560" s="10" t="s">
        <v>411</v>
      </c>
      <c r="B560" s="11">
        <v>-6.74823</v>
      </c>
      <c r="C560" s="11">
        <v>107.445657</v>
      </c>
    </row>
    <row r="561">
      <c r="A561" s="10" t="s">
        <v>1277</v>
      </c>
      <c r="B561" s="11">
        <v>-6.244596</v>
      </c>
      <c r="C561" s="11">
        <v>106.428552</v>
      </c>
    </row>
    <row r="562">
      <c r="A562" s="10" t="s">
        <v>1068</v>
      </c>
      <c r="B562" s="11">
        <v>-6.228362</v>
      </c>
      <c r="C562" s="11">
        <v>106.472993</v>
      </c>
    </row>
    <row r="563">
      <c r="A563" s="10" t="s">
        <v>1278</v>
      </c>
      <c r="B563" s="11">
        <v>-6.06146</v>
      </c>
      <c r="C563" s="11">
        <v>106.631046</v>
      </c>
    </row>
    <row r="564">
      <c r="A564" s="10" t="s">
        <v>626</v>
      </c>
      <c r="B564" s="11">
        <v>-6.944632</v>
      </c>
      <c r="C564" s="11">
        <v>106.919045</v>
      </c>
    </row>
    <row r="565">
      <c r="A565" s="10" t="s">
        <v>575</v>
      </c>
      <c r="B565" s="11">
        <v>-6.83311</v>
      </c>
      <c r="C565" s="11">
        <v>107.354408</v>
      </c>
    </row>
    <row r="566">
      <c r="A566" s="10" t="s">
        <v>711</v>
      </c>
      <c r="B566" s="11">
        <v>-6.234024</v>
      </c>
      <c r="C566" s="11">
        <v>106.89652</v>
      </c>
    </row>
    <row r="567">
      <c r="A567" s="10" t="s">
        <v>984</v>
      </c>
      <c r="B567" s="11">
        <v>-6.047124</v>
      </c>
      <c r="C567" s="11">
        <v>106.601305</v>
      </c>
    </row>
    <row r="568">
      <c r="A568" s="10" t="s">
        <v>975</v>
      </c>
      <c r="B568" s="11">
        <v>-6.477489</v>
      </c>
      <c r="C568" s="11">
        <v>106.818271</v>
      </c>
    </row>
    <row r="569">
      <c r="A569" s="10" t="s">
        <v>770</v>
      </c>
      <c r="B569" s="11">
        <v>-6.895769</v>
      </c>
      <c r="C569" s="11">
        <v>106.813749</v>
      </c>
    </row>
    <row r="570">
      <c r="A570" s="10" t="s">
        <v>773</v>
      </c>
      <c r="B570" s="11">
        <v>-6.287956</v>
      </c>
      <c r="C570" s="11">
        <v>106.759619</v>
      </c>
    </row>
    <row r="571">
      <c r="A571" s="10" t="s">
        <v>150</v>
      </c>
      <c r="B571" s="11">
        <v>-6.147252</v>
      </c>
      <c r="C571" s="11">
        <v>106.956264</v>
      </c>
    </row>
    <row r="572">
      <c r="A572" s="10" t="s">
        <v>160</v>
      </c>
      <c r="B572" s="11">
        <v>-6.377924</v>
      </c>
      <c r="C572" s="11">
        <v>108.293203</v>
      </c>
    </row>
    <row r="573">
      <c r="A573" s="10" t="s">
        <v>700</v>
      </c>
      <c r="B573" s="11">
        <v>-6.514798</v>
      </c>
      <c r="C573" s="11">
        <v>106.862972</v>
      </c>
    </row>
    <row r="574">
      <c r="A574" s="10" t="s">
        <v>242</v>
      </c>
      <c r="B574" s="11">
        <v>-6.19196</v>
      </c>
      <c r="C574" s="11">
        <v>107.475805</v>
      </c>
    </row>
    <row r="575">
      <c r="A575" s="10" t="s">
        <v>105</v>
      </c>
      <c r="B575" s="11">
        <v>-6.714009</v>
      </c>
      <c r="C575" s="11">
        <v>107.219241</v>
      </c>
    </row>
    <row r="576">
      <c r="A576" s="10" t="s">
        <v>708</v>
      </c>
      <c r="B576" s="11">
        <v>-6.061466</v>
      </c>
      <c r="C576" s="11">
        <v>106.424121</v>
      </c>
    </row>
    <row r="577">
      <c r="A577" s="10" t="s">
        <v>1279</v>
      </c>
      <c r="B577" s="11">
        <v>-6.124559</v>
      </c>
      <c r="C577" s="11">
        <v>106.957262</v>
      </c>
    </row>
    <row r="578">
      <c r="A578" s="10" t="s">
        <v>482</v>
      </c>
      <c r="B578" s="11">
        <v>-6.644333</v>
      </c>
      <c r="C578" s="11">
        <v>108.40773</v>
      </c>
    </row>
    <row r="579">
      <c r="A579" s="10" t="s">
        <v>107</v>
      </c>
      <c r="B579" s="11">
        <v>-6.287579</v>
      </c>
      <c r="C579" s="11">
        <v>107.454424</v>
      </c>
    </row>
    <row r="580">
      <c r="A580" s="10" t="s">
        <v>765</v>
      </c>
      <c r="B580" s="11">
        <v>-6.476841</v>
      </c>
      <c r="C580" s="11">
        <v>106.883873</v>
      </c>
    </row>
    <row r="581">
      <c r="A581" s="10" t="s">
        <v>119</v>
      </c>
      <c r="B581" s="11">
        <v>-6.183898</v>
      </c>
      <c r="C581" s="11">
        <v>106.908825</v>
      </c>
    </row>
    <row r="582">
      <c r="A582" s="10" t="s">
        <v>735</v>
      </c>
      <c r="B582" s="11">
        <v>-6.104598</v>
      </c>
      <c r="C582" s="11">
        <v>106.137276</v>
      </c>
    </row>
    <row r="583">
      <c r="A583" s="10" t="s">
        <v>147</v>
      </c>
      <c r="B583" s="11">
        <v>-6.525252</v>
      </c>
      <c r="C583" s="11">
        <v>107.673268</v>
      </c>
    </row>
    <row r="584">
      <c r="A584" s="10" t="s">
        <v>427</v>
      </c>
      <c r="B584" s="11">
        <v>-6.606949</v>
      </c>
      <c r="C584" s="11">
        <v>107.413637</v>
      </c>
    </row>
    <row r="585">
      <c r="A585" s="10" t="s">
        <v>425</v>
      </c>
      <c r="B585" s="11">
        <v>-6.397778</v>
      </c>
      <c r="C585" s="11">
        <v>108.168008</v>
      </c>
    </row>
    <row r="586">
      <c r="A586" s="10" t="s">
        <v>474</v>
      </c>
      <c r="B586" s="11">
        <v>-6.93237</v>
      </c>
      <c r="C586" s="11">
        <v>107.563446</v>
      </c>
    </row>
    <row r="587">
      <c r="A587" s="10" t="s">
        <v>613</v>
      </c>
      <c r="B587" s="11">
        <v>-7.017991</v>
      </c>
      <c r="C587" s="11">
        <v>108.638112</v>
      </c>
    </row>
    <row r="588">
      <c r="A588" s="10" t="s">
        <v>141</v>
      </c>
      <c r="B588" s="11">
        <v>-6.47484</v>
      </c>
      <c r="C588" s="11">
        <v>108.306714</v>
      </c>
    </row>
    <row r="589">
      <c r="A589" s="10" t="s">
        <v>332</v>
      </c>
      <c r="B589" s="11">
        <v>-6.398561</v>
      </c>
      <c r="C589" s="11">
        <v>106.851096</v>
      </c>
    </row>
    <row r="590">
      <c r="A590" s="10" t="s">
        <v>318</v>
      </c>
      <c r="B590" s="11">
        <v>-6.139683</v>
      </c>
      <c r="C590" s="11">
        <v>106.716962</v>
      </c>
    </row>
    <row r="591">
      <c r="A591" s="10" t="s">
        <v>847</v>
      </c>
      <c r="B591" s="11">
        <v>-6.156645</v>
      </c>
      <c r="C591" s="11">
        <v>107.302211</v>
      </c>
    </row>
    <row r="592">
      <c r="A592" s="10" t="s">
        <v>1280</v>
      </c>
      <c r="B592" s="11">
        <v>-7.23755</v>
      </c>
      <c r="C592" s="11">
        <v>107.832451</v>
      </c>
    </row>
    <row r="593">
      <c r="A593" s="10" t="s">
        <v>608</v>
      </c>
      <c r="B593" s="11">
        <v>-7.062614</v>
      </c>
      <c r="C593" s="11">
        <v>108.087051</v>
      </c>
    </row>
    <row r="594">
      <c r="A594" s="10" t="s">
        <v>707</v>
      </c>
      <c r="B594" s="11">
        <v>-7.271495</v>
      </c>
      <c r="C594" s="11">
        <v>107.814972</v>
      </c>
    </row>
    <row r="595">
      <c r="A595" s="10" t="s">
        <v>778</v>
      </c>
      <c r="B595" s="11">
        <v>-6.500808</v>
      </c>
      <c r="C595" s="11">
        <v>108.426457</v>
      </c>
    </row>
    <row r="596">
      <c r="A596" s="10" t="s">
        <v>241</v>
      </c>
      <c r="B596" s="11">
        <v>-6.454915</v>
      </c>
      <c r="C596" s="11">
        <v>107.813345</v>
      </c>
    </row>
    <row r="597">
      <c r="A597" s="10" t="s">
        <v>269</v>
      </c>
      <c r="B597" s="11">
        <v>-6.361975</v>
      </c>
      <c r="C597" s="11">
        <v>107.54007</v>
      </c>
    </row>
    <row r="598">
      <c r="A598" s="10" t="s">
        <v>383</v>
      </c>
      <c r="B598" s="11">
        <v>-6.650471</v>
      </c>
      <c r="C598" s="11">
        <v>108.531925</v>
      </c>
    </row>
    <row r="599">
      <c r="A599" s="10" t="s">
        <v>186</v>
      </c>
      <c r="B599" s="11">
        <v>-7.219397</v>
      </c>
      <c r="C599" s="11">
        <v>107.840302</v>
      </c>
    </row>
    <row r="600">
      <c r="A600" s="10" t="s">
        <v>709</v>
      </c>
      <c r="B600" s="11">
        <v>-7.218215</v>
      </c>
      <c r="C600" s="11">
        <v>108.190475</v>
      </c>
    </row>
    <row r="601">
      <c r="A601" s="10" t="s">
        <v>553</v>
      </c>
      <c r="B601" s="11">
        <v>-6.833506</v>
      </c>
      <c r="C601" s="11">
        <v>108.620445</v>
      </c>
    </row>
    <row r="602">
      <c r="A602" s="10" t="s">
        <v>641</v>
      </c>
      <c r="B602" s="11">
        <v>-6.644892</v>
      </c>
      <c r="C602" s="11">
        <v>108.229503</v>
      </c>
    </row>
    <row r="603">
      <c r="A603" s="10" t="s">
        <v>786</v>
      </c>
      <c r="B603" s="11">
        <v>-6.278741</v>
      </c>
      <c r="C603" s="11">
        <v>107.664562</v>
      </c>
    </row>
    <row r="604">
      <c r="A604" s="10" t="s">
        <v>313</v>
      </c>
      <c r="B604" s="11">
        <v>-6.459059</v>
      </c>
      <c r="C604" s="11">
        <v>107.942096</v>
      </c>
    </row>
    <row r="605">
      <c r="A605" s="10" t="s">
        <v>265</v>
      </c>
      <c r="B605" s="11">
        <v>-7.379512</v>
      </c>
      <c r="C605" s="11">
        <v>108.538517</v>
      </c>
    </row>
    <row r="606">
      <c r="A606" s="10" t="s">
        <v>676</v>
      </c>
      <c r="B606" s="11">
        <v>-6.421043</v>
      </c>
      <c r="C606" s="11">
        <v>108.252953</v>
      </c>
    </row>
    <row r="607">
      <c r="A607" s="10" t="s">
        <v>1111</v>
      </c>
      <c r="B607" s="11">
        <v>-6.718345</v>
      </c>
      <c r="C607" s="11">
        <v>108.534386</v>
      </c>
    </row>
    <row r="608">
      <c r="A608" s="10" t="s">
        <v>235</v>
      </c>
      <c r="B608" s="11">
        <v>-6.23513</v>
      </c>
      <c r="C608" s="11">
        <v>106.207932</v>
      </c>
    </row>
    <row r="609">
      <c r="A609" s="10" t="s">
        <v>585</v>
      </c>
      <c r="B609" s="11">
        <v>-6.465674</v>
      </c>
      <c r="C609" s="11">
        <v>108.162347</v>
      </c>
    </row>
    <row r="610">
      <c r="A610" s="10" t="s">
        <v>669</v>
      </c>
      <c r="B610" s="11">
        <v>-6.652498</v>
      </c>
      <c r="C610" s="11">
        <v>108.283392</v>
      </c>
    </row>
    <row r="611">
      <c r="A611" s="10" t="s">
        <v>1281</v>
      </c>
      <c r="B611" s="11">
        <v>-6.718345</v>
      </c>
      <c r="C611" s="11">
        <v>108.534386</v>
      </c>
    </row>
    <row r="612">
      <c r="A612" s="10" t="s">
        <v>981</v>
      </c>
      <c r="B612" s="11">
        <v>-6.341662</v>
      </c>
      <c r="C612" s="11">
        <v>106.174522</v>
      </c>
    </row>
    <row r="613">
      <c r="A613" s="10" t="s">
        <v>459</v>
      </c>
      <c r="B613" s="11">
        <v>-6.318588</v>
      </c>
      <c r="C613" s="11">
        <v>107.694493</v>
      </c>
    </row>
    <row r="614">
      <c r="A614" s="10" t="s">
        <v>110</v>
      </c>
      <c r="B614" s="11">
        <v>-6.070911</v>
      </c>
      <c r="C614" s="11">
        <v>107.169113</v>
      </c>
    </row>
    <row r="615">
      <c r="A615" s="10" t="s">
        <v>417</v>
      </c>
      <c r="B615" s="11">
        <v>-6.480912</v>
      </c>
      <c r="C615" s="11">
        <v>106.466576</v>
      </c>
    </row>
    <row r="616">
      <c r="A616" s="10" t="s">
        <v>697</v>
      </c>
      <c r="B616" s="11">
        <v>-6.036239</v>
      </c>
      <c r="C616" s="11">
        <v>106.084969</v>
      </c>
    </row>
    <row r="617">
      <c r="A617" s="10" t="s">
        <v>596</v>
      </c>
      <c r="B617" s="11">
        <v>-7.370637</v>
      </c>
      <c r="C617" s="11">
        <v>108.54409</v>
      </c>
    </row>
    <row r="618">
      <c r="A618" s="10" t="s">
        <v>396</v>
      </c>
      <c r="B618" s="11">
        <v>-7.369652</v>
      </c>
      <c r="C618" s="11">
        <v>108.540561</v>
      </c>
    </row>
    <row r="619">
      <c r="A619" s="10" t="s">
        <v>621</v>
      </c>
      <c r="B619" s="11">
        <v>-6.511184</v>
      </c>
      <c r="C619" s="11">
        <v>108.210516</v>
      </c>
    </row>
    <row r="620">
      <c r="A620" s="10" t="s">
        <v>408</v>
      </c>
      <c r="B620" s="11">
        <v>-6.797986</v>
      </c>
      <c r="C620" s="11">
        <v>108.000771</v>
      </c>
    </row>
    <row r="621">
      <c r="A621" s="10" t="s">
        <v>764</v>
      </c>
      <c r="B621" s="11">
        <v>-6.848182</v>
      </c>
      <c r="C621" s="11">
        <v>107.927033</v>
      </c>
    </row>
    <row r="622">
      <c r="A622" s="10" t="s">
        <v>306</v>
      </c>
      <c r="B622" s="11">
        <v>-6.814578</v>
      </c>
      <c r="C622" s="11">
        <v>107.952753</v>
      </c>
    </row>
    <row r="623">
      <c r="A623" s="10" t="s">
        <v>1011</v>
      </c>
      <c r="B623" s="11">
        <v>-7.027949</v>
      </c>
      <c r="C623" s="11">
        <v>107.51944</v>
      </c>
    </row>
    <row r="624">
      <c r="A624" s="10" t="s">
        <v>521</v>
      </c>
      <c r="B624" s="11">
        <v>-7.103598</v>
      </c>
      <c r="C624" s="11">
        <v>107.464417</v>
      </c>
    </row>
    <row r="625">
      <c r="A625" s="10" t="s">
        <v>394</v>
      </c>
      <c r="B625" s="11">
        <v>-6.022676</v>
      </c>
      <c r="C625" s="11">
        <v>106.064926</v>
      </c>
    </row>
    <row r="626">
      <c r="A626" s="10" t="s">
        <v>656</v>
      </c>
      <c r="B626" s="11">
        <v>-7.323531</v>
      </c>
      <c r="C626" s="11">
        <v>108.327786</v>
      </c>
    </row>
    <row r="627">
      <c r="A627" s="10" t="s">
        <v>282</v>
      </c>
      <c r="B627" s="11">
        <v>-6.468619</v>
      </c>
      <c r="C627" s="11">
        <v>107.809798</v>
      </c>
    </row>
    <row r="628">
      <c r="A628" s="10" t="s">
        <v>1282</v>
      </c>
      <c r="B628" s="11">
        <v>-6.305605</v>
      </c>
      <c r="C628" s="11">
        <v>107.934632</v>
      </c>
    </row>
    <row r="629">
      <c r="A629" s="10" t="s">
        <v>133</v>
      </c>
      <c r="B629" s="11">
        <v>-6.185139</v>
      </c>
      <c r="C629" s="11">
        <v>106.852333</v>
      </c>
    </row>
    <row r="630">
      <c r="A630" s="10" t="s">
        <v>356</v>
      </c>
      <c r="B630" s="11">
        <v>-6.964922</v>
      </c>
      <c r="C630" s="11">
        <v>106.939513</v>
      </c>
    </row>
    <row r="631">
      <c r="A631" s="10" t="s">
        <v>431</v>
      </c>
      <c r="B631" s="11">
        <v>-7.004241</v>
      </c>
      <c r="C631" s="11">
        <v>108.45485</v>
      </c>
    </row>
    <row r="632">
      <c r="A632" s="10" t="s">
        <v>496</v>
      </c>
      <c r="B632" s="11">
        <v>-6.917222</v>
      </c>
      <c r="C632" s="11">
        <v>106.973666</v>
      </c>
    </row>
    <row r="633">
      <c r="A633" s="10" t="s">
        <v>643</v>
      </c>
      <c r="B633" s="11">
        <v>-7.310614</v>
      </c>
      <c r="C633" s="11">
        <v>108.271242</v>
      </c>
    </row>
    <row r="634">
      <c r="A634" s="10" t="s">
        <v>167</v>
      </c>
      <c r="B634" s="11">
        <v>-6.718645</v>
      </c>
      <c r="C634" s="11">
        <v>107.031109</v>
      </c>
    </row>
    <row r="635">
      <c r="A635" s="10" t="s">
        <v>303</v>
      </c>
      <c r="B635" s="11">
        <v>-6.983945</v>
      </c>
      <c r="C635" s="11">
        <v>108.484506</v>
      </c>
    </row>
    <row r="636">
      <c r="A636" s="10" t="s">
        <v>438</v>
      </c>
      <c r="B636" s="11">
        <v>-6.846232</v>
      </c>
      <c r="C636" s="11">
        <v>108.816365</v>
      </c>
    </row>
    <row r="637">
      <c r="A637" s="10" t="s">
        <v>639</v>
      </c>
      <c r="B637" s="11">
        <v>-6.929196</v>
      </c>
      <c r="C637" s="11">
        <v>108.8584</v>
      </c>
    </row>
    <row r="638">
      <c r="A638" s="10" t="s">
        <v>430</v>
      </c>
      <c r="B638" s="11">
        <v>-7.01743</v>
      </c>
      <c r="C638" s="11">
        <v>108.368462</v>
      </c>
    </row>
    <row r="639">
      <c r="A639" s="10" t="s">
        <v>1014</v>
      </c>
      <c r="B639" s="11">
        <v>-6.256259</v>
      </c>
      <c r="C639" s="11">
        <v>106.824425</v>
      </c>
    </row>
    <row r="640">
      <c r="A640" s="10" t="s">
        <v>723</v>
      </c>
      <c r="B640" s="11">
        <v>-7.01062</v>
      </c>
      <c r="C640" s="11">
        <v>107.610741</v>
      </c>
    </row>
    <row r="641">
      <c r="A641" s="10" t="s">
        <v>632</v>
      </c>
      <c r="B641" s="11">
        <v>-7.104273</v>
      </c>
      <c r="C641" s="11">
        <v>107.704439</v>
      </c>
    </row>
    <row r="642">
      <c r="A642" s="10" t="s">
        <v>274</v>
      </c>
      <c r="B642" s="11">
        <v>-6.925748</v>
      </c>
      <c r="C642" s="11">
        <v>107.588699</v>
      </c>
    </row>
    <row r="643">
      <c r="A643" s="10" t="s">
        <v>883</v>
      </c>
      <c r="B643" s="11">
        <v>-6.959207</v>
      </c>
      <c r="C643" s="11">
        <v>106.89205</v>
      </c>
    </row>
    <row r="644">
      <c r="A644" s="10" t="s">
        <v>594</v>
      </c>
      <c r="B644" s="11">
        <v>-6.804837</v>
      </c>
      <c r="C644" s="11">
        <v>107.225773</v>
      </c>
    </row>
    <row r="645">
      <c r="A645" s="10" t="s">
        <v>353</v>
      </c>
      <c r="B645" s="11">
        <v>-6.416788</v>
      </c>
      <c r="C645" s="11">
        <v>106.937546</v>
      </c>
    </row>
    <row r="646">
      <c r="A646" s="10" t="s">
        <v>726</v>
      </c>
      <c r="B646" s="11">
        <v>-6.172312</v>
      </c>
      <c r="C646" s="11">
        <v>106.546804</v>
      </c>
    </row>
    <row r="647">
      <c r="A647" s="10" t="s">
        <v>209</v>
      </c>
      <c r="B647" s="11">
        <v>-6.436003</v>
      </c>
      <c r="C647" s="11">
        <v>106.850039</v>
      </c>
    </row>
    <row r="648">
      <c r="A648" s="10" t="s">
        <v>326</v>
      </c>
      <c r="B648" s="11">
        <v>-6.564862</v>
      </c>
      <c r="C648" s="11">
        <v>106.563034</v>
      </c>
    </row>
    <row r="649">
      <c r="A649" s="10" t="s">
        <v>720</v>
      </c>
      <c r="B649" s="11">
        <v>-6.875094</v>
      </c>
      <c r="C649" s="11">
        <v>107.023117</v>
      </c>
    </row>
    <row r="650">
      <c r="A650" s="10" t="s">
        <v>892</v>
      </c>
      <c r="B650" s="11">
        <v>-6.226174</v>
      </c>
      <c r="C650" s="11">
        <v>106.559616</v>
      </c>
    </row>
    <row r="651">
      <c r="A651" s="10" t="s">
        <v>198</v>
      </c>
      <c r="B651" s="11">
        <v>-6.207106</v>
      </c>
      <c r="C651" s="11">
        <v>106.770004</v>
      </c>
    </row>
    <row r="652">
      <c r="A652" s="10" t="s">
        <v>267</v>
      </c>
      <c r="B652" s="11">
        <v>-6.101347</v>
      </c>
      <c r="C652" s="11">
        <v>107.366859</v>
      </c>
    </row>
    <row r="653">
      <c r="A653" s="10" t="s">
        <v>320</v>
      </c>
      <c r="B653" s="11">
        <v>-6.022857</v>
      </c>
      <c r="C653" s="11">
        <v>106.318698</v>
      </c>
    </row>
    <row r="654">
      <c r="A654" s="10" t="s">
        <v>365</v>
      </c>
      <c r="B654" s="11">
        <v>-6.174243</v>
      </c>
      <c r="C654" s="11">
        <v>107.432623</v>
      </c>
    </row>
    <row r="655">
      <c r="A655" s="10" t="s">
        <v>671</v>
      </c>
      <c r="B655" s="11">
        <v>-6.125849</v>
      </c>
      <c r="C655" s="11">
        <v>106.380465</v>
      </c>
    </row>
    <row r="656">
      <c r="A656" s="10" t="s">
        <v>799</v>
      </c>
      <c r="B656" s="11">
        <v>-6.938614</v>
      </c>
      <c r="C656" s="11">
        <v>107.128227</v>
      </c>
    </row>
    <row r="657">
      <c r="A657" s="10" t="s">
        <v>250</v>
      </c>
      <c r="B657" s="11">
        <v>-6.824355</v>
      </c>
      <c r="C657" s="11">
        <v>107.145248</v>
      </c>
    </row>
    <row r="658">
      <c r="A658" s="10" t="s">
        <v>1283</v>
      </c>
      <c r="B658" s="11">
        <v>-6.651632</v>
      </c>
      <c r="C658" s="11">
        <v>106.907768</v>
      </c>
    </row>
    <row r="659">
      <c r="A659" s="10" t="s">
        <v>180</v>
      </c>
      <c r="B659" s="11">
        <v>-6.234619</v>
      </c>
      <c r="C659" s="11">
        <v>106.859998</v>
      </c>
    </row>
    <row r="660">
      <c r="A660" s="10" t="s">
        <v>716</v>
      </c>
      <c r="B660" s="11">
        <v>-6.556945</v>
      </c>
      <c r="C660" s="11">
        <v>106.693756</v>
      </c>
    </row>
    <row r="661">
      <c r="A661" s="10" t="s">
        <v>916</v>
      </c>
      <c r="B661" s="11">
        <v>-6.546968</v>
      </c>
      <c r="C661" s="11">
        <v>108.285077</v>
      </c>
    </row>
    <row r="662">
      <c r="A662" s="10" t="s">
        <v>717</v>
      </c>
      <c r="B662" s="11">
        <v>-6.752702</v>
      </c>
      <c r="C662" s="11">
        <v>108.56003</v>
      </c>
    </row>
    <row r="663">
      <c r="A663" s="10" t="s">
        <v>1101</v>
      </c>
      <c r="B663" s="11">
        <v>-6.073865</v>
      </c>
      <c r="C663" s="11">
        <v>106.58935</v>
      </c>
    </row>
    <row r="664">
      <c r="A664" s="10" t="s">
        <v>32</v>
      </c>
      <c r="B664" s="11">
        <v>-6.904581</v>
      </c>
      <c r="C664" s="11">
        <v>107.643997</v>
      </c>
    </row>
    <row r="665">
      <c r="A665" s="10" t="s">
        <v>733</v>
      </c>
      <c r="B665" s="11">
        <v>-6.712118</v>
      </c>
      <c r="C665" s="11">
        <v>108.56114</v>
      </c>
    </row>
    <row r="666">
      <c r="A666" s="10" t="s">
        <v>135</v>
      </c>
      <c r="B666" s="11">
        <v>-8.635862</v>
      </c>
      <c r="C666" s="11">
        <v>115.206976</v>
      </c>
    </row>
    <row r="667">
      <c r="A667" s="10" t="s">
        <v>368</v>
      </c>
      <c r="B667" s="11">
        <v>-8.580852</v>
      </c>
      <c r="C667" s="11">
        <v>115.216899</v>
      </c>
    </row>
    <row r="668">
      <c r="A668" s="10" t="s">
        <v>881</v>
      </c>
      <c r="B668" s="11">
        <v>-6.974199</v>
      </c>
      <c r="C668" s="11">
        <v>108.529175</v>
      </c>
    </row>
    <row r="669">
      <c r="A669" s="10" t="s">
        <v>231</v>
      </c>
      <c r="B669" s="11">
        <v>-8.68448</v>
      </c>
      <c r="C669" s="11">
        <v>115.241878</v>
      </c>
    </row>
    <row r="670">
      <c r="A670" s="10" t="s">
        <v>129</v>
      </c>
      <c r="B670" s="11">
        <v>-8.636128</v>
      </c>
      <c r="C670" s="11">
        <v>115.255667</v>
      </c>
    </row>
    <row r="671">
      <c r="A671" s="10" t="s">
        <v>254</v>
      </c>
      <c r="B671" s="11">
        <v>-8.621368</v>
      </c>
      <c r="C671" s="11">
        <v>115.223637</v>
      </c>
    </row>
    <row r="672">
      <c r="A672" s="10" t="s">
        <v>858</v>
      </c>
      <c r="B672" s="11">
        <v>-6.314769</v>
      </c>
      <c r="C672" s="11">
        <v>107.302598</v>
      </c>
    </row>
    <row r="673">
      <c r="A673" s="10" t="s">
        <v>156</v>
      </c>
      <c r="B673" s="11">
        <v>-6.817352</v>
      </c>
      <c r="C673" s="11">
        <v>107.622139</v>
      </c>
    </row>
    <row r="674">
      <c r="A674" s="10" t="s">
        <v>381</v>
      </c>
      <c r="B674" s="11">
        <v>-6.516015</v>
      </c>
      <c r="C674" s="11">
        <v>107.42961</v>
      </c>
    </row>
    <row r="675">
      <c r="A675" s="10" t="s">
        <v>864</v>
      </c>
      <c r="B675" s="11">
        <v>-7.007587</v>
      </c>
      <c r="C675" s="11">
        <v>107.551132</v>
      </c>
    </row>
    <row r="676">
      <c r="A676" s="10" t="s">
        <v>210</v>
      </c>
      <c r="B676" s="11">
        <v>-6.636211</v>
      </c>
      <c r="C676" s="11">
        <v>107.395081</v>
      </c>
    </row>
    <row r="677">
      <c r="A677" s="10" t="s">
        <v>599</v>
      </c>
      <c r="B677" s="11">
        <v>-7.099474</v>
      </c>
      <c r="C677" s="11">
        <v>107.469688</v>
      </c>
    </row>
    <row r="678">
      <c r="A678" s="10" t="s">
        <v>51</v>
      </c>
      <c r="B678" s="11">
        <v>-8.545309</v>
      </c>
      <c r="C678" s="11">
        <v>115.325419</v>
      </c>
    </row>
    <row r="679">
      <c r="A679" s="10" t="s">
        <v>228</v>
      </c>
      <c r="B679" s="11">
        <v>-6.38196</v>
      </c>
      <c r="C679" s="11">
        <v>107.797955</v>
      </c>
    </row>
    <row r="680">
      <c r="A680" s="10" t="s">
        <v>468</v>
      </c>
      <c r="B680" s="11">
        <v>-6.537985</v>
      </c>
      <c r="C680" s="11">
        <v>106.732231</v>
      </c>
    </row>
    <row r="681">
      <c r="A681" s="10" t="s">
        <v>225</v>
      </c>
      <c r="B681" s="11">
        <v>-6.870384</v>
      </c>
      <c r="C681" s="11">
        <v>108.497509</v>
      </c>
    </row>
    <row r="682">
      <c r="A682" s="10" t="s">
        <v>72</v>
      </c>
      <c r="B682" s="11">
        <v>-8.554119</v>
      </c>
      <c r="C682" s="11">
        <v>115.139299</v>
      </c>
    </row>
    <row r="683">
      <c r="A683" s="10" t="s">
        <v>178</v>
      </c>
      <c r="B683" s="11">
        <v>-8.612982</v>
      </c>
      <c r="C683" s="11">
        <v>115.175931</v>
      </c>
    </row>
    <row r="684">
      <c r="A684" s="10" t="s">
        <v>335</v>
      </c>
      <c r="B684" s="11">
        <v>-6.63114</v>
      </c>
      <c r="C684" s="11">
        <v>106.778999</v>
      </c>
    </row>
    <row r="685">
      <c r="A685" s="10" t="s">
        <v>289</v>
      </c>
      <c r="B685" s="11">
        <v>-6.300064</v>
      </c>
      <c r="C685" s="11">
        <v>107.567243</v>
      </c>
    </row>
    <row r="686">
      <c r="A686" s="10" t="s">
        <v>1076</v>
      </c>
      <c r="B686" s="11">
        <v>-6.084523</v>
      </c>
      <c r="C686" s="11">
        <v>106.54438</v>
      </c>
    </row>
    <row r="687">
      <c r="A687" s="10" t="s">
        <v>1126</v>
      </c>
      <c r="B687" s="11">
        <v>-6.973216</v>
      </c>
      <c r="C687" s="11">
        <v>107.617786</v>
      </c>
    </row>
    <row r="688">
      <c r="A688" s="10" t="s">
        <v>371</v>
      </c>
      <c r="B688" s="11">
        <v>-6.387552</v>
      </c>
      <c r="C688" s="11">
        <v>106.631831</v>
      </c>
    </row>
    <row r="689">
      <c r="A689" s="10" t="s">
        <v>386</v>
      </c>
      <c r="B689" s="11">
        <v>-6.971926</v>
      </c>
      <c r="C689" s="11">
        <v>108.582117</v>
      </c>
    </row>
    <row r="690">
      <c r="A690" s="10" t="s">
        <v>402</v>
      </c>
      <c r="B690" s="11">
        <v>-7.04646</v>
      </c>
      <c r="C690" s="11">
        <v>107.600769</v>
      </c>
    </row>
    <row r="691">
      <c r="A691" s="10" t="s">
        <v>1284</v>
      </c>
      <c r="B691" s="11">
        <v>-6.226227</v>
      </c>
      <c r="C691" s="11">
        <v>106.741806</v>
      </c>
    </row>
    <row r="692">
      <c r="A692" s="10" t="s">
        <v>476</v>
      </c>
      <c r="B692" s="11">
        <v>-7.050634</v>
      </c>
      <c r="C692" s="11">
        <v>107.751374</v>
      </c>
    </row>
    <row r="693">
      <c r="A693" s="10" t="s">
        <v>1285</v>
      </c>
      <c r="B693" s="11">
        <v>-7.034865</v>
      </c>
      <c r="C693" s="11">
        <v>107.593597</v>
      </c>
    </row>
    <row r="694">
      <c r="A694" s="10" t="s">
        <v>418</v>
      </c>
      <c r="B694" s="11">
        <v>-6.152157</v>
      </c>
      <c r="C694" s="11">
        <v>106.674407</v>
      </c>
    </row>
    <row r="695">
      <c r="A695" s="10" t="s">
        <v>491</v>
      </c>
      <c r="B695" s="11">
        <v>-6.348633</v>
      </c>
      <c r="C695" s="11">
        <v>106.734651</v>
      </c>
    </row>
    <row r="696">
      <c r="A696" s="10" t="s">
        <v>367</v>
      </c>
      <c r="B696" s="11">
        <v>-6.681443</v>
      </c>
      <c r="C696" s="11">
        <v>107.559064</v>
      </c>
    </row>
    <row r="697">
      <c r="A697" s="10" t="s">
        <v>527</v>
      </c>
      <c r="B697" s="11">
        <v>-7.023052</v>
      </c>
      <c r="C697" s="11">
        <v>107.687378</v>
      </c>
    </row>
    <row r="698">
      <c r="A698" s="10" t="s">
        <v>407</v>
      </c>
      <c r="B698" s="11">
        <v>-8.653554</v>
      </c>
      <c r="C698" s="11">
        <v>115.204674</v>
      </c>
    </row>
    <row r="699">
      <c r="A699" s="10" t="s">
        <v>816</v>
      </c>
      <c r="B699" s="11">
        <v>-6.862726</v>
      </c>
      <c r="C699" s="11">
        <v>108.584434</v>
      </c>
    </row>
    <row r="700">
      <c r="A700" s="10" t="s">
        <v>745</v>
      </c>
      <c r="B700" s="11">
        <v>-6.156637</v>
      </c>
      <c r="C700" s="11">
        <v>106.73059</v>
      </c>
    </row>
    <row r="701">
      <c r="A701" s="10" t="s">
        <v>1006</v>
      </c>
      <c r="B701" s="11">
        <v>-7.064117</v>
      </c>
      <c r="C701" s="11">
        <v>107.70816</v>
      </c>
    </row>
    <row r="702">
      <c r="A702" s="10" t="s">
        <v>649</v>
      </c>
      <c r="B702" s="11">
        <v>-6.303383</v>
      </c>
      <c r="C702" s="11">
        <v>106.108093</v>
      </c>
    </row>
    <row r="703">
      <c r="A703" s="10" t="s">
        <v>634</v>
      </c>
      <c r="B703" s="11">
        <v>-7.161985</v>
      </c>
      <c r="C703" s="11">
        <v>107.994134</v>
      </c>
    </row>
    <row r="704">
      <c r="A704" s="10" t="s">
        <v>658</v>
      </c>
      <c r="B704" s="11">
        <v>-6.998866</v>
      </c>
      <c r="C704" s="11">
        <v>107.817593</v>
      </c>
    </row>
    <row r="705">
      <c r="A705" s="10" t="s">
        <v>563</v>
      </c>
      <c r="B705" s="11">
        <v>-6.956288</v>
      </c>
      <c r="C705" s="11">
        <v>107.77518</v>
      </c>
    </row>
    <row r="706">
      <c r="A706" s="10" t="s">
        <v>445</v>
      </c>
      <c r="B706" s="11">
        <v>-6.962252</v>
      </c>
      <c r="C706" s="11">
        <v>107.754913</v>
      </c>
    </row>
    <row r="707">
      <c r="A707" s="10" t="s">
        <v>754</v>
      </c>
      <c r="B707" s="11">
        <v>-6.83537</v>
      </c>
      <c r="C707" s="11">
        <v>108.248447</v>
      </c>
    </row>
    <row r="708">
      <c r="A708" s="10" t="s">
        <v>163</v>
      </c>
      <c r="B708" s="11">
        <v>-6.104524</v>
      </c>
      <c r="C708" s="11">
        <v>106.70658</v>
      </c>
    </row>
    <row r="709">
      <c r="A709" s="10" t="s">
        <v>1047</v>
      </c>
      <c r="B709" s="11">
        <v>-6.834437</v>
      </c>
      <c r="C709" s="11">
        <v>107.931648</v>
      </c>
    </row>
    <row r="710">
      <c r="A710" s="10" t="s">
        <v>880</v>
      </c>
      <c r="B710" s="11">
        <v>-7.087651</v>
      </c>
      <c r="C710" s="11">
        <v>107.563011</v>
      </c>
    </row>
    <row r="711">
      <c r="A711" s="10" t="s">
        <v>806</v>
      </c>
      <c r="B711" s="11">
        <v>-6.770771</v>
      </c>
      <c r="C711" s="11">
        <v>108.415234</v>
      </c>
    </row>
    <row r="712">
      <c r="A712" s="10" t="s">
        <v>677</v>
      </c>
      <c r="B712" s="11">
        <v>-7.178175</v>
      </c>
      <c r="C712" s="11">
        <v>107.579536</v>
      </c>
    </row>
    <row r="713">
      <c r="A713" s="10" t="s">
        <v>976</v>
      </c>
      <c r="B713" s="11">
        <v>-6.72414</v>
      </c>
      <c r="C713" s="11">
        <v>108.253416</v>
      </c>
    </row>
    <row r="714">
      <c r="A714" s="10" t="s">
        <v>337</v>
      </c>
      <c r="B714" s="11">
        <v>-6.168487</v>
      </c>
      <c r="C714" s="11">
        <v>106.761917</v>
      </c>
    </row>
    <row r="715">
      <c r="A715" s="10" t="s">
        <v>702</v>
      </c>
      <c r="B715" s="11">
        <v>-6.326442</v>
      </c>
      <c r="C715" s="11">
        <v>106.858894</v>
      </c>
    </row>
    <row r="716">
      <c r="A716" s="10" t="s">
        <v>739</v>
      </c>
      <c r="B716" s="11">
        <v>-6.75792</v>
      </c>
      <c r="C716" s="11">
        <v>108.487639</v>
      </c>
    </row>
    <row r="717">
      <c r="A717" s="10" t="s">
        <v>1041</v>
      </c>
      <c r="B717" s="11">
        <v>-6.292568</v>
      </c>
      <c r="C717" s="11">
        <v>107.364337</v>
      </c>
    </row>
    <row r="718">
      <c r="A718" s="10" t="s">
        <v>1286</v>
      </c>
      <c r="B718" s="11">
        <v>-6.902902</v>
      </c>
      <c r="C718" s="11">
        <v>109.134062</v>
      </c>
    </row>
    <row r="719">
      <c r="A719" s="10" t="s">
        <v>397</v>
      </c>
      <c r="B719" s="11">
        <v>-6.598115</v>
      </c>
      <c r="C719" s="11">
        <v>108.421993</v>
      </c>
    </row>
    <row r="720">
      <c r="A720" s="10" t="s">
        <v>644</v>
      </c>
      <c r="B720" s="11">
        <v>-6.243406</v>
      </c>
      <c r="C720" s="11">
        <v>107.393974</v>
      </c>
    </row>
    <row r="721">
      <c r="A721" s="10" t="s">
        <v>829</v>
      </c>
      <c r="B721" s="11">
        <v>-6.09181</v>
      </c>
      <c r="C721" s="11">
        <v>107.206552</v>
      </c>
    </row>
    <row r="722">
      <c r="A722" s="10" t="s">
        <v>1287</v>
      </c>
      <c r="B722" s="11">
        <v>-6.147968</v>
      </c>
      <c r="C722" s="11">
        <v>106.620384</v>
      </c>
    </row>
    <row r="723">
      <c r="A723" s="10" t="s">
        <v>589</v>
      </c>
      <c r="B723" s="11">
        <v>-6.873466</v>
      </c>
      <c r="C723" s="11">
        <v>109.145633</v>
      </c>
    </row>
    <row r="724">
      <c r="A724" s="10" t="s">
        <v>850</v>
      </c>
      <c r="B724" s="11">
        <v>-6.709602</v>
      </c>
      <c r="C724" s="11">
        <v>108.527924</v>
      </c>
    </row>
    <row r="725">
      <c r="A725" s="10" t="s">
        <v>582</v>
      </c>
      <c r="B725" s="11">
        <v>-6.567435</v>
      </c>
      <c r="C725" s="11">
        <v>107.45604</v>
      </c>
    </row>
    <row r="726">
      <c r="A726" s="10" t="s">
        <v>862</v>
      </c>
      <c r="B726" s="11">
        <v>-6.323105</v>
      </c>
      <c r="C726" s="11">
        <v>107.560337</v>
      </c>
    </row>
    <row r="727">
      <c r="A727" s="10" t="s">
        <v>334</v>
      </c>
      <c r="B727" s="11">
        <v>-7.160487</v>
      </c>
      <c r="C727" s="11">
        <v>108.007294</v>
      </c>
    </row>
    <row r="728">
      <c r="A728" s="10" t="s">
        <v>333</v>
      </c>
      <c r="B728" s="11">
        <v>-7.512495</v>
      </c>
      <c r="C728" s="11">
        <v>109.057957</v>
      </c>
    </row>
    <row r="729">
      <c r="A729" s="10" t="s">
        <v>390</v>
      </c>
      <c r="B729" s="11">
        <v>-6.958764</v>
      </c>
      <c r="C729" s="11">
        <v>107.612883</v>
      </c>
    </row>
    <row r="730">
      <c r="A730" s="10" t="s">
        <v>627</v>
      </c>
      <c r="B730" s="11">
        <v>-7.363441</v>
      </c>
      <c r="C730" s="11">
        <v>108.639764</v>
      </c>
    </row>
    <row r="731">
      <c r="A731" s="10" t="s">
        <v>849</v>
      </c>
      <c r="B731" s="11">
        <v>-6.886188</v>
      </c>
      <c r="C731" s="11">
        <v>109.144727</v>
      </c>
    </row>
    <row r="732">
      <c r="A732" s="10" t="s">
        <v>1288</v>
      </c>
      <c r="B732" s="11">
        <v>-7.055612</v>
      </c>
      <c r="C732" s="11">
        <v>108.009865</v>
      </c>
    </row>
    <row r="733">
      <c r="A733" s="10" t="s">
        <v>633</v>
      </c>
      <c r="B733" s="11">
        <v>-6.891105</v>
      </c>
      <c r="C733" s="11">
        <v>109.456768</v>
      </c>
    </row>
    <row r="734">
      <c r="A734" s="10" t="s">
        <v>1013</v>
      </c>
      <c r="B734" s="11">
        <v>-6.45748</v>
      </c>
      <c r="C734" s="11">
        <v>107.882752</v>
      </c>
    </row>
    <row r="735">
      <c r="A735" s="10" t="s">
        <v>525</v>
      </c>
      <c r="B735" s="11">
        <v>-6.982777</v>
      </c>
      <c r="C735" s="11">
        <v>109.136483</v>
      </c>
    </row>
    <row r="736">
      <c r="A736" s="10" t="s">
        <v>462</v>
      </c>
      <c r="B736" s="11">
        <v>-6.901582</v>
      </c>
      <c r="C736" s="11">
        <v>109.188248</v>
      </c>
    </row>
    <row r="737">
      <c r="A737" s="10" t="s">
        <v>436</v>
      </c>
      <c r="B737" s="11">
        <v>-6.941555</v>
      </c>
      <c r="C737" s="11">
        <v>109.136485</v>
      </c>
    </row>
    <row r="738">
      <c r="A738" s="10" t="s">
        <v>450</v>
      </c>
      <c r="B738" s="11">
        <v>-6.907481</v>
      </c>
      <c r="C738" s="11">
        <v>109.126575</v>
      </c>
    </row>
    <row r="739">
      <c r="A739" s="10" t="s">
        <v>841</v>
      </c>
      <c r="B739" s="11">
        <v>-6.56259</v>
      </c>
      <c r="C739" s="11">
        <v>107.762128</v>
      </c>
    </row>
    <row r="740">
      <c r="A740" s="10" t="s">
        <v>657</v>
      </c>
      <c r="B740" s="11">
        <v>-6.765517</v>
      </c>
      <c r="C740" s="11">
        <v>108.167992</v>
      </c>
    </row>
    <row r="741">
      <c r="A741" s="10" t="s">
        <v>775</v>
      </c>
      <c r="B741" s="11">
        <v>-6.859384</v>
      </c>
      <c r="C741" s="11">
        <v>109.144323</v>
      </c>
    </row>
    <row r="742">
      <c r="A742" s="10" t="s">
        <v>560</v>
      </c>
      <c r="B742" s="11">
        <v>-7.485283</v>
      </c>
      <c r="C742" s="11">
        <v>108.791165</v>
      </c>
    </row>
    <row r="743">
      <c r="A743" s="10" t="s">
        <v>638</v>
      </c>
      <c r="B743" s="11">
        <v>-6.324892</v>
      </c>
      <c r="C743" s="11">
        <v>107.313228</v>
      </c>
    </row>
    <row r="744">
      <c r="A744" s="10" t="s">
        <v>127</v>
      </c>
      <c r="B744" s="11">
        <v>-7.411902</v>
      </c>
      <c r="C744" s="11">
        <v>109.079525</v>
      </c>
    </row>
    <row r="745">
      <c r="A745" s="10" t="s">
        <v>894</v>
      </c>
      <c r="B745" s="11">
        <v>-6.947002</v>
      </c>
      <c r="C745" s="11">
        <v>109.18419</v>
      </c>
    </row>
    <row r="746">
      <c r="A746" s="10" t="s">
        <v>232</v>
      </c>
      <c r="B746" s="11">
        <v>-6.871491</v>
      </c>
      <c r="C746" s="11">
        <v>109.04162</v>
      </c>
    </row>
    <row r="747">
      <c r="A747" s="10" t="s">
        <v>686</v>
      </c>
      <c r="B747" s="11">
        <v>-7.591478</v>
      </c>
      <c r="C747" s="11">
        <v>108.916948</v>
      </c>
    </row>
    <row r="748">
      <c r="A748" s="10" t="s">
        <v>742</v>
      </c>
      <c r="B748" s="11">
        <v>-7.382398</v>
      </c>
      <c r="C748" s="11">
        <v>108.20821</v>
      </c>
    </row>
    <row r="749">
      <c r="A749" s="10" t="s">
        <v>101</v>
      </c>
      <c r="B749" s="11">
        <v>-6.906835</v>
      </c>
      <c r="C749" s="11">
        <v>107.691206</v>
      </c>
    </row>
    <row r="750">
      <c r="A750" s="10" t="s">
        <v>1057</v>
      </c>
      <c r="B750" s="11">
        <v>-7.599109</v>
      </c>
      <c r="C750" s="11">
        <v>109.146543</v>
      </c>
    </row>
    <row r="751">
      <c r="A751" s="10" t="s">
        <v>1093</v>
      </c>
      <c r="B751" s="11">
        <v>-7.581865</v>
      </c>
      <c r="C751" s="11">
        <v>108.754003</v>
      </c>
    </row>
    <row r="752">
      <c r="A752" s="10" t="s">
        <v>637</v>
      </c>
      <c r="B752" s="11">
        <v>-6.570165</v>
      </c>
      <c r="C752" s="11">
        <v>106.78706</v>
      </c>
    </row>
    <row r="753">
      <c r="A753" s="10" t="s">
        <v>793</v>
      </c>
      <c r="B753" s="11">
        <v>-7.155331</v>
      </c>
      <c r="C753" s="11">
        <v>108.15172</v>
      </c>
    </row>
    <row r="754">
      <c r="A754" s="10" t="s">
        <v>1153</v>
      </c>
      <c r="B754" s="11">
        <v>-6.884587</v>
      </c>
      <c r="C754" s="11">
        <v>107.503834</v>
      </c>
    </row>
    <row r="755">
      <c r="A755" s="10" t="s">
        <v>546</v>
      </c>
      <c r="B755" s="11">
        <v>-6.177679</v>
      </c>
      <c r="C755" s="11">
        <v>106.634628</v>
      </c>
    </row>
    <row r="756">
      <c r="A756" s="10" t="s">
        <v>863</v>
      </c>
      <c r="B756" s="11">
        <v>-6.033877</v>
      </c>
      <c r="C756" s="11">
        <v>106.380814</v>
      </c>
    </row>
    <row r="757">
      <c r="A757" s="10" t="s">
        <v>696</v>
      </c>
      <c r="B757" s="11">
        <v>-6.698325</v>
      </c>
      <c r="C757" s="11">
        <v>107.736137</v>
      </c>
    </row>
    <row r="758">
      <c r="A758" s="10" t="s">
        <v>648</v>
      </c>
      <c r="B758" s="11">
        <v>-6.735876</v>
      </c>
      <c r="C758" s="11">
        <v>107.438065</v>
      </c>
    </row>
    <row r="759">
      <c r="A759" s="10" t="s">
        <v>718</v>
      </c>
      <c r="B759" s="11">
        <v>-6.848253</v>
      </c>
      <c r="C759" s="11">
        <v>107.478661</v>
      </c>
    </row>
    <row r="760">
      <c r="A760" s="10" t="s">
        <v>795</v>
      </c>
      <c r="B760" s="11">
        <v>-6.884017</v>
      </c>
      <c r="C760" s="11">
        <v>109.37945</v>
      </c>
    </row>
    <row r="761">
      <c r="A761" s="10" t="s">
        <v>1001</v>
      </c>
      <c r="B761" s="11">
        <v>-6.970895</v>
      </c>
      <c r="C761" s="11">
        <v>109.102745</v>
      </c>
    </row>
    <row r="762">
      <c r="A762" s="10" t="s">
        <v>469</v>
      </c>
      <c r="B762" s="11">
        <v>-6.836798</v>
      </c>
      <c r="C762" s="11">
        <v>107.48865</v>
      </c>
    </row>
    <row r="763">
      <c r="A763" s="10" t="s">
        <v>798</v>
      </c>
      <c r="B763" s="11">
        <v>-6.378402</v>
      </c>
      <c r="C763" s="11">
        <v>106.813721</v>
      </c>
    </row>
    <row r="764">
      <c r="A764" s="10" t="s">
        <v>830</v>
      </c>
      <c r="B764" s="11">
        <v>-7.354743</v>
      </c>
      <c r="C764" s="11">
        <v>108.272336</v>
      </c>
    </row>
    <row r="765">
      <c r="A765" s="10" t="s">
        <v>389</v>
      </c>
      <c r="B765" s="11">
        <v>-7.153557</v>
      </c>
      <c r="C765" s="11">
        <v>107.950684</v>
      </c>
    </row>
    <row r="766">
      <c r="A766" s="10" t="s">
        <v>853</v>
      </c>
      <c r="B766" s="11">
        <v>-6.832819</v>
      </c>
      <c r="C766" s="11">
        <v>107.350845</v>
      </c>
    </row>
    <row r="767">
      <c r="A767" s="10" t="s">
        <v>91</v>
      </c>
      <c r="B767" s="11">
        <v>-6.234236</v>
      </c>
      <c r="C767" s="11">
        <v>106.971388</v>
      </c>
    </row>
    <row r="768">
      <c r="A768" s="10" t="s">
        <v>817</v>
      </c>
      <c r="B768" s="11">
        <v>-7.053431</v>
      </c>
      <c r="C768" s="11">
        <v>108.047345</v>
      </c>
    </row>
    <row r="769">
      <c r="A769" s="10" t="s">
        <v>910</v>
      </c>
      <c r="B769" s="11">
        <v>-6.98944</v>
      </c>
      <c r="C769" s="11">
        <v>107.841333</v>
      </c>
    </row>
    <row r="770">
      <c r="A770" s="10" t="s">
        <v>701</v>
      </c>
      <c r="B770" s="11">
        <v>-6.411827</v>
      </c>
      <c r="C770" s="11">
        <v>107.484544</v>
      </c>
    </row>
    <row r="771">
      <c r="A771" s="10" t="s">
        <v>997</v>
      </c>
      <c r="B771" s="11">
        <v>-6.758623</v>
      </c>
      <c r="C771" s="11">
        <v>108.497989</v>
      </c>
    </row>
    <row r="772">
      <c r="A772" s="10" t="s">
        <v>647</v>
      </c>
      <c r="B772" s="11">
        <v>-7.374043</v>
      </c>
      <c r="C772" s="11">
        <v>108.232857</v>
      </c>
    </row>
    <row r="773">
      <c r="A773" s="10" t="s">
        <v>478</v>
      </c>
      <c r="B773" s="11">
        <v>-6.841219</v>
      </c>
      <c r="C773" s="11">
        <v>108.022337</v>
      </c>
    </row>
    <row r="774">
      <c r="A774" s="10" t="s">
        <v>270</v>
      </c>
      <c r="B774" s="11">
        <v>-7.035149</v>
      </c>
      <c r="C774" s="11">
        <v>107.979996</v>
      </c>
    </row>
    <row r="775">
      <c r="A775" s="10" t="s">
        <v>345</v>
      </c>
      <c r="B775" s="11">
        <v>-6.900169</v>
      </c>
      <c r="C775" s="11">
        <v>109.533212</v>
      </c>
    </row>
    <row r="776">
      <c r="A776" s="10" t="s">
        <v>581</v>
      </c>
      <c r="B776" s="11">
        <v>-6.64661</v>
      </c>
      <c r="C776" s="11">
        <v>107.370114</v>
      </c>
    </row>
    <row r="777">
      <c r="A777" s="10" t="s">
        <v>996</v>
      </c>
      <c r="B777" s="11">
        <v>-6.889309</v>
      </c>
      <c r="C777" s="11">
        <v>109.662914</v>
      </c>
    </row>
    <row r="778">
      <c r="A778" s="10" t="s">
        <v>757</v>
      </c>
      <c r="B778" s="11">
        <v>-6.574209</v>
      </c>
      <c r="C778" s="11">
        <v>107.46303</v>
      </c>
    </row>
    <row r="779">
      <c r="A779" s="10" t="s">
        <v>812</v>
      </c>
      <c r="B779" s="11">
        <v>-6.907112</v>
      </c>
      <c r="C779" s="11">
        <v>109.677718</v>
      </c>
    </row>
    <row r="780">
      <c r="A780" s="10" t="s">
        <v>932</v>
      </c>
      <c r="B780" s="11">
        <v>-6.939738</v>
      </c>
      <c r="C780" s="11">
        <v>109.65251</v>
      </c>
    </row>
    <row r="781">
      <c r="A781" s="10" t="s">
        <v>1083</v>
      </c>
      <c r="B781" s="11">
        <v>-6.889952</v>
      </c>
      <c r="C781" s="11">
        <v>107.556681</v>
      </c>
    </row>
    <row r="782">
      <c r="A782" s="10" t="s">
        <v>576</v>
      </c>
      <c r="B782" s="11">
        <v>-6.950911</v>
      </c>
      <c r="C782" s="11">
        <v>110.194529</v>
      </c>
    </row>
    <row r="783">
      <c r="A783" s="10" t="s">
        <v>867</v>
      </c>
      <c r="B783" s="11">
        <v>-6.318958</v>
      </c>
      <c r="C783" s="11">
        <v>106.120524</v>
      </c>
    </row>
    <row r="784">
      <c r="A784" s="10" t="s">
        <v>964</v>
      </c>
      <c r="B784" s="11">
        <v>-6.189215</v>
      </c>
      <c r="C784" s="11">
        <v>106.806404</v>
      </c>
    </row>
    <row r="785">
      <c r="A785" s="10" t="s">
        <v>982</v>
      </c>
      <c r="B785" s="11">
        <v>-6.939835</v>
      </c>
      <c r="C785" s="11">
        <v>109.681458</v>
      </c>
    </row>
    <row r="786">
      <c r="A786" s="10" t="s">
        <v>685</v>
      </c>
      <c r="B786" s="11">
        <v>-7.098991</v>
      </c>
      <c r="C786" s="11">
        <v>109.320285</v>
      </c>
    </row>
    <row r="787">
      <c r="A787" s="10" t="s">
        <v>753</v>
      </c>
      <c r="B787" s="11">
        <v>-7.324545</v>
      </c>
      <c r="C787" s="11">
        <v>108.228641</v>
      </c>
    </row>
    <row r="788">
      <c r="A788" s="10" t="s">
        <v>1044</v>
      </c>
      <c r="B788" s="11">
        <v>-6.567899</v>
      </c>
      <c r="C788" s="11">
        <v>107.763039</v>
      </c>
    </row>
    <row r="789">
      <c r="A789" s="10" t="s">
        <v>888</v>
      </c>
      <c r="B789" s="11">
        <v>-6.354999</v>
      </c>
      <c r="C789" s="11">
        <v>108.106584</v>
      </c>
    </row>
    <row r="790">
      <c r="A790" s="10" t="s">
        <v>354</v>
      </c>
      <c r="B790" s="11">
        <v>-7.696819</v>
      </c>
      <c r="C790" s="11">
        <v>109.0187</v>
      </c>
    </row>
    <row r="791">
      <c r="A791" s="10" t="s">
        <v>540</v>
      </c>
      <c r="B791" s="11">
        <v>-6.325651</v>
      </c>
      <c r="C791" s="11">
        <v>106.090485</v>
      </c>
    </row>
    <row r="792">
      <c r="A792" s="10" t="s">
        <v>1107</v>
      </c>
      <c r="B792" s="11">
        <v>-6.24778</v>
      </c>
      <c r="C792" s="11">
        <v>106.738598</v>
      </c>
    </row>
    <row r="793">
      <c r="A793" s="10" t="s">
        <v>878</v>
      </c>
      <c r="B793" s="11">
        <v>-6.872255</v>
      </c>
      <c r="C793" s="11">
        <v>107.556538</v>
      </c>
    </row>
    <row r="794">
      <c r="A794" s="10" t="s">
        <v>820</v>
      </c>
      <c r="B794" s="11">
        <v>-6.388854</v>
      </c>
      <c r="C794" s="11">
        <v>107.413271</v>
      </c>
    </row>
    <row r="795">
      <c r="A795" s="10" t="s">
        <v>74</v>
      </c>
      <c r="B795" s="11">
        <v>-6.885394</v>
      </c>
      <c r="C795" s="11">
        <v>107.614265</v>
      </c>
    </row>
    <row r="796">
      <c r="A796" s="10" t="s">
        <v>819</v>
      </c>
      <c r="B796" s="11">
        <v>-6.906579</v>
      </c>
      <c r="C796" s="11">
        <v>108.747547</v>
      </c>
    </row>
    <row r="797">
      <c r="A797" s="10" t="s">
        <v>453</v>
      </c>
      <c r="B797" s="11">
        <v>-6.52541</v>
      </c>
      <c r="C797" s="11">
        <v>107.790912</v>
      </c>
    </row>
    <row r="798">
      <c r="A798" s="10" t="s">
        <v>1124</v>
      </c>
      <c r="B798" s="11">
        <v>-6.50999</v>
      </c>
      <c r="C798" s="11">
        <v>107.462057</v>
      </c>
    </row>
    <row r="799">
      <c r="A799" s="10" t="s">
        <v>605</v>
      </c>
      <c r="B799" s="11">
        <v>-7.426059</v>
      </c>
      <c r="C799" s="11">
        <v>109.249634</v>
      </c>
    </row>
    <row r="800">
      <c r="A800" s="10" t="s">
        <v>190</v>
      </c>
      <c r="B800" s="11">
        <v>-6.909766</v>
      </c>
      <c r="C800" s="11">
        <v>109.738125</v>
      </c>
    </row>
    <row r="801">
      <c r="A801" s="10" t="s">
        <v>401</v>
      </c>
      <c r="B801" s="11">
        <v>-7.031634</v>
      </c>
      <c r="C801" s="11">
        <v>109.62518</v>
      </c>
    </row>
    <row r="802">
      <c r="A802" s="10" t="s">
        <v>595</v>
      </c>
      <c r="B802" s="11">
        <v>-6.947056</v>
      </c>
      <c r="C802" s="11">
        <v>108.967064</v>
      </c>
    </row>
    <row r="803">
      <c r="A803" s="10" t="s">
        <v>477</v>
      </c>
      <c r="B803" s="11">
        <v>-6.345859</v>
      </c>
      <c r="C803" s="11">
        <v>107.378749</v>
      </c>
    </row>
    <row r="804">
      <c r="A804" s="10" t="s">
        <v>80</v>
      </c>
      <c r="B804" s="11">
        <v>-6.197972</v>
      </c>
      <c r="C804" s="11">
        <v>106.814255</v>
      </c>
    </row>
    <row r="805">
      <c r="A805" s="10" t="s">
        <v>1156</v>
      </c>
      <c r="B805" s="11">
        <v>-6.893887</v>
      </c>
      <c r="C805" s="11">
        <v>109.412315</v>
      </c>
    </row>
    <row r="806">
      <c r="A806" s="10" t="s">
        <v>413</v>
      </c>
      <c r="B806" s="11">
        <v>-7.092615</v>
      </c>
      <c r="C806" s="11">
        <v>109.026676</v>
      </c>
    </row>
    <row r="807">
      <c r="A807" s="10" t="s">
        <v>448</v>
      </c>
      <c r="B807" s="11">
        <v>-7.407932</v>
      </c>
      <c r="C807" s="11">
        <v>109.245499</v>
      </c>
    </row>
    <row r="808">
      <c r="A808" s="10" t="s">
        <v>915</v>
      </c>
      <c r="B808" s="11">
        <v>-6.30615</v>
      </c>
      <c r="C808" s="11">
        <v>105.980036</v>
      </c>
    </row>
    <row r="809">
      <c r="A809" s="10" t="s">
        <v>722</v>
      </c>
      <c r="B809" s="11">
        <v>-6.918922</v>
      </c>
      <c r="C809" s="11">
        <v>107.570362</v>
      </c>
    </row>
    <row r="810">
      <c r="A810" s="10" t="s">
        <v>1119</v>
      </c>
      <c r="B810" s="11">
        <v>-7.380714</v>
      </c>
      <c r="C810" s="11">
        <v>109.358955</v>
      </c>
    </row>
    <row r="811">
      <c r="A811" s="10" t="s">
        <v>512</v>
      </c>
      <c r="B811" s="11">
        <v>-6.963642</v>
      </c>
      <c r="C811" s="11">
        <v>109.133766</v>
      </c>
    </row>
    <row r="812">
      <c r="A812" s="10" t="s">
        <v>1050</v>
      </c>
      <c r="B812" s="11">
        <v>-7.513753</v>
      </c>
      <c r="C812" s="11">
        <v>109.296097</v>
      </c>
    </row>
    <row r="813">
      <c r="A813" s="10" t="s">
        <v>1289</v>
      </c>
      <c r="B813" s="11">
        <v>-6.211215</v>
      </c>
      <c r="C813" s="11">
        <v>106.773449</v>
      </c>
    </row>
    <row r="814">
      <c r="A814" s="10" t="s">
        <v>763</v>
      </c>
      <c r="B814" s="11">
        <v>-7.034992</v>
      </c>
      <c r="C814" s="11">
        <v>109.377701</v>
      </c>
    </row>
    <row r="815">
      <c r="A815" s="10" t="s">
        <v>426</v>
      </c>
      <c r="B815" s="11">
        <v>-6.966468</v>
      </c>
      <c r="C815" s="11">
        <v>109.055872</v>
      </c>
    </row>
    <row r="816">
      <c r="A816" s="10" t="s">
        <v>724</v>
      </c>
      <c r="B816" s="11">
        <v>-6.325038</v>
      </c>
      <c r="C816" s="11">
        <v>106.905457</v>
      </c>
    </row>
    <row r="817">
      <c r="A817" s="10" t="s">
        <v>588</v>
      </c>
      <c r="B817" s="11">
        <v>-6.778049</v>
      </c>
      <c r="C817" s="11">
        <v>106.016701</v>
      </c>
    </row>
    <row r="818">
      <c r="A818" s="10" t="s">
        <v>499</v>
      </c>
      <c r="B818" s="11">
        <v>-6.248699</v>
      </c>
      <c r="C818" s="11">
        <v>106.355965</v>
      </c>
    </row>
    <row r="819">
      <c r="A819" s="10" t="s">
        <v>542</v>
      </c>
      <c r="B819" s="11">
        <v>-6.972292</v>
      </c>
      <c r="C819" s="11">
        <v>110.069046</v>
      </c>
    </row>
    <row r="820">
      <c r="A820" s="10" t="s">
        <v>239</v>
      </c>
      <c r="B820" s="11">
        <v>-6.181433</v>
      </c>
      <c r="C820" s="11">
        <v>106.762358</v>
      </c>
    </row>
    <row r="821">
      <c r="A821" s="10" t="s">
        <v>807</v>
      </c>
      <c r="B821" s="11">
        <v>-6.92999</v>
      </c>
      <c r="C821" s="11">
        <v>108.886398</v>
      </c>
    </row>
    <row r="822">
      <c r="A822" s="10" t="s">
        <v>691</v>
      </c>
      <c r="B822" s="11">
        <v>-7.360661</v>
      </c>
      <c r="C822" s="11">
        <v>109.238327</v>
      </c>
    </row>
    <row r="823">
      <c r="A823" s="10" t="s">
        <v>828</v>
      </c>
      <c r="B823" s="11">
        <v>-6.12445</v>
      </c>
      <c r="C823" s="11">
        <v>106.225327</v>
      </c>
    </row>
    <row r="824">
      <c r="A824" s="10" t="s">
        <v>238</v>
      </c>
      <c r="B824" s="11">
        <v>-7.255849</v>
      </c>
      <c r="C824" s="11">
        <v>110.406845</v>
      </c>
    </row>
    <row r="825">
      <c r="A825" s="10" t="s">
        <v>234</v>
      </c>
      <c r="B825" s="11">
        <v>-7.220477</v>
      </c>
      <c r="C825" s="11">
        <v>110.430893</v>
      </c>
    </row>
    <row r="826">
      <c r="A826" s="10" t="s">
        <v>551</v>
      </c>
      <c r="B826" s="11">
        <v>-6.217724</v>
      </c>
      <c r="C826" s="11">
        <v>106.412903</v>
      </c>
    </row>
    <row r="827">
      <c r="A827" s="10" t="s">
        <v>746</v>
      </c>
      <c r="B827" s="11">
        <v>-6.126354</v>
      </c>
      <c r="C827" s="11">
        <v>106.237335</v>
      </c>
    </row>
    <row r="828">
      <c r="A828" s="10" t="s">
        <v>909</v>
      </c>
      <c r="B828" s="11">
        <v>-7.392973</v>
      </c>
      <c r="C828" s="11">
        <v>109.353867</v>
      </c>
    </row>
    <row r="829">
      <c r="A829" s="10" t="s">
        <v>640</v>
      </c>
      <c r="B829" s="11">
        <v>-7.448708</v>
      </c>
      <c r="C829" s="11">
        <v>110.224655</v>
      </c>
    </row>
    <row r="830">
      <c r="A830" s="10" t="s">
        <v>351</v>
      </c>
      <c r="B830" s="11">
        <v>-7.132021</v>
      </c>
      <c r="C830" s="11">
        <v>110.409416</v>
      </c>
    </row>
    <row r="831">
      <c r="A831" s="10" t="s">
        <v>999</v>
      </c>
      <c r="B831" s="11">
        <v>-6.970585</v>
      </c>
      <c r="C831" s="11">
        <v>109.873497</v>
      </c>
    </row>
    <row r="832">
      <c r="A832" s="10" t="s">
        <v>382</v>
      </c>
      <c r="B832" s="11">
        <v>-6.244606</v>
      </c>
      <c r="C832" s="11">
        <v>107.359459</v>
      </c>
    </row>
    <row r="833">
      <c r="A833" s="10" t="s">
        <v>939</v>
      </c>
      <c r="B833" s="11">
        <v>-7.351593</v>
      </c>
      <c r="C833" s="11">
        <v>109.355247</v>
      </c>
    </row>
    <row r="834">
      <c r="A834" s="10" t="s">
        <v>834</v>
      </c>
      <c r="B834" s="11">
        <v>-6.937536</v>
      </c>
      <c r="C834" s="11">
        <v>108.884605</v>
      </c>
    </row>
    <row r="835">
      <c r="A835" s="10" t="s">
        <v>907</v>
      </c>
      <c r="B835" s="11">
        <v>-6.920055</v>
      </c>
      <c r="C835" s="11">
        <v>107.491158</v>
      </c>
    </row>
    <row r="836">
      <c r="A836" s="10" t="s">
        <v>703</v>
      </c>
      <c r="B836" s="11">
        <v>-7.408237</v>
      </c>
      <c r="C836" s="11">
        <v>110.595551</v>
      </c>
    </row>
    <row r="837">
      <c r="A837" s="10" t="s">
        <v>752</v>
      </c>
      <c r="B837" s="11">
        <v>-7.745652</v>
      </c>
      <c r="C837" s="11">
        <v>109.587288</v>
      </c>
    </row>
    <row r="838">
      <c r="A838" s="10" t="s">
        <v>145</v>
      </c>
      <c r="B838" s="11">
        <v>-6.145593</v>
      </c>
      <c r="C838" s="11">
        <v>106.807024</v>
      </c>
    </row>
    <row r="839">
      <c r="A839" s="10" t="s">
        <v>666</v>
      </c>
      <c r="B839" s="11">
        <v>-6.105322</v>
      </c>
      <c r="C839" s="11">
        <v>106.155363</v>
      </c>
    </row>
    <row r="840">
      <c r="A840" s="10" t="s">
        <v>547</v>
      </c>
      <c r="B840" s="11">
        <v>-7.305595</v>
      </c>
      <c r="C840" s="11">
        <v>109.371368</v>
      </c>
    </row>
    <row r="841">
      <c r="A841" s="10" t="s">
        <v>173</v>
      </c>
      <c r="B841" s="11">
        <v>-6.926389</v>
      </c>
      <c r="C841" s="11">
        <v>110.155285</v>
      </c>
    </row>
    <row r="842">
      <c r="A842" s="10" t="s">
        <v>569</v>
      </c>
      <c r="B842" s="11">
        <v>-7.298163</v>
      </c>
      <c r="C842" s="11">
        <v>112.759707</v>
      </c>
    </row>
    <row r="843">
      <c r="A843" s="10" t="s">
        <v>1113</v>
      </c>
      <c r="B843" s="11">
        <v>-7.593713</v>
      </c>
      <c r="C843" s="11">
        <v>109.311424</v>
      </c>
    </row>
    <row r="844">
      <c r="A844" s="10" t="s">
        <v>405</v>
      </c>
      <c r="B844" s="11">
        <v>-6.811328</v>
      </c>
      <c r="C844" s="11">
        <v>107.126373</v>
      </c>
    </row>
    <row r="845">
      <c r="A845" s="10" t="s">
        <v>821</v>
      </c>
      <c r="B845" s="11">
        <v>-7.249794</v>
      </c>
      <c r="C845" s="11">
        <v>109.007545</v>
      </c>
    </row>
    <row r="846">
      <c r="A846" s="10" t="s">
        <v>534</v>
      </c>
      <c r="B846" s="11">
        <v>-6.966613</v>
      </c>
      <c r="C846" s="11">
        <v>110.1511</v>
      </c>
    </row>
    <row r="847">
      <c r="A847" s="10" t="s">
        <v>516</v>
      </c>
      <c r="B847" s="11">
        <v>-6.678312</v>
      </c>
      <c r="C847" s="11">
        <v>107.688037</v>
      </c>
    </row>
    <row r="848">
      <c r="A848" s="10" t="s">
        <v>434</v>
      </c>
      <c r="B848" s="11">
        <v>-7.545986</v>
      </c>
      <c r="C848" s="11">
        <v>110.820518</v>
      </c>
    </row>
    <row r="849">
      <c r="A849" s="10" t="s">
        <v>293</v>
      </c>
      <c r="B849" s="11">
        <v>-6.737445</v>
      </c>
      <c r="C849" s="11">
        <v>108.346262</v>
      </c>
    </row>
    <row r="850">
      <c r="A850" s="10" t="s">
        <v>785</v>
      </c>
      <c r="B850" s="11">
        <v>-7.452767</v>
      </c>
      <c r="C850" s="11">
        <v>110.544006</v>
      </c>
    </row>
    <row r="851">
      <c r="A851" s="10" t="s">
        <v>911</v>
      </c>
      <c r="B851" s="11">
        <v>-6.70247</v>
      </c>
      <c r="C851" s="11">
        <v>108.561364</v>
      </c>
    </row>
    <row r="852">
      <c r="A852" s="10" t="s">
        <v>832</v>
      </c>
      <c r="B852" s="11">
        <v>-6.811935</v>
      </c>
      <c r="C852" s="11">
        <v>107.617153</v>
      </c>
    </row>
    <row r="853">
      <c r="A853" s="10" t="s">
        <v>843</v>
      </c>
      <c r="B853" s="11">
        <v>-6.835778</v>
      </c>
      <c r="C853" s="11">
        <v>105.887543</v>
      </c>
    </row>
    <row r="854">
      <c r="A854" s="10" t="s">
        <v>203</v>
      </c>
      <c r="B854" s="11">
        <v>-6.35794</v>
      </c>
      <c r="C854" s="11">
        <v>107.118621</v>
      </c>
    </row>
    <row r="855">
      <c r="A855" s="10" t="s">
        <v>409</v>
      </c>
      <c r="B855" s="11">
        <v>-6.158849</v>
      </c>
      <c r="C855" s="11">
        <v>107.296921</v>
      </c>
    </row>
    <row r="856">
      <c r="A856" s="10" t="s">
        <v>783</v>
      </c>
      <c r="B856" s="11">
        <v>-6.785569</v>
      </c>
      <c r="C856" s="11">
        <v>106.017365</v>
      </c>
    </row>
    <row r="857">
      <c r="A857" s="10" t="s">
        <v>227</v>
      </c>
      <c r="B857" s="11">
        <v>-7.397257</v>
      </c>
      <c r="C857" s="11">
        <v>109.232056</v>
      </c>
    </row>
    <row r="858">
      <c r="A858" s="10" t="s">
        <v>792</v>
      </c>
      <c r="B858" s="11">
        <v>-7.557858</v>
      </c>
      <c r="C858" s="11">
        <v>110.77636</v>
      </c>
    </row>
    <row r="859">
      <c r="A859" s="10" t="s">
        <v>1077</v>
      </c>
      <c r="B859" s="11">
        <v>-6.650354</v>
      </c>
      <c r="C859" s="11">
        <v>107.720165</v>
      </c>
    </row>
    <row r="860">
      <c r="A860" s="10" t="s">
        <v>219</v>
      </c>
      <c r="B860" s="11">
        <v>-7.089627</v>
      </c>
      <c r="C860" s="11">
        <v>110.049402</v>
      </c>
    </row>
    <row r="861">
      <c r="A861" s="10" t="s">
        <v>646</v>
      </c>
      <c r="B861" s="11">
        <v>-6.388101</v>
      </c>
      <c r="C861" s="11">
        <v>107.46764</v>
      </c>
    </row>
    <row r="862">
      <c r="A862" s="10" t="s">
        <v>336</v>
      </c>
      <c r="B862" s="11">
        <v>-7.664637</v>
      </c>
      <c r="C862" s="11">
        <v>109.658134</v>
      </c>
    </row>
    <row r="863">
      <c r="A863" s="10" t="s">
        <v>737</v>
      </c>
      <c r="B863" s="11">
        <v>-6.71379</v>
      </c>
      <c r="C863" s="11">
        <v>105.70668</v>
      </c>
    </row>
    <row r="864">
      <c r="A864" s="10" t="s">
        <v>768</v>
      </c>
      <c r="B864" s="11">
        <v>-6.84467</v>
      </c>
      <c r="C864" s="11">
        <v>108.808148</v>
      </c>
    </row>
    <row r="865">
      <c r="A865" s="10" t="s">
        <v>661</v>
      </c>
      <c r="B865" s="11">
        <v>-3.5529484</v>
      </c>
      <c r="C865" s="11">
        <v>98.6603042</v>
      </c>
    </row>
    <row r="866">
      <c r="A866" s="10" t="s">
        <v>71</v>
      </c>
      <c r="B866" s="11">
        <v>-6.89218</v>
      </c>
      <c r="C866" s="11">
        <v>107.597253</v>
      </c>
    </row>
    <row r="867">
      <c r="A867" s="10" t="s">
        <v>767</v>
      </c>
      <c r="B867" s="11">
        <v>-6.331058</v>
      </c>
      <c r="C867" s="11">
        <v>107.312231</v>
      </c>
    </row>
    <row r="868">
      <c r="A868" s="10" t="s">
        <v>969</v>
      </c>
      <c r="B868" s="11">
        <v>-7.612392</v>
      </c>
      <c r="C868" s="11">
        <v>109.407206</v>
      </c>
    </row>
    <row r="869">
      <c r="A869" s="10" t="s">
        <v>624</v>
      </c>
      <c r="B869" s="11">
        <v>-6.82373</v>
      </c>
      <c r="C869" s="11">
        <v>108.530245</v>
      </c>
    </row>
    <row r="870">
      <c r="A870" s="10" t="s">
        <v>978</v>
      </c>
      <c r="B870" s="11">
        <v>-7.465284</v>
      </c>
      <c r="C870" s="11">
        <v>110.186478</v>
      </c>
    </row>
    <row r="871">
      <c r="A871" s="10" t="s">
        <v>740</v>
      </c>
      <c r="B871" s="11">
        <v>-7.699992</v>
      </c>
      <c r="C871" s="11">
        <v>109.661377</v>
      </c>
    </row>
    <row r="872">
      <c r="A872" s="10" t="s">
        <v>1055</v>
      </c>
      <c r="B872" s="11">
        <v>-6.993243</v>
      </c>
      <c r="C872" s="11">
        <v>107.624975</v>
      </c>
    </row>
    <row r="873">
      <c r="A873" s="10" t="s">
        <v>856</v>
      </c>
      <c r="B873" s="11">
        <v>-6.639025</v>
      </c>
      <c r="C873" s="11">
        <v>106.832825</v>
      </c>
    </row>
    <row r="874">
      <c r="A874" s="10" t="s">
        <v>616</v>
      </c>
      <c r="B874" s="11">
        <v>-7.457601</v>
      </c>
      <c r="C874" s="11">
        <v>109.293922</v>
      </c>
    </row>
    <row r="875">
      <c r="A875" s="10" t="s">
        <v>279</v>
      </c>
      <c r="B875" s="11">
        <v>-7.608581</v>
      </c>
      <c r="C875" s="11">
        <v>109.515427</v>
      </c>
    </row>
    <row r="876">
      <c r="A876" s="10" t="s">
        <v>473</v>
      </c>
      <c r="B876" s="11">
        <v>-6.638202</v>
      </c>
      <c r="C876" s="11">
        <v>108.375641</v>
      </c>
    </row>
    <row r="877">
      <c r="A877" s="10" t="s">
        <v>967</v>
      </c>
      <c r="B877" s="11">
        <v>-6.684571</v>
      </c>
      <c r="C877" s="11">
        <v>108.548112</v>
      </c>
    </row>
    <row r="878">
      <c r="A878" s="10" t="s">
        <v>687</v>
      </c>
      <c r="B878" s="11">
        <v>-6.999016</v>
      </c>
      <c r="C878" s="11">
        <v>108.53759</v>
      </c>
    </row>
    <row r="879">
      <c r="A879" s="10" t="s">
        <v>937</v>
      </c>
      <c r="B879" s="11">
        <v>-6.93808</v>
      </c>
      <c r="C879" s="11">
        <v>107.755043</v>
      </c>
    </row>
    <row r="880">
      <c r="A880" s="10" t="s">
        <v>625</v>
      </c>
      <c r="B880" s="11">
        <v>-6.567194</v>
      </c>
      <c r="C880" s="11">
        <v>106.800658</v>
      </c>
    </row>
    <row r="881">
      <c r="A881" s="10" t="s">
        <v>1115</v>
      </c>
      <c r="B881" s="11">
        <v>-6.901999</v>
      </c>
      <c r="C881" s="11">
        <v>108.721351</v>
      </c>
    </row>
    <row r="882">
      <c r="A882" s="10" t="s">
        <v>429</v>
      </c>
      <c r="B882" s="11">
        <v>-7.412307</v>
      </c>
      <c r="C882" s="11">
        <v>109.271164</v>
      </c>
    </row>
    <row r="883">
      <c r="A883" s="10" t="s">
        <v>578</v>
      </c>
      <c r="B883" s="11">
        <v>-7.533876</v>
      </c>
      <c r="C883" s="11">
        <v>109.119057</v>
      </c>
    </row>
    <row r="884">
      <c r="A884" s="10" t="s">
        <v>1008</v>
      </c>
      <c r="B884" s="11">
        <v>-7.611693</v>
      </c>
      <c r="C884" s="11">
        <v>109.355858</v>
      </c>
    </row>
    <row r="885">
      <c r="A885" s="10" t="s">
        <v>1007</v>
      </c>
      <c r="B885" s="11">
        <v>-6.710816</v>
      </c>
      <c r="C885" s="11">
        <v>108.43712</v>
      </c>
    </row>
    <row r="886">
      <c r="A886" s="10" t="s">
        <v>134</v>
      </c>
      <c r="B886" s="11">
        <v>-6.329845</v>
      </c>
      <c r="C886" s="11">
        <v>108.326329</v>
      </c>
    </row>
    <row r="887">
      <c r="A887" s="10" t="s">
        <v>886</v>
      </c>
      <c r="B887" s="11">
        <v>-7.560344</v>
      </c>
      <c r="C887" s="11">
        <v>110.753044</v>
      </c>
    </row>
    <row r="888">
      <c r="A888" s="10" t="s">
        <v>204</v>
      </c>
      <c r="B888" s="11">
        <v>-6.580388</v>
      </c>
      <c r="C888" s="11">
        <v>108.508163</v>
      </c>
    </row>
    <row r="889">
      <c r="A889" s="10" t="s">
        <v>761</v>
      </c>
      <c r="B889" s="11">
        <v>-6.302736</v>
      </c>
      <c r="C889" s="11">
        <v>107.292609</v>
      </c>
    </row>
    <row r="890">
      <c r="A890" s="10" t="s">
        <v>660</v>
      </c>
      <c r="B890" s="11">
        <v>-6.626217</v>
      </c>
      <c r="C890" s="11">
        <v>108.523623</v>
      </c>
    </row>
    <row r="891">
      <c r="A891" s="10" t="s">
        <v>1051</v>
      </c>
      <c r="B891" s="11">
        <v>-7.619269</v>
      </c>
      <c r="C891" s="11">
        <v>110.699501</v>
      </c>
    </row>
    <row r="892">
      <c r="A892" s="10" t="s">
        <v>987</v>
      </c>
      <c r="B892" s="11">
        <v>-6.704161</v>
      </c>
      <c r="C892" s="11">
        <v>108.541795</v>
      </c>
    </row>
    <row r="893">
      <c r="A893" s="10" t="s">
        <v>1110</v>
      </c>
      <c r="B893" s="11">
        <v>-7.718539</v>
      </c>
      <c r="C893" s="11">
        <v>110.576996</v>
      </c>
    </row>
    <row r="894">
      <c r="A894" s="10" t="s">
        <v>629</v>
      </c>
      <c r="B894" s="11">
        <v>-7.75522</v>
      </c>
      <c r="C894" s="11">
        <v>110.501038</v>
      </c>
    </row>
    <row r="895">
      <c r="A895" s="10" t="s">
        <v>1129</v>
      </c>
      <c r="B895" s="11">
        <v>-6.709495</v>
      </c>
      <c r="C895" s="11">
        <v>108.530469</v>
      </c>
    </row>
    <row r="896">
      <c r="A896" s="10" t="s">
        <v>654</v>
      </c>
      <c r="B896" s="11">
        <v>-7.689382</v>
      </c>
      <c r="C896" s="11">
        <v>110.624319</v>
      </c>
    </row>
    <row r="897">
      <c r="A897" s="10" t="s">
        <v>419</v>
      </c>
      <c r="B897" s="11">
        <v>-6.702462</v>
      </c>
      <c r="C897" s="11">
        <v>108.508405</v>
      </c>
    </row>
    <row r="898">
      <c r="A898" s="10" t="s">
        <v>674</v>
      </c>
      <c r="B898" s="11">
        <v>-7.693292</v>
      </c>
      <c r="C898" s="11">
        <v>110.703702</v>
      </c>
    </row>
    <row r="899">
      <c r="A899" s="10" t="s">
        <v>680</v>
      </c>
      <c r="B899" s="11">
        <v>-6.80652</v>
      </c>
      <c r="C899" s="11">
        <v>108.4664</v>
      </c>
    </row>
    <row r="900">
      <c r="A900" s="10" t="s">
        <v>876</v>
      </c>
      <c r="B900" s="11">
        <v>-6.705875</v>
      </c>
      <c r="C900" s="11">
        <v>108.457293</v>
      </c>
    </row>
    <row r="901">
      <c r="A901" s="10" t="s">
        <v>938</v>
      </c>
      <c r="B901" s="11">
        <v>-7.550818</v>
      </c>
      <c r="C901" s="11">
        <v>108.882248</v>
      </c>
    </row>
    <row r="902">
      <c r="A902" s="10" t="s">
        <v>839</v>
      </c>
      <c r="B902" s="11">
        <v>-7.579901</v>
      </c>
      <c r="C902" s="11">
        <v>110.283601</v>
      </c>
    </row>
    <row r="903">
      <c r="A903" s="10" t="s">
        <v>809</v>
      </c>
      <c r="B903" s="11">
        <v>-6.968877</v>
      </c>
      <c r="C903" s="11">
        <v>108.490588</v>
      </c>
    </row>
    <row r="904">
      <c r="A904" s="10" t="s">
        <v>275</v>
      </c>
      <c r="B904" s="11">
        <v>-8.515099</v>
      </c>
      <c r="C904" s="11">
        <v>115.269755</v>
      </c>
    </row>
    <row r="905">
      <c r="A905" s="10" t="s">
        <v>921</v>
      </c>
      <c r="B905" s="11">
        <v>-6.7254</v>
      </c>
      <c r="C905" s="11">
        <v>108.443794</v>
      </c>
    </row>
    <row r="906">
      <c r="A906" s="10" t="s">
        <v>1069</v>
      </c>
      <c r="B906" s="11">
        <v>-6.741615</v>
      </c>
      <c r="C906" s="11">
        <v>108.24257</v>
      </c>
    </row>
    <row r="907">
      <c r="A907" s="10" t="s">
        <v>756</v>
      </c>
      <c r="B907" s="11">
        <v>-7.740753</v>
      </c>
      <c r="C907" s="11">
        <v>110.583481</v>
      </c>
    </row>
    <row r="908">
      <c r="A908" s="10" t="s">
        <v>1105</v>
      </c>
      <c r="B908" s="11">
        <v>-7.667259</v>
      </c>
      <c r="C908" s="11">
        <v>110.752914</v>
      </c>
    </row>
    <row r="909">
      <c r="A909" s="10" t="s">
        <v>913</v>
      </c>
      <c r="B909" s="11">
        <v>-7.700332</v>
      </c>
      <c r="C909" s="11">
        <v>110.704514</v>
      </c>
    </row>
    <row r="910">
      <c r="A910" s="10" t="s">
        <v>593</v>
      </c>
      <c r="B910" s="11">
        <v>-6.764557</v>
      </c>
      <c r="C910" s="11">
        <v>108.446413</v>
      </c>
    </row>
    <row r="911">
      <c r="A911" s="10" t="s">
        <v>714</v>
      </c>
      <c r="B911" s="11">
        <v>-7.568454</v>
      </c>
      <c r="C911" s="11">
        <v>110.792496</v>
      </c>
    </row>
    <row r="912">
      <c r="A912" s="10" t="s">
        <v>842</v>
      </c>
      <c r="B912" s="11">
        <v>-6.748319</v>
      </c>
      <c r="C912" s="11">
        <v>108.210819</v>
      </c>
    </row>
    <row r="913">
      <c r="A913" s="10" t="s">
        <v>962</v>
      </c>
      <c r="B913" s="11">
        <v>-6.954591</v>
      </c>
      <c r="C913" s="11">
        <v>108.491782</v>
      </c>
    </row>
    <row r="914">
      <c r="A914" s="10" t="s">
        <v>1090</v>
      </c>
      <c r="B914" s="11">
        <v>-6.744559</v>
      </c>
      <c r="C914" s="11">
        <v>108.563239</v>
      </c>
    </row>
    <row r="915">
      <c r="A915" s="10" t="s">
        <v>138</v>
      </c>
      <c r="B915" s="11">
        <v>-8.697498</v>
      </c>
      <c r="C915" s="11">
        <v>115.185826</v>
      </c>
    </row>
    <row r="916">
      <c r="A916" s="10" t="s">
        <v>1030</v>
      </c>
      <c r="B916" s="11">
        <v>-7.317391</v>
      </c>
      <c r="C916" s="11">
        <v>109.362701</v>
      </c>
    </row>
    <row r="917">
      <c r="A917" s="10" t="s">
        <v>580</v>
      </c>
      <c r="B917" s="11">
        <v>-7.448089</v>
      </c>
      <c r="C917" s="11">
        <v>109.394249</v>
      </c>
    </row>
    <row r="918">
      <c r="A918" s="10" t="s">
        <v>728</v>
      </c>
      <c r="B918" s="11">
        <v>-7.394053</v>
      </c>
      <c r="C918" s="11">
        <v>109.37397</v>
      </c>
    </row>
    <row r="919">
      <c r="A919" s="10" t="s">
        <v>415</v>
      </c>
      <c r="B919" s="11">
        <v>-6.961917</v>
      </c>
      <c r="C919" s="11">
        <v>109.647072</v>
      </c>
    </row>
    <row r="920">
      <c r="A920" s="10" t="s">
        <v>866</v>
      </c>
      <c r="B920" s="11">
        <v>-7.622084</v>
      </c>
      <c r="C920" s="11">
        <v>110.760529</v>
      </c>
    </row>
    <row r="921">
      <c r="A921" s="10" t="s">
        <v>121</v>
      </c>
      <c r="B921" s="11">
        <v>-7.026248</v>
      </c>
      <c r="C921" s="11">
        <v>109.579035</v>
      </c>
    </row>
    <row r="922">
      <c r="A922" s="10" t="s">
        <v>1029</v>
      </c>
      <c r="B922" s="11">
        <v>-7.269019</v>
      </c>
      <c r="C922" s="11">
        <v>110.381538</v>
      </c>
    </row>
    <row r="923">
      <c r="A923" s="10" t="s">
        <v>195</v>
      </c>
      <c r="B923" s="11">
        <v>-7.441576</v>
      </c>
      <c r="C923" s="11">
        <v>109.237305</v>
      </c>
    </row>
    <row r="924">
      <c r="A924" s="10" t="s">
        <v>488</v>
      </c>
      <c r="B924" s="11">
        <v>-7.344401</v>
      </c>
      <c r="C924" s="11">
        <v>108.19285</v>
      </c>
    </row>
    <row r="925">
      <c r="A925" s="10" t="s">
        <v>655</v>
      </c>
      <c r="B925" s="11">
        <v>-7.592897</v>
      </c>
      <c r="C925" s="11">
        <v>110.822327</v>
      </c>
    </row>
    <row r="926">
      <c r="A926" s="10" t="s">
        <v>392</v>
      </c>
      <c r="B926" s="11">
        <v>-7.289932</v>
      </c>
      <c r="C926" s="11">
        <v>108.200073</v>
      </c>
    </row>
    <row r="927">
      <c r="A927" s="10" t="s">
        <v>879</v>
      </c>
      <c r="B927" s="11">
        <v>-6.834278</v>
      </c>
      <c r="C927" s="11">
        <v>108.223028</v>
      </c>
    </row>
    <row r="928">
      <c r="A928" s="10" t="s">
        <v>358</v>
      </c>
      <c r="B928" s="11">
        <v>-8.546087</v>
      </c>
      <c r="C928" s="11">
        <v>115.402893</v>
      </c>
    </row>
    <row r="929">
      <c r="A929" s="10" t="s">
        <v>288</v>
      </c>
      <c r="B929" s="11">
        <v>-7.697105</v>
      </c>
      <c r="C929" s="11">
        <v>108.500282</v>
      </c>
    </row>
    <row r="930">
      <c r="A930" s="10" t="s">
        <v>1085</v>
      </c>
      <c r="B930" s="11">
        <v>-7.395666</v>
      </c>
      <c r="C930" s="11">
        <v>110.820351</v>
      </c>
    </row>
    <row r="931">
      <c r="A931" s="10" t="s">
        <v>789</v>
      </c>
      <c r="B931" s="11">
        <v>-7.02545</v>
      </c>
      <c r="C931" s="11">
        <v>110.513481</v>
      </c>
    </row>
    <row r="932">
      <c r="A932" s="10" t="s">
        <v>379</v>
      </c>
      <c r="B932" s="11">
        <v>-6.75499</v>
      </c>
      <c r="C932" s="11">
        <v>111.040848</v>
      </c>
    </row>
    <row r="933">
      <c r="A933" s="10" t="s">
        <v>93</v>
      </c>
      <c r="B933" s="11">
        <v>-7.333372</v>
      </c>
      <c r="C933" s="11">
        <v>108.353958</v>
      </c>
    </row>
    <row r="934">
      <c r="A934" s="10" t="s">
        <v>387</v>
      </c>
      <c r="B934" s="11">
        <v>-6.83049</v>
      </c>
      <c r="C934" s="11">
        <v>107.134888</v>
      </c>
    </row>
    <row r="935">
      <c r="A935" s="10" t="s">
        <v>573</v>
      </c>
      <c r="B935" s="11">
        <v>-7.581175</v>
      </c>
      <c r="C935" s="11">
        <v>110.132034</v>
      </c>
    </row>
    <row r="936">
      <c r="A936" s="10" t="s">
        <v>295</v>
      </c>
      <c r="B936" s="11">
        <v>-6.930549</v>
      </c>
      <c r="C936" s="11">
        <v>106.932587</v>
      </c>
    </row>
    <row r="937">
      <c r="A937" s="10" t="s">
        <v>1142</v>
      </c>
      <c r="B937" s="11">
        <v>-6.889691</v>
      </c>
      <c r="C937" s="11">
        <v>108.493355</v>
      </c>
    </row>
    <row r="938">
      <c r="A938" s="10" t="s">
        <v>506</v>
      </c>
      <c r="B938" s="11">
        <v>-7.299047</v>
      </c>
      <c r="C938" s="11">
        <v>108.765518</v>
      </c>
    </row>
    <row r="939">
      <c r="A939" s="10" t="s">
        <v>1136</v>
      </c>
      <c r="B939" s="11">
        <v>-6.740758</v>
      </c>
      <c r="C939" s="11">
        <v>108.493797</v>
      </c>
    </row>
    <row r="940">
      <c r="A940" s="10" t="s">
        <v>1075</v>
      </c>
      <c r="B940" s="11">
        <v>-7.490316</v>
      </c>
      <c r="C940" s="11">
        <v>110.920746</v>
      </c>
    </row>
    <row r="941">
      <c r="A941" s="10" t="s">
        <v>217</v>
      </c>
      <c r="B941" s="11">
        <v>-6.676014</v>
      </c>
      <c r="C941" s="11">
        <v>108.452032</v>
      </c>
    </row>
    <row r="942">
      <c r="A942" s="10" t="s">
        <v>895</v>
      </c>
      <c r="B942" s="11">
        <v>-7.4699984</v>
      </c>
      <c r="C942" s="11">
        <v>110.9304942</v>
      </c>
    </row>
    <row r="943">
      <c r="A943" s="10" t="s">
        <v>986</v>
      </c>
      <c r="B943" s="11">
        <v>-6.745034</v>
      </c>
      <c r="C943" s="11">
        <v>108.540787</v>
      </c>
    </row>
    <row r="944">
      <c r="A944" s="10" t="s">
        <v>890</v>
      </c>
      <c r="B944" s="11">
        <v>-6.971862</v>
      </c>
      <c r="C944" s="11">
        <v>108.517513</v>
      </c>
    </row>
    <row r="945">
      <c r="A945" s="10" t="s">
        <v>22</v>
      </c>
      <c r="B945" s="11">
        <v>-6.927786</v>
      </c>
      <c r="C945" s="11">
        <v>107.60865</v>
      </c>
    </row>
    <row r="946">
      <c r="A946" s="10" t="s">
        <v>730</v>
      </c>
      <c r="B946" s="11">
        <v>-7.544132</v>
      </c>
      <c r="C946" s="11">
        <v>108.693156</v>
      </c>
    </row>
    <row r="947">
      <c r="A947" s="10" t="s">
        <v>483</v>
      </c>
      <c r="B947" s="11">
        <v>-6.8413756</v>
      </c>
      <c r="C947" s="11">
        <v>111.0104523</v>
      </c>
    </row>
    <row r="948">
      <c r="A948" s="10" t="s">
        <v>1034</v>
      </c>
      <c r="B948" s="11">
        <v>-6.956468</v>
      </c>
      <c r="C948" s="11">
        <v>106.9058</v>
      </c>
    </row>
    <row r="949">
      <c r="A949" s="10" t="s">
        <v>904</v>
      </c>
      <c r="B949" s="11">
        <v>-6.161227</v>
      </c>
      <c r="C949" s="11">
        <v>107.041258</v>
      </c>
    </row>
    <row r="950">
      <c r="A950" s="10" t="s">
        <v>689</v>
      </c>
      <c r="B950" s="11">
        <v>-6.7189192</v>
      </c>
      <c r="C950" s="11">
        <v>111.1446511</v>
      </c>
    </row>
    <row r="951">
      <c r="A951" s="10" t="s">
        <v>636</v>
      </c>
      <c r="B951" s="11">
        <v>-6.891562</v>
      </c>
      <c r="C951" s="11">
        <v>109.617985</v>
      </c>
    </row>
    <row r="952">
      <c r="A952" s="10" t="s">
        <v>971</v>
      </c>
      <c r="B952" s="11">
        <v>-7.321989</v>
      </c>
      <c r="C952" s="11">
        <v>108.198883</v>
      </c>
    </row>
    <row r="953">
      <c r="A953" s="10" t="s">
        <v>617</v>
      </c>
      <c r="B953" s="11">
        <v>-6.268805</v>
      </c>
      <c r="C953" s="11">
        <v>107.569084</v>
      </c>
    </row>
    <row r="954">
      <c r="A954" s="10" t="s">
        <v>788</v>
      </c>
      <c r="B954" s="11">
        <v>-7.489345</v>
      </c>
      <c r="C954" s="11">
        <v>108.616493</v>
      </c>
    </row>
    <row r="955">
      <c r="A955" s="10" t="s">
        <v>628</v>
      </c>
      <c r="B955" s="11">
        <v>-7.603282</v>
      </c>
      <c r="C955" s="11">
        <v>110.211052</v>
      </c>
    </row>
    <row r="956">
      <c r="A956" s="10" t="s">
        <v>667</v>
      </c>
      <c r="B956" s="11">
        <v>-7.700823</v>
      </c>
      <c r="C956" s="11">
        <v>108.657713</v>
      </c>
    </row>
    <row r="957">
      <c r="A957" s="10" t="s">
        <v>990</v>
      </c>
      <c r="B957" s="11">
        <v>-6.259181</v>
      </c>
      <c r="C957" s="11">
        <v>107.278324</v>
      </c>
    </row>
    <row r="958">
      <c r="A958" s="10" t="s">
        <v>1022</v>
      </c>
      <c r="B958" s="11">
        <v>-6.347106</v>
      </c>
      <c r="C958" s="11">
        <v>107.546385</v>
      </c>
    </row>
    <row r="959">
      <c r="A959" s="10" t="s">
        <v>1132</v>
      </c>
      <c r="B959" s="11">
        <v>-6.761983</v>
      </c>
      <c r="C959" s="11">
        <v>108.54576</v>
      </c>
    </row>
    <row r="960">
      <c r="A960" s="10" t="s">
        <v>831</v>
      </c>
      <c r="B960" s="11">
        <v>-6.905638</v>
      </c>
      <c r="C960" s="11">
        <v>108.720516</v>
      </c>
    </row>
    <row r="961">
      <c r="A961" s="10" t="s">
        <v>743</v>
      </c>
      <c r="B961" s="11">
        <v>-6.011289</v>
      </c>
      <c r="C961" s="11">
        <v>106.040888</v>
      </c>
    </row>
    <row r="962">
      <c r="A962" s="10" t="s">
        <v>273</v>
      </c>
      <c r="B962" s="11">
        <v>-7.211796</v>
      </c>
      <c r="C962" s="11">
        <v>107.907768</v>
      </c>
    </row>
    <row r="963">
      <c r="A963" s="10" t="s">
        <v>1045</v>
      </c>
      <c r="B963" s="11">
        <v>-6.980763</v>
      </c>
      <c r="C963" s="11">
        <v>107.561996</v>
      </c>
    </row>
    <row r="964">
      <c r="A964" s="10" t="s">
        <v>143</v>
      </c>
      <c r="B964" s="11">
        <v>-6.126316</v>
      </c>
      <c r="C964" s="11">
        <v>106.991576</v>
      </c>
    </row>
    <row r="965">
      <c r="A965" s="10" t="s">
        <v>519</v>
      </c>
      <c r="B965" s="11">
        <v>-6.412605</v>
      </c>
      <c r="C965" s="11">
        <v>107.584867</v>
      </c>
    </row>
    <row r="966">
      <c r="A966" s="10" t="s">
        <v>1164</v>
      </c>
      <c r="B966" s="11">
        <v>-6.706287</v>
      </c>
      <c r="C966" s="11">
        <v>108.507108</v>
      </c>
    </row>
    <row r="967">
      <c r="A967" s="10" t="s">
        <v>460</v>
      </c>
      <c r="B967" s="11">
        <v>-6.540828</v>
      </c>
      <c r="C967" s="11">
        <v>107.450936</v>
      </c>
    </row>
    <row r="968">
      <c r="A968" s="10" t="s">
        <v>1079</v>
      </c>
      <c r="B968" s="11">
        <v>-6.830429</v>
      </c>
      <c r="C968" s="11">
        <v>108.624657</v>
      </c>
    </row>
    <row r="969">
      <c r="A969" s="10" t="s">
        <v>675</v>
      </c>
      <c r="B969" s="11">
        <v>-6.985126</v>
      </c>
      <c r="C969" s="11">
        <v>108.311158</v>
      </c>
    </row>
    <row r="970">
      <c r="A970" s="10" t="s">
        <v>790</v>
      </c>
      <c r="B970" s="11">
        <v>-6.40409</v>
      </c>
      <c r="C970" s="11">
        <v>106.838997</v>
      </c>
    </row>
    <row r="971">
      <c r="A971" s="10" t="s">
        <v>373</v>
      </c>
      <c r="B971" s="11">
        <v>-6.335511</v>
      </c>
      <c r="C971" s="11">
        <v>107.342922</v>
      </c>
    </row>
    <row r="972">
      <c r="A972" s="10" t="s">
        <v>192</v>
      </c>
      <c r="B972" s="11">
        <v>-6.335656</v>
      </c>
      <c r="C972" s="11">
        <v>107.04541</v>
      </c>
    </row>
    <row r="973">
      <c r="A973" s="10" t="s">
        <v>302</v>
      </c>
      <c r="B973" s="11">
        <v>-6.97704</v>
      </c>
      <c r="C973" s="11">
        <v>106.849327</v>
      </c>
    </row>
    <row r="974">
      <c r="A974" s="10" t="s">
        <v>543</v>
      </c>
      <c r="B974" s="11">
        <v>-7.2191988</v>
      </c>
      <c r="C974" s="11">
        <v>106.8827886</v>
      </c>
    </row>
    <row r="975">
      <c r="A975" s="10" t="s">
        <v>917</v>
      </c>
      <c r="B975" s="11">
        <v>-6.173188</v>
      </c>
      <c r="C975" s="11">
        <v>107.297397</v>
      </c>
    </row>
    <row r="976">
      <c r="A976" s="10" t="s">
        <v>350</v>
      </c>
      <c r="B976" s="11">
        <v>-6.2201169</v>
      </c>
      <c r="C976" s="11">
        <v>106.04205881</v>
      </c>
    </row>
    <row r="977">
      <c r="A977" s="10" t="s">
        <v>873</v>
      </c>
      <c r="B977" s="11">
        <v>-7.6408534</v>
      </c>
      <c r="C977" s="11">
        <v>107.7326099</v>
      </c>
    </row>
    <row r="978">
      <c r="A978" s="10" t="s">
        <v>584</v>
      </c>
      <c r="B978" s="11">
        <v>-6.64899687</v>
      </c>
      <c r="C978" s="11">
        <v>108.40951182</v>
      </c>
    </row>
    <row r="979">
      <c r="A979" s="10" t="s">
        <v>870</v>
      </c>
      <c r="B979" s="11">
        <v>-6.2883169</v>
      </c>
      <c r="C979" s="11">
        <v>106.9412444</v>
      </c>
    </row>
    <row r="980">
      <c r="A980" s="10" t="s">
        <v>941</v>
      </c>
      <c r="B980" s="11">
        <v>-6.0292749</v>
      </c>
      <c r="C980" s="11">
        <v>106.0435844</v>
      </c>
    </row>
    <row r="981">
      <c r="A981" s="10" t="s">
        <v>493</v>
      </c>
      <c r="B981" s="11">
        <v>-6.3921909</v>
      </c>
      <c r="C981" s="11">
        <v>107.4397427</v>
      </c>
    </row>
    <row r="982">
      <c r="A982" s="10" t="s">
        <v>104</v>
      </c>
      <c r="B982" s="11">
        <v>-6.92144088</v>
      </c>
      <c r="C982" s="11">
        <v>106.92234928</v>
      </c>
    </row>
    <row r="983">
      <c r="A983" s="10" t="s">
        <v>889</v>
      </c>
      <c r="B983" s="11">
        <v>-6.0098451</v>
      </c>
      <c r="C983" s="11">
        <v>106.0464713</v>
      </c>
    </row>
    <row r="984">
      <c r="A984" s="10" t="s">
        <v>678</v>
      </c>
      <c r="B984" s="11">
        <v>-7.3565679</v>
      </c>
      <c r="C984" s="11">
        <v>107.80524</v>
      </c>
    </row>
    <row r="985">
      <c r="A985" s="10" t="s">
        <v>246</v>
      </c>
      <c r="B985" s="11">
        <v>-6.1629147</v>
      </c>
      <c r="C985" s="11">
        <v>106.5743766</v>
      </c>
    </row>
    <row r="986">
      <c r="A986" s="10" t="s">
        <v>175</v>
      </c>
      <c r="B986" s="11">
        <v>-6.3412026</v>
      </c>
      <c r="C986" s="11">
        <v>107.2518091</v>
      </c>
    </row>
    <row r="987">
      <c r="A987" s="10" t="s">
        <v>826</v>
      </c>
      <c r="B987" s="11">
        <v>-6.97737</v>
      </c>
      <c r="C987" s="11">
        <v>106.7195197</v>
      </c>
    </row>
    <row r="988">
      <c r="A988" s="10" t="s">
        <v>955</v>
      </c>
      <c r="B988" s="11">
        <v>-6.3680911</v>
      </c>
      <c r="C988" s="11">
        <v>106.7455456</v>
      </c>
    </row>
    <row r="989">
      <c r="A989" s="10" t="s">
        <v>884</v>
      </c>
      <c r="B989" s="11">
        <v>-6.1470522</v>
      </c>
      <c r="C989" s="11">
        <v>106.5688962</v>
      </c>
    </row>
    <row r="990">
      <c r="A990" s="10" t="s">
        <v>79</v>
      </c>
      <c r="B990" s="11">
        <v>-6.3872635</v>
      </c>
      <c r="C990" s="11">
        <v>107.22490535</v>
      </c>
    </row>
    <row r="991">
      <c r="A991" s="10" t="s">
        <v>882</v>
      </c>
      <c r="B991" s="11">
        <v>-6.3700217</v>
      </c>
      <c r="C991" s="11">
        <v>107.374915</v>
      </c>
    </row>
    <row r="992">
      <c r="A992" s="10" t="s">
        <v>404</v>
      </c>
      <c r="B992" s="11">
        <v>-7.6440724</v>
      </c>
      <c r="C992" s="11">
        <v>107.7227501</v>
      </c>
    </row>
    <row r="993">
      <c r="A993" s="10" t="s">
        <v>454</v>
      </c>
      <c r="B993" s="11">
        <v>-6.1152151</v>
      </c>
      <c r="C993" s="11">
        <v>106.140945</v>
      </c>
    </row>
    <row r="994">
      <c r="A994" s="10" t="s">
        <v>787</v>
      </c>
      <c r="B994" s="11">
        <v>-6.31151645</v>
      </c>
      <c r="C994" s="11">
        <v>106.79355706</v>
      </c>
    </row>
    <row r="995">
      <c r="A995" s="10" t="s">
        <v>944</v>
      </c>
      <c r="B995" s="11">
        <v>-6.92954889</v>
      </c>
      <c r="C995" s="11">
        <v>107.54129869</v>
      </c>
    </row>
    <row r="996">
      <c r="A996" s="10" t="s">
        <v>471</v>
      </c>
      <c r="B996" s="11">
        <v>-6.37331006</v>
      </c>
      <c r="C996" s="11">
        <v>105.82604817</v>
      </c>
    </row>
    <row r="997">
      <c r="A997" s="10" t="s">
        <v>539</v>
      </c>
      <c r="B997" s="11">
        <v>-7.2622751</v>
      </c>
      <c r="C997" s="11">
        <v>106.6273638</v>
      </c>
    </row>
    <row r="998">
      <c r="A998" s="10" t="s">
        <v>983</v>
      </c>
      <c r="B998" s="11">
        <v>-6.8117623</v>
      </c>
      <c r="C998" s="11">
        <v>107.1700852</v>
      </c>
    </row>
    <row r="999">
      <c r="A999" s="10" t="s">
        <v>974</v>
      </c>
      <c r="B999" s="11">
        <v>-7.19197845</v>
      </c>
      <c r="C999" s="11">
        <v>107.88656962</v>
      </c>
    </row>
    <row r="1000">
      <c r="A1000" s="10" t="s">
        <v>957</v>
      </c>
      <c r="B1000" s="11">
        <v>-6.2416182</v>
      </c>
      <c r="C1000" s="11">
        <v>106.9011847</v>
      </c>
    </row>
    <row r="1001">
      <c r="A1001" s="10" t="s">
        <v>814</v>
      </c>
      <c r="B1001" s="11">
        <v>-6.4504873</v>
      </c>
      <c r="C1001" s="11">
        <v>106.9516589</v>
      </c>
    </row>
    <row r="1002">
      <c r="A1002" s="10" t="s">
        <v>1038</v>
      </c>
      <c r="B1002" s="11">
        <v>-7.3971526</v>
      </c>
      <c r="C1002" s="11">
        <v>110.8273387</v>
      </c>
    </row>
    <row r="1003">
      <c r="A1003" s="10" t="s">
        <v>762</v>
      </c>
      <c r="B1003" s="11">
        <v>-7.2636477</v>
      </c>
      <c r="C1003" s="11">
        <v>109.0111671</v>
      </c>
    </row>
    <row r="1004">
      <c r="A1004" s="10" t="s">
        <v>980</v>
      </c>
      <c r="B1004" s="11">
        <v>-7.26449196</v>
      </c>
      <c r="C1004" s="11">
        <v>107.81699774</v>
      </c>
    </row>
    <row r="1005">
      <c r="A1005" s="10" t="s">
        <v>815</v>
      </c>
      <c r="B1005" s="11">
        <v>-7.3417896</v>
      </c>
      <c r="C1005" s="11">
        <v>106.56384011</v>
      </c>
    </row>
    <row r="1006">
      <c r="A1006" s="10" t="s">
        <v>893</v>
      </c>
      <c r="B1006" s="11">
        <v>-7.3662127</v>
      </c>
      <c r="C1006" s="11">
        <v>107.8152954</v>
      </c>
    </row>
    <row r="1007">
      <c r="A1007" s="10" t="s">
        <v>1062</v>
      </c>
      <c r="B1007" s="11">
        <v>-6.10808144</v>
      </c>
      <c r="C1007" s="11">
        <v>106.15995786</v>
      </c>
    </row>
    <row r="1008">
      <c r="A1008" s="10" t="s">
        <v>96</v>
      </c>
      <c r="B1008" s="11">
        <v>-6.5166665</v>
      </c>
      <c r="C1008" s="11">
        <v>107.2281481</v>
      </c>
    </row>
    <row r="1009">
      <c r="A1009" s="10" t="s">
        <v>258</v>
      </c>
      <c r="B1009" s="11">
        <v>-6.3362279</v>
      </c>
      <c r="C1009" s="11">
        <v>108.3348446</v>
      </c>
    </row>
    <row r="1010">
      <c r="A1010" s="10" t="s">
        <v>1035</v>
      </c>
      <c r="B1010" s="11">
        <v>-7.1107842</v>
      </c>
      <c r="C1010" s="11">
        <v>107.8978331</v>
      </c>
    </row>
    <row r="1011">
      <c r="A1011" s="10" t="s">
        <v>296</v>
      </c>
      <c r="B1011" s="11">
        <v>-6.3521184</v>
      </c>
      <c r="C1011" s="11">
        <v>106.5677336</v>
      </c>
    </row>
    <row r="1012">
      <c r="A1012" s="10" t="s">
        <v>1048</v>
      </c>
      <c r="B1012" s="11">
        <v>-6.2502896</v>
      </c>
      <c r="C1012" s="11">
        <v>107.0152659</v>
      </c>
    </row>
    <row r="1013">
      <c r="A1013" s="10" t="s">
        <v>504</v>
      </c>
      <c r="B1013" s="11">
        <v>-6.617148</v>
      </c>
      <c r="C1013" s="11">
        <v>106.804939</v>
      </c>
    </row>
    <row r="1014">
      <c r="A1014" s="10" t="s">
        <v>1028</v>
      </c>
      <c r="B1014" s="11">
        <v>-6.131856</v>
      </c>
      <c r="C1014" s="11">
        <v>106.1610383</v>
      </c>
    </row>
    <row r="1015">
      <c r="A1015" s="10" t="s">
        <v>214</v>
      </c>
      <c r="B1015" s="11">
        <v>-6.34224</v>
      </c>
      <c r="C1015" s="11">
        <v>106.5660912</v>
      </c>
    </row>
    <row r="1016">
      <c r="A1016" s="10" t="s">
        <v>979</v>
      </c>
      <c r="B1016" s="11">
        <v>-6.22081653</v>
      </c>
      <c r="C1016" s="11">
        <v>106.85899842</v>
      </c>
    </row>
    <row r="1017">
      <c r="A1017" s="10" t="s">
        <v>1016</v>
      </c>
      <c r="B1017" s="11">
        <v>-6.4246191</v>
      </c>
      <c r="C1017" s="11">
        <v>107.0357117</v>
      </c>
    </row>
    <row r="1018">
      <c r="A1018" s="10" t="s">
        <v>463</v>
      </c>
      <c r="B1018" s="11">
        <v>-6.401382</v>
      </c>
      <c r="C1018" s="11">
        <v>105.9922735</v>
      </c>
    </row>
    <row r="1019">
      <c r="A1019" s="10" t="s">
        <v>1144</v>
      </c>
      <c r="B1019" s="11">
        <v>-6.3461643</v>
      </c>
      <c r="C1019" s="11">
        <v>106.8259516</v>
      </c>
    </row>
    <row r="1020">
      <c r="A1020" s="10" t="s">
        <v>942</v>
      </c>
      <c r="B1020" s="11">
        <v>-6.2844401</v>
      </c>
      <c r="C1020" s="11">
        <v>106.877422</v>
      </c>
    </row>
    <row r="1021">
      <c r="A1021" s="10" t="s">
        <v>530</v>
      </c>
      <c r="B1021" s="11">
        <v>-6.2175541</v>
      </c>
      <c r="C1021" s="11">
        <v>106.7696334</v>
      </c>
    </row>
    <row r="1022">
      <c r="A1022" s="10" t="s">
        <v>1097</v>
      </c>
      <c r="B1022" s="11">
        <v>-7.11540421</v>
      </c>
      <c r="C1022" s="11">
        <v>107.89660089</v>
      </c>
    </row>
    <row r="1023">
      <c r="A1023" s="10" t="s">
        <v>261</v>
      </c>
      <c r="B1023" s="11">
        <v>-6.2084054</v>
      </c>
      <c r="C1023" s="11">
        <v>106.8414774</v>
      </c>
    </row>
    <row r="1024">
      <c r="A1024" s="10" t="s">
        <v>548</v>
      </c>
      <c r="B1024" s="11">
        <v>-6.90360877</v>
      </c>
      <c r="C1024" s="11">
        <v>106.85845011</v>
      </c>
    </row>
    <row r="1025">
      <c r="A1025" s="10" t="s">
        <v>1033</v>
      </c>
      <c r="B1025" s="11">
        <v>-7.36975548</v>
      </c>
      <c r="C1025" s="11">
        <v>107.760151</v>
      </c>
    </row>
    <row r="1026">
      <c r="A1026" s="10" t="s">
        <v>571</v>
      </c>
      <c r="B1026" s="11">
        <v>-7.0139302</v>
      </c>
      <c r="C1026" s="11">
        <v>109.9236286</v>
      </c>
    </row>
    <row r="1027">
      <c r="A1027" s="10" t="s">
        <v>931</v>
      </c>
      <c r="B1027" s="11">
        <v>-6.4181339</v>
      </c>
      <c r="C1027" s="11">
        <v>106.7318352</v>
      </c>
    </row>
    <row r="1028">
      <c r="A1028" s="10" t="s">
        <v>838</v>
      </c>
      <c r="B1028" s="11">
        <v>-6.314395</v>
      </c>
      <c r="C1028" s="11">
        <v>107.993584</v>
      </c>
    </row>
    <row r="1029">
      <c r="A1029" s="10" t="s">
        <v>690</v>
      </c>
      <c r="B1029" s="11">
        <v>-7.09965787</v>
      </c>
      <c r="C1029" s="11">
        <v>107.12885618</v>
      </c>
    </row>
    <row r="1030">
      <c r="A1030" s="10" t="s">
        <v>808</v>
      </c>
      <c r="B1030" s="11">
        <v>-6.17951297</v>
      </c>
      <c r="C1030" s="11">
        <v>106.1486206</v>
      </c>
    </row>
    <row r="1031">
      <c r="A1031" s="10" t="s">
        <v>794</v>
      </c>
      <c r="B1031" s="11">
        <v>-6.84609162</v>
      </c>
      <c r="C1031" s="11">
        <v>107.92330724</v>
      </c>
    </row>
    <row r="1032">
      <c r="A1032" s="10" t="s">
        <v>963</v>
      </c>
      <c r="B1032" s="11">
        <v>-7.6840641</v>
      </c>
      <c r="C1032" s="11">
        <v>110.8435243</v>
      </c>
    </row>
    <row r="1033">
      <c r="A1033" s="10" t="s">
        <v>914</v>
      </c>
      <c r="B1033" s="11">
        <v>-7.22007915</v>
      </c>
      <c r="C1033" s="11">
        <v>107.89594263</v>
      </c>
    </row>
    <row r="1034">
      <c r="A1034" s="10" t="s">
        <v>1157</v>
      </c>
      <c r="B1034" s="11">
        <v>-6.4411431</v>
      </c>
      <c r="C1034" s="11">
        <v>107.0561114</v>
      </c>
    </row>
    <row r="1035">
      <c r="A1035" s="10" t="s">
        <v>721</v>
      </c>
      <c r="B1035" s="11">
        <v>-6.8162448</v>
      </c>
      <c r="C1035" s="11">
        <v>107.2499328</v>
      </c>
    </row>
    <row r="1036">
      <c r="A1036" s="10" t="s">
        <v>945</v>
      </c>
      <c r="B1036" s="11">
        <v>-6.35088782</v>
      </c>
      <c r="C1036" s="11">
        <v>106.24763047</v>
      </c>
    </row>
    <row r="1037">
      <c r="A1037" s="10" t="s">
        <v>776</v>
      </c>
      <c r="B1037" s="11">
        <v>-6.8347891</v>
      </c>
      <c r="C1037" s="11">
        <v>107.9169789</v>
      </c>
    </row>
    <row r="1038">
      <c r="A1038" s="10" t="s">
        <v>1066</v>
      </c>
      <c r="B1038" s="11">
        <v>-6.26060673</v>
      </c>
      <c r="C1038" s="11">
        <v>107.0543235</v>
      </c>
    </row>
    <row r="1039">
      <c r="A1039" s="10" t="s">
        <v>196</v>
      </c>
      <c r="B1039" s="11">
        <v>-6.9158746</v>
      </c>
      <c r="C1039" s="11">
        <v>107.7045054</v>
      </c>
    </row>
    <row r="1040">
      <c r="A1040" s="10" t="s">
        <v>1064</v>
      </c>
      <c r="B1040" s="11">
        <v>-7.54574327</v>
      </c>
      <c r="C1040" s="11">
        <v>110.74412175</v>
      </c>
    </row>
    <row r="1041">
      <c r="A1041" s="10" t="s">
        <v>940</v>
      </c>
      <c r="B1041" s="11">
        <v>-6.27175876</v>
      </c>
      <c r="C1041" s="11">
        <v>106.71797629</v>
      </c>
    </row>
    <row r="1042">
      <c r="A1042" s="10" t="s">
        <v>1130</v>
      </c>
      <c r="B1042" s="11">
        <v>-6.1294403</v>
      </c>
      <c r="C1042" s="11">
        <v>106.8431836</v>
      </c>
    </row>
    <row r="1043">
      <c r="A1043" s="10" t="s">
        <v>1000</v>
      </c>
      <c r="B1043" s="11">
        <v>-6.0542539</v>
      </c>
      <c r="C1043" s="11">
        <v>105.9281788</v>
      </c>
    </row>
    <row r="1044">
      <c r="A1044" s="10" t="s">
        <v>934</v>
      </c>
      <c r="B1044" s="11">
        <v>-6.6074251</v>
      </c>
      <c r="C1044" s="11">
        <v>106.7950559</v>
      </c>
    </row>
    <row r="1045">
      <c r="A1045" s="10" t="s">
        <v>565</v>
      </c>
      <c r="B1045" s="11">
        <v>-6.4913691</v>
      </c>
      <c r="C1045" s="11">
        <v>105.7999508</v>
      </c>
    </row>
    <row r="1046">
      <c r="A1046" s="10" t="s">
        <v>1037</v>
      </c>
      <c r="B1046" s="11">
        <v>-6.13204985</v>
      </c>
      <c r="C1046" s="11">
        <v>106.1540974</v>
      </c>
    </row>
    <row r="1047">
      <c r="A1047" s="10" t="s">
        <v>738</v>
      </c>
      <c r="B1047" s="11">
        <v>-7.553825</v>
      </c>
      <c r="C1047" s="11">
        <v>110.739769</v>
      </c>
    </row>
    <row r="1048">
      <c r="A1048" s="10" t="s">
        <v>414</v>
      </c>
      <c r="B1048" s="11">
        <v>-6.29424348</v>
      </c>
      <c r="C1048" s="11">
        <v>106.41486882</v>
      </c>
    </row>
    <row r="1049">
      <c r="A1049" s="10" t="s">
        <v>630</v>
      </c>
      <c r="B1049" s="11">
        <v>-6.094734</v>
      </c>
      <c r="C1049" s="11">
        <v>106.7098411</v>
      </c>
    </row>
    <row r="1050">
      <c r="A1050" s="10" t="s">
        <v>706</v>
      </c>
      <c r="B1050" s="11">
        <v>-7.2255781</v>
      </c>
      <c r="C1050" s="11">
        <v>110.3701212</v>
      </c>
    </row>
    <row r="1051">
      <c r="A1051" s="10" t="s">
        <v>166</v>
      </c>
      <c r="B1051" s="11">
        <v>-6.5586071</v>
      </c>
      <c r="C1051" s="11">
        <v>107.7985612</v>
      </c>
    </row>
    <row r="1052">
      <c r="A1052" s="10" t="s">
        <v>998</v>
      </c>
      <c r="B1052" s="11">
        <v>-6.6298908</v>
      </c>
      <c r="C1052" s="11">
        <v>108.3842855</v>
      </c>
    </row>
    <row r="1053">
      <c r="A1053" s="10" t="s">
        <v>991</v>
      </c>
      <c r="B1053" s="11">
        <v>-7.72109509</v>
      </c>
      <c r="C1053" s="11">
        <v>109.73914627</v>
      </c>
    </row>
    <row r="1054">
      <c r="A1054" s="10" t="s">
        <v>444</v>
      </c>
      <c r="B1054" s="11">
        <v>-6.80418</v>
      </c>
      <c r="C1054" s="11">
        <v>110.866932</v>
      </c>
    </row>
    <row r="1055">
      <c r="A1055" s="10" t="s">
        <v>954</v>
      </c>
      <c r="B1055" s="11">
        <v>-6.917931</v>
      </c>
      <c r="C1055" s="11">
        <v>110.6009756</v>
      </c>
    </row>
    <row r="1056">
      <c r="A1056" s="10" t="s">
        <v>874</v>
      </c>
      <c r="B1056" s="11">
        <v>-6.049891</v>
      </c>
      <c r="C1056" s="11">
        <v>105.924149</v>
      </c>
    </row>
    <row r="1057">
      <c r="A1057" s="10" t="s">
        <v>869</v>
      </c>
      <c r="B1057" s="11">
        <v>-7.618249</v>
      </c>
      <c r="C1057" s="11">
        <v>110.820282</v>
      </c>
    </row>
    <row r="1058">
      <c r="A1058" s="10" t="s">
        <v>1024</v>
      </c>
      <c r="B1058" s="11">
        <v>-7.050991</v>
      </c>
      <c r="C1058" s="11">
        <v>110.656363</v>
      </c>
    </row>
    <row r="1059">
      <c r="A1059" s="10" t="s">
        <v>731</v>
      </c>
      <c r="B1059" s="11">
        <v>-7.046284</v>
      </c>
      <c r="C1059" s="11">
        <v>107.765936</v>
      </c>
    </row>
    <row r="1060">
      <c r="A1060" s="10" t="s">
        <v>378</v>
      </c>
      <c r="B1060" s="11">
        <v>-6.971218</v>
      </c>
      <c r="C1060" s="11">
        <v>111.436604</v>
      </c>
    </row>
    <row r="1061">
      <c r="A1061" s="10" t="s">
        <v>635</v>
      </c>
      <c r="B1061" s="11">
        <v>-6.157977</v>
      </c>
      <c r="C1061" s="11">
        <v>106.424976</v>
      </c>
    </row>
    <row r="1062">
      <c r="A1062" s="10" t="s">
        <v>943</v>
      </c>
      <c r="B1062" s="11">
        <v>-6.31957</v>
      </c>
      <c r="C1062" s="11">
        <v>106.582039</v>
      </c>
    </row>
    <row r="1063">
      <c r="A1063" s="10" t="s">
        <v>1096</v>
      </c>
      <c r="B1063" s="11">
        <v>-6.34747741</v>
      </c>
      <c r="C1063" s="11">
        <v>106.82062818</v>
      </c>
    </row>
    <row r="1064">
      <c r="A1064" s="10" t="s">
        <v>827</v>
      </c>
      <c r="B1064" s="11">
        <v>-6.234071</v>
      </c>
      <c r="C1064" s="11">
        <v>106.718854</v>
      </c>
    </row>
    <row r="1065">
      <c r="A1065" s="10" t="s">
        <v>861</v>
      </c>
      <c r="B1065" s="11">
        <v>-6.372149</v>
      </c>
      <c r="C1065" s="11">
        <v>107.52031</v>
      </c>
    </row>
    <row r="1066">
      <c r="A1066" s="10" t="s">
        <v>1160</v>
      </c>
      <c r="B1066" s="11">
        <v>-6.019024</v>
      </c>
      <c r="C1066" s="11">
        <v>106.055611</v>
      </c>
    </row>
    <row r="1067">
      <c r="A1067" s="10" t="s">
        <v>1100</v>
      </c>
      <c r="B1067" s="11">
        <v>-6.950724</v>
      </c>
      <c r="C1067" s="11">
        <v>110.69225</v>
      </c>
    </row>
    <row r="1068">
      <c r="A1068" s="10" t="s">
        <v>912</v>
      </c>
      <c r="B1068" s="11">
        <v>-6.469039</v>
      </c>
      <c r="C1068" s="11">
        <v>108.301476</v>
      </c>
    </row>
    <row r="1069">
      <c r="A1069" s="10" t="s">
        <v>801</v>
      </c>
      <c r="B1069" s="11">
        <v>-6.479894</v>
      </c>
      <c r="C1069" s="11">
        <v>107.480223</v>
      </c>
    </row>
    <row r="1070">
      <c r="A1070" s="10" t="s">
        <v>1146</v>
      </c>
      <c r="B1070" s="11">
        <v>-6.437103</v>
      </c>
      <c r="C1070" s="11">
        <v>106.922798</v>
      </c>
    </row>
    <row r="1071">
      <c r="A1071" s="10" t="s">
        <v>187</v>
      </c>
      <c r="B1071" s="11">
        <v>-6.330319</v>
      </c>
      <c r="C1071" s="11">
        <v>107.284307</v>
      </c>
    </row>
    <row r="1072">
      <c r="A1072" s="10" t="s">
        <v>758</v>
      </c>
      <c r="B1072" s="11">
        <v>-6.939092</v>
      </c>
      <c r="C1072" s="11">
        <v>108.890305</v>
      </c>
    </row>
    <row r="1073">
      <c r="A1073" s="10" t="s">
        <v>87</v>
      </c>
      <c r="B1073" s="11">
        <v>-6.9883099</v>
      </c>
      <c r="C1073" s="11">
        <v>106.54860781</v>
      </c>
    </row>
    <row r="1074">
      <c r="A1074" s="10" t="s">
        <v>592</v>
      </c>
      <c r="B1074" s="11">
        <v>-3.542973</v>
      </c>
      <c r="C1074" s="11">
        <v>98.717545</v>
      </c>
    </row>
    <row r="1075">
      <c r="A1075" s="10" t="s">
        <v>568</v>
      </c>
      <c r="B1075" s="11">
        <v>-6.897099</v>
      </c>
      <c r="C1075" s="11">
        <v>110.637061</v>
      </c>
    </row>
    <row r="1076">
      <c r="A1076" s="10" t="s">
        <v>523</v>
      </c>
      <c r="B1076" s="11">
        <v>-6.317149</v>
      </c>
      <c r="C1076" s="11">
        <v>107.293587</v>
      </c>
    </row>
    <row r="1077">
      <c r="A1077" s="10" t="s">
        <v>903</v>
      </c>
      <c r="B1077" s="11">
        <v>-6.648216</v>
      </c>
      <c r="C1077" s="11">
        <v>107.392632</v>
      </c>
    </row>
    <row r="1078">
      <c r="A1078" s="10" t="s">
        <v>1116</v>
      </c>
      <c r="B1078" s="11">
        <v>-6.420027</v>
      </c>
      <c r="C1078" s="11">
        <v>106.970498</v>
      </c>
    </row>
    <row r="1079">
      <c r="A1079" s="10" t="s">
        <v>1063</v>
      </c>
      <c r="B1079" s="11">
        <v>-6.93086</v>
      </c>
      <c r="C1079" s="11">
        <v>109.728346</v>
      </c>
    </row>
    <row r="1080">
      <c r="A1080" s="10" t="s">
        <v>854</v>
      </c>
      <c r="B1080" s="11">
        <v>-7.020904</v>
      </c>
      <c r="C1080" s="11">
        <v>107.656616</v>
      </c>
    </row>
    <row r="1081">
      <c r="A1081" s="10" t="s">
        <v>1009</v>
      </c>
      <c r="B1081" s="11">
        <v>-7.153309</v>
      </c>
      <c r="C1081" s="11">
        <v>110.409866</v>
      </c>
    </row>
    <row r="1082">
      <c r="A1082" s="10" t="s">
        <v>268</v>
      </c>
      <c r="B1082" s="11">
        <v>-3.581405</v>
      </c>
      <c r="C1082" s="11">
        <v>98.703804</v>
      </c>
    </row>
    <row r="1083">
      <c r="A1083" s="10" t="s">
        <v>898</v>
      </c>
      <c r="B1083" s="11">
        <v>-7.045284</v>
      </c>
      <c r="C1083" s="11">
        <v>110.579402</v>
      </c>
    </row>
    <row r="1084">
      <c r="A1084" s="10" t="s">
        <v>848</v>
      </c>
      <c r="B1084" s="11">
        <v>-3.610209</v>
      </c>
      <c r="C1084" s="11">
        <v>98.641037</v>
      </c>
    </row>
    <row r="1085">
      <c r="A1085" s="10" t="s">
        <v>645</v>
      </c>
      <c r="B1085" s="11">
        <v>-6.97157</v>
      </c>
      <c r="C1085" s="11">
        <v>107.57364</v>
      </c>
    </row>
    <row r="1086">
      <c r="A1086" s="10" t="s">
        <v>481</v>
      </c>
      <c r="B1086" s="11">
        <v>-6.212446</v>
      </c>
      <c r="C1086" s="11">
        <v>106.878647</v>
      </c>
    </row>
    <row r="1087">
      <c r="A1087" s="10" t="s">
        <v>1058</v>
      </c>
      <c r="B1087" s="11">
        <v>-6.433805</v>
      </c>
      <c r="C1087" s="11">
        <v>106.90572</v>
      </c>
    </row>
    <row r="1088">
      <c r="A1088" s="10" t="s">
        <v>857</v>
      </c>
      <c r="B1088" s="11">
        <v>-7.021441</v>
      </c>
      <c r="C1088" s="11">
        <v>110.769586</v>
      </c>
    </row>
    <row r="1089">
      <c r="A1089" s="10" t="s">
        <v>1080</v>
      </c>
      <c r="B1089" s="11">
        <v>-6.446023</v>
      </c>
      <c r="C1089" s="11">
        <v>106.836436</v>
      </c>
    </row>
    <row r="1090">
      <c r="A1090" s="10" t="s">
        <v>970</v>
      </c>
      <c r="B1090" s="11">
        <v>-6.859412</v>
      </c>
      <c r="C1090" s="11">
        <v>107.544995</v>
      </c>
    </row>
    <row r="1091">
      <c r="A1091" s="10" t="s">
        <v>1065</v>
      </c>
      <c r="B1091" s="11">
        <v>-6.182964</v>
      </c>
      <c r="C1091" s="11">
        <v>106.626543</v>
      </c>
    </row>
    <row r="1092">
      <c r="A1092" s="10" t="s">
        <v>1125</v>
      </c>
      <c r="B1092" s="11">
        <v>-6.17054</v>
      </c>
      <c r="C1092" s="11">
        <v>106.619676</v>
      </c>
    </row>
    <row r="1093">
      <c r="A1093" s="10" t="s">
        <v>1137</v>
      </c>
      <c r="B1093" s="11">
        <v>-6.85923</v>
      </c>
      <c r="C1093" s="11">
        <v>107.566022</v>
      </c>
    </row>
    <row r="1094">
      <c r="A1094" s="10" t="s">
        <v>920</v>
      </c>
      <c r="B1094" s="11">
        <v>-6.241999</v>
      </c>
      <c r="C1094" s="11">
        <v>106.76298</v>
      </c>
    </row>
    <row r="1095">
      <c r="A1095" s="10" t="s">
        <v>618</v>
      </c>
      <c r="B1095" s="11">
        <v>-6.166876</v>
      </c>
      <c r="C1095" s="11">
        <v>106.852373</v>
      </c>
    </row>
    <row r="1096">
      <c r="A1096" s="10" t="s">
        <v>818</v>
      </c>
      <c r="B1096" s="11">
        <v>-7.268373</v>
      </c>
      <c r="C1096" s="11">
        <v>107.124282</v>
      </c>
    </row>
    <row r="1097">
      <c r="A1097" s="10" t="s">
        <v>457</v>
      </c>
      <c r="B1097" s="11">
        <v>-6.284534</v>
      </c>
      <c r="C1097" s="11">
        <v>107.874196</v>
      </c>
    </row>
    <row r="1098">
      <c r="A1098" s="10" t="s">
        <v>922</v>
      </c>
      <c r="B1098" s="11">
        <v>-6.178836</v>
      </c>
      <c r="C1098" s="11">
        <v>107.014746</v>
      </c>
    </row>
    <row r="1099">
      <c r="A1099" s="10" t="s">
        <v>715</v>
      </c>
      <c r="B1099" s="11">
        <v>-6.372366</v>
      </c>
      <c r="C1099" s="11">
        <v>106.862343</v>
      </c>
    </row>
    <row r="1100">
      <c r="A1100" s="10" t="s">
        <v>552</v>
      </c>
      <c r="B1100" s="11">
        <v>-6.503413</v>
      </c>
      <c r="C1100" s="11">
        <v>107.57032</v>
      </c>
    </row>
    <row r="1101">
      <c r="A1101" s="10" t="s">
        <v>965</v>
      </c>
      <c r="B1101" s="11">
        <v>-7.348726</v>
      </c>
      <c r="C1101" s="11">
        <v>108.225303</v>
      </c>
    </row>
    <row r="1102">
      <c r="A1102" s="10" t="s">
        <v>329</v>
      </c>
      <c r="B1102" s="11">
        <v>-6.360693</v>
      </c>
      <c r="C1102" s="11">
        <v>106.976623</v>
      </c>
    </row>
    <row r="1103">
      <c r="A1103" s="10" t="s">
        <v>1004</v>
      </c>
      <c r="B1103" s="11">
        <v>-6.928364</v>
      </c>
      <c r="C1103" s="11">
        <v>107.476863</v>
      </c>
    </row>
    <row r="1104">
      <c r="A1104" s="10" t="s">
        <v>824</v>
      </c>
      <c r="B1104" s="11">
        <v>-8.615708</v>
      </c>
      <c r="C1104" s="11">
        <v>115.194116</v>
      </c>
    </row>
    <row r="1105">
      <c r="A1105" s="10" t="s">
        <v>1046</v>
      </c>
      <c r="B1105" s="11">
        <v>-6.165042</v>
      </c>
      <c r="C1105" s="11">
        <v>106.948675</v>
      </c>
    </row>
    <row r="1106">
      <c r="A1106" s="10" t="s">
        <v>994</v>
      </c>
      <c r="B1106" s="11">
        <v>-6.70542</v>
      </c>
      <c r="C1106" s="11">
        <v>108.417383</v>
      </c>
    </row>
    <row r="1107">
      <c r="A1107" s="10" t="s">
        <v>428</v>
      </c>
      <c r="B1107" s="11">
        <v>-6.265198</v>
      </c>
      <c r="C1107" s="11">
        <v>107.187387</v>
      </c>
    </row>
    <row r="1108">
      <c r="A1108" s="10" t="s">
        <v>524</v>
      </c>
      <c r="B1108" s="11">
        <v>-6.340851</v>
      </c>
      <c r="C1108" s="11">
        <v>107.662703</v>
      </c>
    </row>
    <row r="1109">
      <c r="A1109" s="10" t="s">
        <v>315</v>
      </c>
      <c r="B1109" s="11">
        <v>-3.605031</v>
      </c>
      <c r="C1109" s="11">
        <v>98.69133</v>
      </c>
    </row>
    <row r="1110">
      <c r="A1110" s="10" t="s">
        <v>1017</v>
      </c>
      <c r="B1110" s="11">
        <v>-7.774633</v>
      </c>
      <c r="C1110" s="11">
        <v>110.361259</v>
      </c>
    </row>
    <row r="1111">
      <c r="A1111" s="10" t="s">
        <v>455</v>
      </c>
      <c r="B1111" s="11">
        <v>-6.953749</v>
      </c>
      <c r="C1111" s="11">
        <v>106.767824</v>
      </c>
    </row>
    <row r="1112">
      <c r="A1112" s="10" t="s">
        <v>993</v>
      </c>
      <c r="B1112" s="11">
        <v>-7.345567</v>
      </c>
      <c r="C1112" s="11">
        <v>108.204744</v>
      </c>
    </row>
    <row r="1113">
      <c r="A1113" s="10" t="s">
        <v>84</v>
      </c>
      <c r="B1113" s="11">
        <v>-8.766448</v>
      </c>
      <c r="C1113" s="11">
        <v>115.174458</v>
      </c>
    </row>
    <row r="1114">
      <c r="A1114" s="10" t="s">
        <v>615</v>
      </c>
      <c r="B1114" s="11">
        <v>-3.611943</v>
      </c>
      <c r="C1114" s="11">
        <v>98.60601</v>
      </c>
    </row>
    <row r="1115">
      <c r="A1115" s="10" t="s">
        <v>1138</v>
      </c>
      <c r="B1115" s="11">
        <v>-6.924807</v>
      </c>
      <c r="C1115" s="11">
        <v>106.930307</v>
      </c>
    </row>
    <row r="1116">
      <c r="A1116" s="10" t="s">
        <v>865</v>
      </c>
      <c r="B1116" s="11">
        <v>-6.441208</v>
      </c>
      <c r="C1116" s="11">
        <v>106.949858</v>
      </c>
    </row>
    <row r="1117">
      <c r="A1117" s="10" t="s">
        <v>844</v>
      </c>
      <c r="B1117" s="11">
        <v>-6.461549</v>
      </c>
      <c r="C1117" s="11">
        <v>106.73996</v>
      </c>
    </row>
    <row r="1118">
      <c r="A1118" s="10" t="s">
        <v>679</v>
      </c>
      <c r="B1118" s="11">
        <v>-6.932742</v>
      </c>
      <c r="C1118" s="11">
        <v>106.248611</v>
      </c>
    </row>
    <row r="1119">
      <c r="A1119" s="10" t="s">
        <v>751</v>
      </c>
      <c r="B1119" s="11">
        <v>-7.366378</v>
      </c>
      <c r="C1119" s="11">
        <v>108.863631</v>
      </c>
    </row>
    <row r="1120">
      <c r="A1120" s="10" t="s">
        <v>992</v>
      </c>
      <c r="B1120" s="11">
        <v>-6.643255</v>
      </c>
      <c r="C1120" s="11">
        <v>110.710991</v>
      </c>
    </row>
    <row r="1121">
      <c r="A1121" s="10" t="s">
        <v>653</v>
      </c>
      <c r="B1121" s="11">
        <v>-6.67819328</v>
      </c>
      <c r="C1121" s="11">
        <v>106.86409811</v>
      </c>
    </row>
    <row r="1122">
      <c r="A1122" s="10" t="s">
        <v>681</v>
      </c>
      <c r="B1122" s="11">
        <v>-6.591443</v>
      </c>
      <c r="C1122" s="11">
        <v>110.662697</v>
      </c>
    </row>
    <row r="1123">
      <c r="A1123" s="10" t="s">
        <v>855</v>
      </c>
      <c r="B1123" s="11">
        <v>-7.41275834</v>
      </c>
      <c r="C1123" s="11">
        <v>108.89944928</v>
      </c>
    </row>
    <row r="1124">
      <c r="A1124" s="10" t="s">
        <v>926</v>
      </c>
      <c r="B1124" s="11">
        <v>-6.79821132</v>
      </c>
      <c r="C1124" s="11">
        <v>106.7653529</v>
      </c>
    </row>
    <row r="1125">
      <c r="A1125" s="10" t="s">
        <v>769</v>
      </c>
      <c r="B1125" s="11">
        <v>-6.393981</v>
      </c>
      <c r="C1125" s="11">
        <v>107.378032</v>
      </c>
    </row>
    <row r="1126">
      <c r="A1126" s="10" t="s">
        <v>749</v>
      </c>
      <c r="B1126" s="11">
        <v>-7.24213</v>
      </c>
      <c r="C1126" s="11">
        <v>108.377945</v>
      </c>
    </row>
    <row r="1127">
      <c r="A1127" s="10" t="s">
        <v>603</v>
      </c>
      <c r="B1127" s="11">
        <v>-8.62773</v>
      </c>
      <c r="C1127" s="11">
        <v>115.128224</v>
      </c>
    </row>
    <row r="1128">
      <c r="A1128" s="10" t="s">
        <v>966</v>
      </c>
      <c r="B1128" s="11">
        <v>-6.73658</v>
      </c>
      <c r="C1128" s="11">
        <v>108.530847</v>
      </c>
    </row>
    <row r="1129">
      <c r="A1129" s="10" t="s">
        <v>1102</v>
      </c>
      <c r="B1129" s="11">
        <v>-7.186592</v>
      </c>
      <c r="C1129" s="11">
        <v>109.024511</v>
      </c>
    </row>
    <row r="1130">
      <c r="A1130" s="10" t="s">
        <v>1025</v>
      </c>
      <c r="B1130" s="11">
        <v>-7.34658</v>
      </c>
      <c r="C1130" s="11">
        <v>108.516324</v>
      </c>
    </row>
    <row r="1131">
      <c r="A1131" s="10" t="s">
        <v>363</v>
      </c>
      <c r="B1131" s="11">
        <v>-8.629578</v>
      </c>
      <c r="C1131" s="11">
        <v>115.209031</v>
      </c>
    </row>
    <row r="1132">
      <c r="A1132" s="10" t="s">
        <v>1088</v>
      </c>
      <c r="B1132" s="11">
        <v>-6.519598</v>
      </c>
      <c r="C1132" s="11">
        <v>106.807938</v>
      </c>
    </row>
    <row r="1133">
      <c r="A1133" s="10" t="s">
        <v>961</v>
      </c>
      <c r="B1133" s="11">
        <v>-6.749041</v>
      </c>
      <c r="C1133" s="11">
        <v>110.757964</v>
      </c>
    </row>
    <row r="1134">
      <c r="A1134" s="10" t="s">
        <v>712</v>
      </c>
      <c r="B1134" s="11">
        <v>-6.35277962</v>
      </c>
      <c r="C1134" s="11">
        <v>107.37367336</v>
      </c>
    </row>
    <row r="1135">
      <c r="A1135" s="10" t="s">
        <v>1098</v>
      </c>
      <c r="B1135" s="11">
        <v>-6.313868</v>
      </c>
      <c r="C1135" s="11">
        <v>107.331089</v>
      </c>
    </row>
    <row r="1136">
      <c r="A1136" s="10" t="s">
        <v>1040</v>
      </c>
      <c r="B1136" s="11">
        <v>-6.222084</v>
      </c>
      <c r="C1136" s="11">
        <v>106.680578</v>
      </c>
    </row>
    <row r="1137">
      <c r="A1137" s="10" t="s">
        <v>1134</v>
      </c>
      <c r="B1137" s="11">
        <v>-6.814336</v>
      </c>
      <c r="C1137" s="11">
        <v>106.767258</v>
      </c>
    </row>
    <row r="1138">
      <c r="A1138" s="10" t="s">
        <v>1145</v>
      </c>
      <c r="B1138" s="11">
        <v>-6.865366</v>
      </c>
      <c r="C1138" s="11">
        <v>106.768355</v>
      </c>
    </row>
    <row r="1139">
      <c r="A1139" s="10" t="s">
        <v>1094</v>
      </c>
      <c r="B1139" s="11">
        <v>-7.332368</v>
      </c>
      <c r="C1139" s="11">
        <v>108.206068</v>
      </c>
    </row>
    <row r="1140">
      <c r="A1140" s="10" t="s">
        <v>859</v>
      </c>
      <c r="B1140" s="11">
        <v>-6.402072</v>
      </c>
      <c r="C1140" s="11">
        <v>107.468117</v>
      </c>
    </row>
    <row r="1141">
      <c r="A1141" s="10" t="s">
        <v>1117</v>
      </c>
      <c r="B1141" s="11">
        <v>-7.21115</v>
      </c>
      <c r="C1141" s="11">
        <v>107.851125</v>
      </c>
    </row>
    <row r="1142">
      <c r="A1142" s="10" t="s">
        <v>948</v>
      </c>
      <c r="B1142" s="11">
        <v>-6.963215</v>
      </c>
      <c r="C1142" s="11">
        <v>107.796646</v>
      </c>
    </row>
    <row r="1143">
      <c r="A1143" s="10" t="s">
        <v>1150</v>
      </c>
      <c r="B1143" s="11">
        <v>-6.46424796</v>
      </c>
      <c r="C1143" s="11">
        <v>107.06631399</v>
      </c>
    </row>
    <row r="1144">
      <c r="A1144" s="10" t="s">
        <v>277</v>
      </c>
      <c r="B1144" s="11">
        <v>-6.272576</v>
      </c>
      <c r="C1144" s="11">
        <v>107.17571</v>
      </c>
    </row>
    <row r="1145">
      <c r="A1145" s="10" t="s">
        <v>1095</v>
      </c>
      <c r="B1145" s="11">
        <v>-6.50055</v>
      </c>
      <c r="C1145" s="11">
        <v>106.784821</v>
      </c>
    </row>
    <row r="1146">
      <c r="A1146" s="10" t="s">
        <v>734</v>
      </c>
      <c r="B1146" s="11">
        <v>-6.264013</v>
      </c>
      <c r="C1146" s="11">
        <v>107.115198</v>
      </c>
    </row>
    <row r="1147">
      <c r="A1147" s="10" t="s">
        <v>536</v>
      </c>
      <c r="B1147" s="11">
        <v>-6.376924</v>
      </c>
      <c r="C1147" s="11">
        <v>105.915494</v>
      </c>
    </row>
    <row r="1148">
      <c r="A1148" s="10" t="s">
        <v>1140</v>
      </c>
      <c r="B1148" s="11">
        <v>-7.689527</v>
      </c>
      <c r="C1148" s="11">
        <v>110.829559</v>
      </c>
    </row>
    <row r="1149">
      <c r="A1149" s="10" t="s">
        <v>1018</v>
      </c>
      <c r="B1149" s="11">
        <v>-7.201875</v>
      </c>
      <c r="C1149" s="11">
        <v>107.872959</v>
      </c>
    </row>
    <row r="1150">
      <c r="A1150" s="10" t="s">
        <v>699</v>
      </c>
      <c r="B1150" s="11">
        <v>-6.46051365</v>
      </c>
      <c r="C1150" s="11">
        <v>107.68784942</v>
      </c>
    </row>
    <row r="1151">
      <c r="A1151" s="10" t="s">
        <v>1109</v>
      </c>
      <c r="B1151" s="11">
        <v>-6.388816</v>
      </c>
      <c r="C1151" s="11">
        <v>106.815682</v>
      </c>
    </row>
    <row r="1152">
      <c r="A1152" s="10" t="s">
        <v>1092</v>
      </c>
      <c r="B1152" s="11">
        <v>-6.183118</v>
      </c>
      <c r="C1152" s="11">
        <v>106.933502</v>
      </c>
    </row>
    <row r="1153">
      <c r="A1153" s="10" t="s">
        <v>1099</v>
      </c>
      <c r="B1153" s="11">
        <v>-6.4591</v>
      </c>
      <c r="C1153" s="11">
        <v>106.896212</v>
      </c>
    </row>
    <row r="1154">
      <c r="A1154" s="10" t="s">
        <v>846</v>
      </c>
      <c r="B1154" s="11">
        <v>-7.548959</v>
      </c>
      <c r="C1154" s="11">
        <v>110.803726</v>
      </c>
    </row>
    <row r="1155">
      <c r="A1155" s="10" t="s">
        <v>851</v>
      </c>
      <c r="B1155" s="11">
        <v>-7.37426</v>
      </c>
      <c r="C1155" s="11">
        <v>108.547066</v>
      </c>
    </row>
    <row r="1156">
      <c r="A1156" s="10" t="s">
        <v>1032</v>
      </c>
      <c r="B1156" s="11">
        <v>-6.652221</v>
      </c>
      <c r="C1156" s="11">
        <v>106.868076</v>
      </c>
    </row>
    <row r="1157">
      <c r="A1157" s="10" t="s">
        <v>1056</v>
      </c>
      <c r="B1157" s="11">
        <v>-7.82716949</v>
      </c>
      <c r="C1157" s="11">
        <v>111.1265633</v>
      </c>
    </row>
    <row r="1158">
      <c r="A1158" s="10" t="s">
        <v>805</v>
      </c>
      <c r="B1158" s="11">
        <v>-7.040211</v>
      </c>
      <c r="C1158" s="11">
        <v>110.494726</v>
      </c>
    </row>
    <row r="1159">
      <c r="A1159" s="10" t="s">
        <v>549</v>
      </c>
      <c r="B1159" s="11">
        <v>-6.965485</v>
      </c>
      <c r="C1159" s="11">
        <v>107.686585</v>
      </c>
    </row>
    <row r="1160">
      <c r="A1160" s="10" t="s">
        <v>1290</v>
      </c>
      <c r="B1160" s="11">
        <v>-7.84634758</v>
      </c>
      <c r="C1160" s="11">
        <v>111.26098092</v>
      </c>
    </row>
    <row r="1161">
      <c r="A1161" s="10" t="s">
        <v>1073</v>
      </c>
      <c r="B1161" s="11">
        <v>-7.807189</v>
      </c>
      <c r="C1161" s="11">
        <v>110.923187</v>
      </c>
    </row>
    <row r="1162">
      <c r="A1162" s="10" t="s">
        <v>1162</v>
      </c>
      <c r="B1162" s="11">
        <v>-6.895051</v>
      </c>
      <c r="C1162" s="11">
        <v>109.454939</v>
      </c>
    </row>
    <row r="1163">
      <c r="A1163" s="10" t="s">
        <v>936</v>
      </c>
      <c r="B1163" s="11">
        <v>-6.215015</v>
      </c>
      <c r="C1163" s="11">
        <v>106.877047</v>
      </c>
    </row>
    <row r="1164">
      <c r="A1164" s="10" t="s">
        <v>1118</v>
      </c>
      <c r="B1164" s="11">
        <v>-6.11387</v>
      </c>
      <c r="C1164" s="11">
        <v>106.689342</v>
      </c>
    </row>
    <row r="1165">
      <c r="A1165" s="10" t="s">
        <v>1291</v>
      </c>
      <c r="B1165" s="11">
        <v>-6.160323</v>
      </c>
      <c r="C1165" s="11">
        <v>107.013743</v>
      </c>
    </row>
    <row r="1166">
      <c r="A1166" s="10" t="s">
        <v>1005</v>
      </c>
      <c r="B1166" s="11">
        <v>-6.916299</v>
      </c>
      <c r="C1166" s="11">
        <v>109.382858</v>
      </c>
    </row>
    <row r="1167">
      <c r="A1167" s="10" t="s">
        <v>1112</v>
      </c>
      <c r="B1167" s="11">
        <v>-6.391347</v>
      </c>
      <c r="C1167" s="11">
        <v>106.804306</v>
      </c>
    </row>
    <row r="1168">
      <c r="A1168" s="10" t="s">
        <v>1082</v>
      </c>
      <c r="B1168" s="11">
        <v>-6.8927</v>
      </c>
      <c r="C1168" s="11">
        <v>109.126656</v>
      </c>
    </row>
    <row r="1169">
      <c r="A1169" s="10" t="s">
        <v>1154</v>
      </c>
      <c r="B1169" s="11">
        <v>-6.877574</v>
      </c>
      <c r="C1169" s="11">
        <v>109.136271</v>
      </c>
    </row>
    <row r="1170">
      <c r="A1170" s="10" t="s">
        <v>330</v>
      </c>
      <c r="B1170" s="11">
        <v>-6.527114</v>
      </c>
      <c r="C1170" s="11">
        <v>110.708918</v>
      </c>
    </row>
    <row r="1171">
      <c r="A1171" s="10" t="s">
        <v>1163</v>
      </c>
      <c r="B1171" s="11">
        <v>-7.035269</v>
      </c>
      <c r="C1171" s="11">
        <v>108.995525</v>
      </c>
    </row>
    <row r="1172">
      <c r="A1172" s="10" t="s">
        <v>1108</v>
      </c>
      <c r="B1172" s="11">
        <v>-6.786465</v>
      </c>
      <c r="C1172" s="11">
        <v>110.723221</v>
      </c>
    </row>
    <row r="1173">
      <c r="A1173" s="10" t="s">
        <v>988</v>
      </c>
      <c r="B1173" s="11">
        <v>-6.67129331</v>
      </c>
      <c r="C1173" s="11">
        <v>110.67191953</v>
      </c>
    </row>
    <row r="1174">
      <c r="A1174" s="10" t="s">
        <v>1086</v>
      </c>
      <c r="B1174" s="11">
        <v>-7.315754</v>
      </c>
      <c r="C1174" s="11">
        <v>108.21616</v>
      </c>
    </row>
    <row r="1175">
      <c r="A1175" s="10" t="s">
        <v>736</v>
      </c>
      <c r="B1175" s="11">
        <v>-6.598775</v>
      </c>
      <c r="C1175" s="11">
        <v>106.759672</v>
      </c>
    </row>
    <row r="1176">
      <c r="A1176" s="10" t="s">
        <v>600</v>
      </c>
      <c r="B1176" s="11">
        <v>-7.154348</v>
      </c>
      <c r="C1176" s="11">
        <v>111.580856</v>
      </c>
    </row>
    <row r="1177">
      <c r="A1177" s="10" t="s">
        <v>747</v>
      </c>
      <c r="B1177" s="11">
        <v>-6.657411</v>
      </c>
      <c r="C1177" s="11">
        <v>106.848764</v>
      </c>
    </row>
    <row r="1178">
      <c r="A1178" s="10" t="s">
        <v>755</v>
      </c>
      <c r="B1178" s="11">
        <v>-7.078112</v>
      </c>
      <c r="C1178" s="11">
        <v>109.269252</v>
      </c>
    </row>
    <row r="1179">
      <c r="A1179" s="10" t="s">
        <v>901</v>
      </c>
      <c r="B1179" s="11">
        <v>-7.393038</v>
      </c>
      <c r="C1179" s="11">
        <v>110.246639</v>
      </c>
    </row>
    <row r="1180">
      <c r="A1180" s="10" t="s">
        <v>906</v>
      </c>
      <c r="B1180" s="11">
        <v>-6.882455</v>
      </c>
      <c r="C1180" s="11">
        <v>107.532547</v>
      </c>
    </row>
    <row r="1181">
      <c r="A1181" s="10" t="s">
        <v>487</v>
      </c>
      <c r="B1181" s="11">
        <v>-6.450165</v>
      </c>
      <c r="C1181" s="11">
        <v>106.973394</v>
      </c>
    </row>
    <row r="1182">
      <c r="A1182" s="10" t="s">
        <v>1139</v>
      </c>
      <c r="B1182" s="11">
        <v>-6.974675</v>
      </c>
      <c r="C1182" s="11">
        <v>108.484679</v>
      </c>
    </row>
    <row r="1183">
      <c r="A1183" s="10" t="s">
        <v>959</v>
      </c>
      <c r="B1183" s="11">
        <v>-6.868716</v>
      </c>
      <c r="C1183" s="11">
        <v>109.031755</v>
      </c>
    </row>
    <row r="1184">
      <c r="A1184" s="10" t="s">
        <v>1061</v>
      </c>
      <c r="B1184" s="11">
        <v>-6.867638</v>
      </c>
      <c r="C1184" s="11">
        <v>107.03343</v>
      </c>
    </row>
    <row r="1185">
      <c r="A1185" s="10" t="s">
        <v>1131</v>
      </c>
      <c r="B1185" s="11">
        <v>-7.3606</v>
      </c>
      <c r="C1185" s="11">
        <v>107.812264</v>
      </c>
    </row>
    <row r="1186">
      <c r="A1186" s="10" t="s">
        <v>989</v>
      </c>
      <c r="B1186" s="11">
        <v>-6.367076</v>
      </c>
      <c r="C1186" s="11">
        <v>106.842934</v>
      </c>
    </row>
    <row r="1187">
      <c r="A1187" s="10" t="s">
        <v>1147</v>
      </c>
      <c r="B1187" s="11">
        <v>-6.898634</v>
      </c>
      <c r="C1187" s="11">
        <v>109.383371</v>
      </c>
    </row>
    <row r="1188">
      <c r="A1188" s="10" t="s">
        <v>1031</v>
      </c>
      <c r="B1188" s="11">
        <v>-7.322473</v>
      </c>
      <c r="C1188" s="11">
        <v>108.213472</v>
      </c>
    </row>
    <row r="1189">
      <c r="A1189" s="10" t="s">
        <v>1122</v>
      </c>
      <c r="B1189" s="11">
        <v>-6.872348</v>
      </c>
      <c r="C1189" s="11">
        <v>109.127738</v>
      </c>
    </row>
    <row r="1190">
      <c r="A1190" s="10" t="s">
        <v>905</v>
      </c>
      <c r="B1190" s="11">
        <v>-7.10432608</v>
      </c>
      <c r="C1190" s="11">
        <v>109.32577871</v>
      </c>
    </row>
    <row r="1191">
      <c r="A1191" s="10" t="s">
        <v>1292</v>
      </c>
      <c r="B1191" s="11">
        <v>-6.99676322</v>
      </c>
      <c r="C1191" s="11">
        <v>111.41025561</v>
      </c>
    </row>
    <row r="1192">
      <c r="A1192" s="10" t="s">
        <v>1089</v>
      </c>
      <c r="B1192" s="11">
        <v>-6.23772882</v>
      </c>
      <c r="C1192" s="11">
        <v>106.76315252</v>
      </c>
    </row>
    <row r="1193">
      <c r="A1193" s="10" t="s">
        <v>908</v>
      </c>
      <c r="B1193" s="11">
        <v>-6.87573276</v>
      </c>
      <c r="C1193" s="11">
        <v>109.13155346</v>
      </c>
    </row>
    <row r="1194">
      <c r="A1194" s="10" t="s">
        <v>1128</v>
      </c>
      <c r="B1194" s="11">
        <v>-7.61522</v>
      </c>
      <c r="C1194" s="11">
        <v>111.078263</v>
      </c>
    </row>
    <row r="1195">
      <c r="A1195" s="10" t="s">
        <v>811</v>
      </c>
      <c r="B1195" s="11">
        <v>-6.51442</v>
      </c>
      <c r="C1195" s="11">
        <v>106.902203</v>
      </c>
    </row>
    <row r="1196">
      <c r="A1196" s="10" t="s">
        <v>1141</v>
      </c>
      <c r="B1196" s="11">
        <v>-6.93324</v>
      </c>
      <c r="C1196" s="11">
        <v>107.496912</v>
      </c>
    </row>
    <row r="1197">
      <c r="A1197" s="10" t="s">
        <v>102</v>
      </c>
      <c r="B1197" s="11">
        <v>-6.284502</v>
      </c>
      <c r="C1197" s="11">
        <v>107.152949</v>
      </c>
    </row>
    <row r="1198">
      <c r="A1198" s="10" t="s">
        <v>985</v>
      </c>
      <c r="B1198" s="11">
        <v>-6.1285</v>
      </c>
      <c r="C1198" s="11">
        <v>106.899172</v>
      </c>
    </row>
    <row r="1199">
      <c r="A1199" s="10" t="s">
        <v>479</v>
      </c>
      <c r="B1199" s="11">
        <v>-6.892238</v>
      </c>
      <c r="C1199" s="11">
        <v>108.306013</v>
      </c>
    </row>
    <row r="1200">
      <c r="A1200" s="10" t="s">
        <v>359</v>
      </c>
      <c r="B1200" s="11">
        <v>-6.954315</v>
      </c>
      <c r="C1200" s="11">
        <v>107.76948</v>
      </c>
    </row>
    <row r="1201">
      <c r="A1201" s="10" t="s">
        <v>1293</v>
      </c>
      <c r="B1201" s="11">
        <v>-7.05112199</v>
      </c>
      <c r="C1201" s="11">
        <v>111.23655615</v>
      </c>
    </row>
    <row r="1202">
      <c r="A1202" s="10" t="s">
        <v>1127</v>
      </c>
      <c r="B1202" s="11">
        <v>-7.026779</v>
      </c>
      <c r="C1202" s="11">
        <v>107.79065</v>
      </c>
    </row>
    <row r="1203">
      <c r="A1203" s="10" t="s">
        <v>1135</v>
      </c>
      <c r="B1203" s="11">
        <v>-6.05849</v>
      </c>
      <c r="C1203" s="11">
        <v>107.412165</v>
      </c>
    </row>
    <row r="1204">
      <c r="A1204" s="10" t="s">
        <v>652</v>
      </c>
      <c r="B1204" s="11">
        <v>-6.724933</v>
      </c>
      <c r="C1204" s="11">
        <v>108.465554</v>
      </c>
    </row>
    <row r="1205">
      <c r="A1205" s="10" t="s">
        <v>670</v>
      </c>
      <c r="B1205" s="11">
        <v>-6.747488</v>
      </c>
      <c r="C1205" s="11">
        <v>107.805965</v>
      </c>
    </row>
    <row r="1206">
      <c r="A1206" s="10" t="s">
        <v>840</v>
      </c>
      <c r="B1206" s="11">
        <v>-6.19504</v>
      </c>
      <c r="C1206" s="11">
        <v>107.114676</v>
      </c>
    </row>
    <row r="1207">
      <c r="A1207" s="10" t="s">
        <v>1151</v>
      </c>
      <c r="B1207" s="11">
        <v>-6.4065532</v>
      </c>
      <c r="C1207" s="11">
        <v>106.78932816</v>
      </c>
    </row>
    <row r="1208">
      <c r="A1208" s="10" t="s">
        <v>835</v>
      </c>
      <c r="B1208" s="11">
        <v>-6.161736</v>
      </c>
      <c r="C1208" s="11">
        <v>106.324356</v>
      </c>
    </row>
    <row r="1209">
      <c r="A1209" s="10" t="s">
        <v>604</v>
      </c>
      <c r="B1209" s="11">
        <v>-6.150759</v>
      </c>
      <c r="C1209" s="11">
        <v>106.279358</v>
      </c>
    </row>
    <row r="1210">
      <c r="A1210" s="10" t="s">
        <v>46</v>
      </c>
      <c r="B1210" s="11">
        <v>-6.728256</v>
      </c>
      <c r="C1210" s="11">
        <v>107.040365</v>
      </c>
    </row>
    <row r="1211">
      <c r="A1211" s="10" t="s">
        <v>796</v>
      </c>
      <c r="B1211" s="11">
        <v>-6.928003</v>
      </c>
      <c r="C1211" s="11">
        <v>106.95784</v>
      </c>
    </row>
    <row r="1212">
      <c r="A1212" s="10" t="s">
        <v>294</v>
      </c>
      <c r="B1212" s="11">
        <v>-6.336472</v>
      </c>
      <c r="C1212" s="11">
        <v>107.296042</v>
      </c>
    </row>
    <row r="1213">
      <c r="A1213" s="10" t="s">
        <v>464</v>
      </c>
      <c r="B1213" s="11">
        <v>-6.68728353</v>
      </c>
      <c r="C1213" s="11">
        <v>106.93999638</v>
      </c>
    </row>
    <row r="1214">
      <c r="A1214" s="10" t="s">
        <v>750</v>
      </c>
      <c r="B1214" s="11">
        <v>-6.468152</v>
      </c>
      <c r="C1214" s="11">
        <v>108.455728</v>
      </c>
    </row>
    <row r="1215">
      <c r="A1215" s="10" t="s">
        <v>1294</v>
      </c>
      <c r="B1215" s="11">
        <v>-7.81434166</v>
      </c>
      <c r="C1215" s="11">
        <v>110.99395363</v>
      </c>
    </row>
    <row r="1216">
      <c r="A1216" s="10" t="s">
        <v>875</v>
      </c>
      <c r="B1216" s="11">
        <v>-6.842163</v>
      </c>
      <c r="C1216" s="11">
        <v>107.495865</v>
      </c>
    </row>
    <row r="1217">
      <c r="A1217" s="10" t="s">
        <v>1012</v>
      </c>
      <c r="B1217" s="11">
        <v>-7.070093</v>
      </c>
      <c r="C1217" s="11">
        <v>107.760762</v>
      </c>
    </row>
    <row r="1218">
      <c r="A1218" s="10" t="s">
        <v>960</v>
      </c>
      <c r="B1218" s="11">
        <v>-6.116996</v>
      </c>
      <c r="C1218" s="11">
        <v>106.165497</v>
      </c>
    </row>
    <row r="1219">
      <c r="A1219" s="10" t="s">
        <v>1072</v>
      </c>
      <c r="B1219" s="11">
        <v>-6.69067227</v>
      </c>
      <c r="C1219" s="11">
        <v>106.84508078</v>
      </c>
    </row>
    <row r="1220">
      <c r="A1220" s="10" t="s">
        <v>1152</v>
      </c>
      <c r="B1220" s="11">
        <v>-6.400221</v>
      </c>
      <c r="C1220" s="11">
        <v>107.443731</v>
      </c>
    </row>
    <row r="1221">
      <c r="A1221" s="10" t="s">
        <v>1071</v>
      </c>
      <c r="B1221" s="11">
        <v>-6.309386</v>
      </c>
      <c r="C1221" s="11">
        <v>107.296685</v>
      </c>
    </row>
    <row r="1222">
      <c r="A1222" s="10" t="s">
        <v>1015</v>
      </c>
      <c r="B1222" s="11">
        <v>-7.82743956</v>
      </c>
      <c r="C1222" s="11">
        <v>111.17409508</v>
      </c>
    </row>
    <row r="1223">
      <c r="A1223" s="10" t="s">
        <v>946</v>
      </c>
      <c r="B1223" s="11">
        <v>-6.792589</v>
      </c>
      <c r="C1223" s="11">
        <v>108.270018</v>
      </c>
    </row>
    <row r="1224">
      <c r="A1224" s="10" t="s">
        <v>1059</v>
      </c>
      <c r="B1224" s="11">
        <v>-6.916261</v>
      </c>
      <c r="C1224" s="11">
        <v>109.411778</v>
      </c>
    </row>
    <row r="1225">
      <c r="A1225" s="10" t="s">
        <v>947</v>
      </c>
      <c r="B1225" s="11">
        <v>-7.16594</v>
      </c>
      <c r="C1225" s="11">
        <v>109.088831</v>
      </c>
    </row>
    <row r="1226">
      <c r="A1226" s="10" t="s">
        <v>1052</v>
      </c>
      <c r="B1226" s="11">
        <v>-6.535102</v>
      </c>
      <c r="C1226" s="11">
        <v>107.466191</v>
      </c>
    </row>
    <row r="1227">
      <c r="A1227" s="10" t="s">
        <v>1123</v>
      </c>
      <c r="B1227" s="11">
        <v>-6.290409</v>
      </c>
      <c r="C1227" s="11">
        <v>106.88369</v>
      </c>
    </row>
    <row r="1228">
      <c r="A1228" s="10" t="s">
        <v>1060</v>
      </c>
      <c r="B1228" s="11">
        <v>-6.651921</v>
      </c>
      <c r="C1228" s="11">
        <v>106.750542</v>
      </c>
    </row>
    <row r="1229">
      <c r="A1229" s="10" t="s">
        <v>852</v>
      </c>
      <c r="B1229" s="11">
        <v>-6.922284</v>
      </c>
      <c r="C1229" s="11">
        <v>107.589577</v>
      </c>
    </row>
    <row r="1230">
      <c r="A1230" s="10" t="s">
        <v>1120</v>
      </c>
      <c r="B1230" s="11">
        <v>-7.44045575</v>
      </c>
      <c r="C1230" s="11">
        <v>110.67806648</v>
      </c>
    </row>
    <row r="1231">
      <c r="A1231" s="10" t="s">
        <v>774</v>
      </c>
      <c r="B1231" s="11">
        <v>-6.34304</v>
      </c>
      <c r="C1231" s="11">
        <v>107.956154</v>
      </c>
    </row>
    <row r="1232">
      <c r="A1232" s="10" t="s">
        <v>1148</v>
      </c>
      <c r="B1232" s="11">
        <v>-6.82843</v>
      </c>
      <c r="C1232" s="11">
        <v>107.644905</v>
      </c>
    </row>
    <row r="1233">
      <c r="A1233" s="10" t="s">
        <v>951</v>
      </c>
      <c r="B1233" s="11">
        <v>-6.1325933</v>
      </c>
      <c r="C1233" s="11">
        <v>106.1735858</v>
      </c>
    </row>
    <row r="1234">
      <c r="A1234" s="10" t="s">
        <v>748</v>
      </c>
      <c r="B1234" s="11">
        <v>-6.8991408</v>
      </c>
      <c r="C1234" s="11">
        <v>107.62466996</v>
      </c>
    </row>
    <row r="1235">
      <c r="A1235" s="10" t="s">
        <v>1133</v>
      </c>
      <c r="B1235" s="11">
        <v>-7.319069</v>
      </c>
      <c r="C1235" s="11">
        <v>108.224194</v>
      </c>
    </row>
    <row r="1236">
      <c r="A1236" s="10" t="s">
        <v>1295</v>
      </c>
      <c r="B1236" s="11">
        <v>-6.29283931</v>
      </c>
      <c r="C1236" s="11">
        <v>107.19145201</v>
      </c>
    </row>
    <row r="1237">
      <c r="A1237" s="10" t="s">
        <v>780</v>
      </c>
      <c r="B1237" s="11">
        <v>-6.87900841</v>
      </c>
      <c r="C1237" s="11">
        <v>109.15240081</v>
      </c>
    </row>
    <row r="1238">
      <c r="A1238" s="10" t="s">
        <v>484</v>
      </c>
      <c r="B1238" s="11">
        <v>-6.659253</v>
      </c>
      <c r="C1238" s="11">
        <v>106.914566</v>
      </c>
    </row>
    <row r="1239">
      <c r="A1239" s="10" t="s">
        <v>1027</v>
      </c>
      <c r="B1239" s="11">
        <v>-6.51394</v>
      </c>
      <c r="C1239" s="11">
        <v>106.819138</v>
      </c>
    </row>
    <row r="1240">
      <c r="A1240" s="10" t="s">
        <v>741</v>
      </c>
      <c r="B1240" s="11">
        <v>-6.819329</v>
      </c>
      <c r="C1240" s="11">
        <v>107.300797</v>
      </c>
    </row>
    <row r="1241">
      <c r="A1241" s="10" t="s">
        <v>952</v>
      </c>
      <c r="B1241" s="11">
        <v>-7.55066</v>
      </c>
      <c r="C1241" s="11">
        <v>110.676872</v>
      </c>
    </row>
    <row r="1242">
      <c r="A1242" s="10" t="s">
        <v>1158</v>
      </c>
      <c r="B1242" s="11">
        <v>-6.171877</v>
      </c>
      <c r="C1242" s="11">
        <v>106.996602</v>
      </c>
    </row>
    <row r="1243">
      <c r="A1243" s="10" t="s">
        <v>885</v>
      </c>
      <c r="B1243" s="11">
        <v>-7.390819</v>
      </c>
      <c r="C1243" s="11">
        <v>109.509956</v>
      </c>
    </row>
    <row r="1244">
      <c r="A1244" s="10" t="s">
        <v>1067</v>
      </c>
      <c r="B1244" s="11">
        <v>-6.944503</v>
      </c>
      <c r="C1244" s="11">
        <v>107.595627</v>
      </c>
    </row>
    <row r="1245">
      <c r="A1245" s="10" t="s">
        <v>860</v>
      </c>
      <c r="B1245" s="11">
        <v>-7.51121051</v>
      </c>
      <c r="C1245" s="11">
        <v>110.5145423</v>
      </c>
    </row>
    <row r="1246">
      <c r="A1246" s="10" t="s">
        <v>930</v>
      </c>
      <c r="B1246" s="11">
        <v>-6.273214</v>
      </c>
      <c r="C1246" s="11">
        <v>107.052017</v>
      </c>
    </row>
    <row r="1247">
      <c r="A1247" s="10" t="s">
        <v>871</v>
      </c>
      <c r="B1247" s="11">
        <v>-6.939378</v>
      </c>
      <c r="C1247" s="11">
        <v>109.135674</v>
      </c>
    </row>
    <row r="1248">
      <c r="A1248" s="10" t="s">
        <v>1121</v>
      </c>
      <c r="B1248" s="11">
        <v>-6.325245</v>
      </c>
      <c r="C1248" s="11">
        <v>106.742379</v>
      </c>
    </row>
    <row r="1249">
      <c r="A1249" s="10" t="s">
        <v>797</v>
      </c>
      <c r="B1249" s="11">
        <v>-6.297298</v>
      </c>
      <c r="C1249" s="11">
        <v>107.023839</v>
      </c>
    </row>
    <row r="1250">
      <c r="A1250" s="10" t="s">
        <v>1042</v>
      </c>
      <c r="B1250" s="11">
        <v>-6.529025</v>
      </c>
      <c r="C1250" s="11">
        <v>106.381656</v>
      </c>
    </row>
    <row r="1251">
      <c r="A1251" s="10" t="s">
        <v>252</v>
      </c>
      <c r="B1251" s="11">
        <v>-6.73879</v>
      </c>
      <c r="C1251" s="11">
        <v>107.362625</v>
      </c>
    </row>
    <row r="1252">
      <c r="A1252" s="10" t="s">
        <v>949</v>
      </c>
      <c r="B1252" s="11">
        <v>-6.125892</v>
      </c>
      <c r="C1252" s="11">
        <v>106.956825</v>
      </c>
    </row>
    <row r="1253">
      <c r="A1253" s="10" t="s">
        <v>514</v>
      </c>
      <c r="B1253" s="11">
        <v>-7.48495</v>
      </c>
      <c r="C1253" s="11">
        <v>110.220886</v>
      </c>
    </row>
    <row r="1254">
      <c r="A1254" s="10" t="s">
        <v>1296</v>
      </c>
      <c r="B1254" s="11">
        <v>-6.35906968</v>
      </c>
      <c r="C1254" s="11">
        <v>106.25375565</v>
      </c>
    </row>
    <row r="1255">
      <c r="A1255" s="10" t="s">
        <v>1155</v>
      </c>
      <c r="B1255" s="11">
        <v>-6.307618</v>
      </c>
      <c r="C1255" s="11">
        <v>106.888783</v>
      </c>
    </row>
    <row r="1256">
      <c r="A1256" s="10" t="s">
        <v>1165</v>
      </c>
      <c r="B1256" s="11">
        <v>-6.108197</v>
      </c>
      <c r="C1256" s="11">
        <v>106.720108</v>
      </c>
    </row>
    <row r="1257">
      <c r="A1257" s="10" t="s">
        <v>1053</v>
      </c>
      <c r="B1257" s="11">
        <v>-6.821924</v>
      </c>
      <c r="C1257" s="11">
        <v>106.732628</v>
      </c>
    </row>
    <row r="1258">
      <c r="A1258" s="10" t="s">
        <v>845</v>
      </c>
      <c r="B1258" s="11">
        <v>-6.449705</v>
      </c>
      <c r="C1258" s="11">
        <v>106.80262</v>
      </c>
    </row>
    <row r="1259">
      <c r="A1259" s="10" t="s">
        <v>555</v>
      </c>
      <c r="B1259" s="11">
        <v>-6.016138</v>
      </c>
      <c r="C1259" s="11">
        <v>106.011991</v>
      </c>
    </row>
    <row r="1260">
      <c r="A1260" s="10" t="s">
        <v>601</v>
      </c>
      <c r="B1260" s="11">
        <v>-6.247999</v>
      </c>
      <c r="C1260" s="11">
        <v>107.156868</v>
      </c>
    </row>
    <row r="1261">
      <c r="A1261" s="10" t="s">
        <v>1159</v>
      </c>
      <c r="B1261" s="11">
        <v>-6.71216569</v>
      </c>
      <c r="C1261" s="11">
        <v>108.55069169</v>
      </c>
    </row>
    <row r="1262">
      <c r="A1262" s="10" t="s">
        <v>538</v>
      </c>
      <c r="B1262" s="11">
        <v>-6.420716</v>
      </c>
      <c r="C1262" s="11">
        <v>108.08007</v>
      </c>
    </row>
    <row r="1263">
      <c r="A1263" s="10" t="s">
        <v>759</v>
      </c>
      <c r="B1263" s="11">
        <v>-6.953198</v>
      </c>
      <c r="C1263" s="11">
        <v>107.638473</v>
      </c>
    </row>
    <row r="1264">
      <c r="A1264" s="10" t="s">
        <v>566</v>
      </c>
      <c r="B1264" s="11">
        <v>-7.261451</v>
      </c>
      <c r="C1264" s="11">
        <v>107.907219</v>
      </c>
    </row>
    <row r="1265">
      <c r="A1265" s="10" t="s">
        <v>781</v>
      </c>
      <c r="B1265" s="11">
        <v>-7.073637</v>
      </c>
      <c r="C1265" s="11">
        <v>107.741378</v>
      </c>
    </row>
    <row r="1266">
      <c r="A1266" s="10" t="s">
        <v>1084</v>
      </c>
      <c r="B1266" s="11">
        <v>-6.210979</v>
      </c>
      <c r="C1266" s="11">
        <v>106.780588</v>
      </c>
    </row>
    <row r="1267">
      <c r="A1267" s="10" t="s">
        <v>1036</v>
      </c>
      <c r="B1267" s="11">
        <v>-6.896809</v>
      </c>
      <c r="C1267" s="11">
        <v>107.813904</v>
      </c>
    </row>
    <row r="1268">
      <c r="A1268" s="10" t="s">
        <v>804</v>
      </c>
      <c r="B1268" s="11">
        <v>-6.235918</v>
      </c>
      <c r="C1268" s="11">
        <v>107.07193</v>
      </c>
    </row>
    <row r="1269">
      <c r="A1269" s="10" t="s">
        <v>833</v>
      </c>
      <c r="B1269" s="11">
        <v>-6.673263</v>
      </c>
      <c r="C1269" s="11">
        <v>107.651493</v>
      </c>
    </row>
    <row r="1270">
      <c r="A1270" s="10" t="s">
        <v>440</v>
      </c>
      <c r="B1270" s="11">
        <v>-6.165028</v>
      </c>
      <c r="C1270" s="11">
        <v>106.634628</v>
      </c>
    </row>
    <row r="1271">
      <c r="A1271" s="10" t="s">
        <v>923</v>
      </c>
      <c r="B1271" s="11">
        <v>-6.367415</v>
      </c>
      <c r="C1271" s="11">
        <v>108.118683</v>
      </c>
    </row>
    <row r="1272">
      <c r="A1272" s="10" t="s">
        <v>577</v>
      </c>
      <c r="B1272" s="11">
        <v>-6.162782</v>
      </c>
      <c r="C1272" s="11">
        <v>106.840571</v>
      </c>
    </row>
    <row r="1273">
      <c r="A1273" s="10" t="s">
        <v>1070</v>
      </c>
      <c r="B1273" s="11">
        <v>-6.961196</v>
      </c>
      <c r="C1273" s="11">
        <v>107.666689</v>
      </c>
    </row>
    <row r="1274">
      <c r="A1274" s="10" t="s">
        <v>777</v>
      </c>
      <c r="B1274" s="11">
        <v>-6.33234</v>
      </c>
      <c r="C1274" s="11">
        <v>106.709847</v>
      </c>
    </row>
    <row r="1275">
      <c r="A1275" s="10" t="s">
        <v>583</v>
      </c>
      <c r="B1275" s="11">
        <v>-6.302019</v>
      </c>
      <c r="C1275" s="11">
        <v>107.029249</v>
      </c>
    </row>
    <row r="1276">
      <c r="A1276" s="10" t="s">
        <v>1049</v>
      </c>
      <c r="B1276" s="11">
        <v>-6.328919</v>
      </c>
      <c r="C1276" s="11">
        <v>106.935936</v>
      </c>
    </row>
    <row r="1277">
      <c r="A1277" s="10" t="s">
        <v>1039</v>
      </c>
      <c r="B1277" s="11">
        <v>-7.350661</v>
      </c>
      <c r="C1277" s="11">
        <v>108.303932</v>
      </c>
    </row>
    <row r="1278">
      <c r="A1278" s="10" t="s">
        <v>802</v>
      </c>
      <c r="B1278" s="11">
        <v>-6.420188</v>
      </c>
      <c r="C1278" s="11">
        <v>107.002806</v>
      </c>
    </row>
    <row r="1279">
      <c r="A1279" s="10" t="s">
        <v>1020</v>
      </c>
      <c r="B1279" s="11">
        <v>-6.129815</v>
      </c>
      <c r="C1279" s="11">
        <v>106.955574</v>
      </c>
    </row>
    <row r="1280">
      <c r="A1280" s="10" t="s">
        <v>1087</v>
      </c>
      <c r="B1280" s="11">
        <v>-6.90492621</v>
      </c>
      <c r="C1280" s="11">
        <v>106.89241838</v>
      </c>
    </row>
    <row r="1281">
      <c r="A1281" s="10" t="s">
        <v>810</v>
      </c>
      <c r="B1281" s="11">
        <v>-6.042885</v>
      </c>
      <c r="C1281" s="11">
        <v>106.057571</v>
      </c>
    </row>
    <row r="1282">
      <c r="A1282" s="10" t="s">
        <v>836</v>
      </c>
      <c r="B1282" s="11">
        <v>-6.157817</v>
      </c>
      <c r="C1282" s="11">
        <v>106.766182</v>
      </c>
    </row>
    <row r="1283">
      <c r="A1283" s="10" t="s">
        <v>1149</v>
      </c>
      <c r="B1283" s="11">
        <v>-6.93204561</v>
      </c>
      <c r="C1283" s="11">
        <v>107.5436659</v>
      </c>
    </row>
    <row r="1284">
      <c r="A1284" s="10" t="s">
        <v>972</v>
      </c>
      <c r="B1284" s="11">
        <v>-6.14323098</v>
      </c>
      <c r="C1284" s="11">
        <v>106.17523585</v>
      </c>
    </row>
    <row r="1285">
      <c r="A1285" s="10" t="s">
        <v>1297</v>
      </c>
      <c r="B1285" s="11">
        <v>-7.54154778</v>
      </c>
      <c r="C1285" s="11">
        <v>110.8424164</v>
      </c>
    </row>
    <row r="1286">
      <c r="A1286" s="10" t="s">
        <v>803</v>
      </c>
      <c r="B1286" s="11">
        <v>-6.779817</v>
      </c>
      <c r="C1286" s="11">
        <v>106.784081</v>
      </c>
    </row>
    <row r="1287">
      <c r="A1287" s="10" t="s">
        <v>1298</v>
      </c>
      <c r="B1287" s="11">
        <v>-7.05756532</v>
      </c>
      <c r="C1287" s="11">
        <v>108.75906197</v>
      </c>
    </row>
    <row r="1288">
      <c r="A1288" s="10" t="s">
        <v>587</v>
      </c>
      <c r="B1288" s="11">
        <v>-6.930812</v>
      </c>
      <c r="C1288" s="11">
        <v>106.926903</v>
      </c>
    </row>
    <row r="1289">
      <c r="A1289" s="10" t="s">
        <v>1299</v>
      </c>
      <c r="B1289" s="11">
        <v>-6.81691605</v>
      </c>
      <c r="C1289" s="11">
        <v>107.55521961</v>
      </c>
    </row>
    <row r="1290">
      <c r="A1290" s="10" t="s">
        <v>1300</v>
      </c>
      <c r="B1290" s="11">
        <v>-6.35500584</v>
      </c>
      <c r="C1290" s="11">
        <v>107.46708066</v>
      </c>
    </row>
    <row r="1291">
      <c r="A1291" s="10" t="s">
        <v>1003</v>
      </c>
      <c r="B1291" s="11">
        <v>-6.95255472</v>
      </c>
      <c r="C1291" s="11">
        <v>106.93373845</v>
      </c>
    </row>
    <row r="1292">
      <c r="A1292" s="10" t="s">
        <v>1301</v>
      </c>
      <c r="B1292" s="11">
        <v>-6.11293833</v>
      </c>
      <c r="C1292" s="11">
        <v>107.27169676</v>
      </c>
    </row>
    <row r="1293">
      <c r="A1293" s="10" t="s">
        <v>1302</v>
      </c>
      <c r="B1293" s="11">
        <v>-6.55074879</v>
      </c>
      <c r="C1293" s="11">
        <v>106.53471087</v>
      </c>
    </row>
    <row r="1294">
      <c r="A1294" s="10" t="s">
        <v>813</v>
      </c>
      <c r="B1294" s="11">
        <v>-6.40972332</v>
      </c>
      <c r="C1294" s="11">
        <v>106.81698208</v>
      </c>
    </row>
    <row r="1295">
      <c r="A1295" s="10" t="s">
        <v>1303</v>
      </c>
      <c r="B1295" s="11">
        <v>-6.4596998</v>
      </c>
      <c r="C1295" s="11">
        <v>106.66719344</v>
      </c>
    </row>
    <row r="1296">
      <c r="A1296" s="10" t="s">
        <v>1304</v>
      </c>
      <c r="B1296" s="11">
        <v>-6.17771962</v>
      </c>
      <c r="C1296" s="11">
        <v>107.00090021</v>
      </c>
    </row>
    <row r="1297">
      <c r="A1297" s="10" t="s">
        <v>1305</v>
      </c>
      <c r="B1297" s="11">
        <v>-6.38423894</v>
      </c>
      <c r="C1297" s="11">
        <v>106.68037958</v>
      </c>
    </row>
    <row r="1298">
      <c r="A1298" s="10" t="s">
        <v>1306</v>
      </c>
      <c r="B1298" s="11">
        <v>-6.44290596</v>
      </c>
      <c r="C1298" s="11">
        <v>106.69214724</v>
      </c>
    </row>
    <row r="1299">
      <c r="A1299" s="10" t="s">
        <v>1307</v>
      </c>
      <c r="B1299" s="11">
        <v>-6.94989619</v>
      </c>
      <c r="C1299" s="11">
        <v>107.45806323</v>
      </c>
    </row>
    <row r="1300">
      <c r="A1300" s="10" t="s">
        <v>1308</v>
      </c>
      <c r="B1300" s="11">
        <v>-6.87446447</v>
      </c>
      <c r="C1300" s="11">
        <v>107.55726519</v>
      </c>
    </row>
    <row r="1301">
      <c r="A1301" s="10" t="s">
        <v>1309</v>
      </c>
      <c r="B1301" s="11">
        <v>-6.90883117</v>
      </c>
      <c r="C1301" s="11">
        <v>107.57881567</v>
      </c>
    </row>
    <row r="1302">
      <c r="A1302" s="10" t="s">
        <v>1310</v>
      </c>
      <c r="B1302" s="11">
        <v>-7.01664086</v>
      </c>
      <c r="C1302" s="11">
        <v>107.65077062</v>
      </c>
    </row>
    <row r="1303">
      <c r="A1303" s="10" t="s">
        <v>1311</v>
      </c>
      <c r="B1303" s="11">
        <v>-6.5777739</v>
      </c>
      <c r="C1303" s="11">
        <v>106.82292291</v>
      </c>
    </row>
    <row r="1304">
      <c r="A1304" s="10" t="s">
        <v>1312</v>
      </c>
      <c r="B1304" s="11">
        <v>-6.42280475</v>
      </c>
      <c r="C1304" s="11">
        <v>107.45463237</v>
      </c>
    </row>
    <row r="1305">
      <c r="A1305" s="10" t="s">
        <v>1313</v>
      </c>
      <c r="B1305" s="11">
        <v>-6.55335152</v>
      </c>
      <c r="C1305" s="11">
        <v>106.69541605</v>
      </c>
    </row>
    <row r="1306">
      <c r="A1306" s="10" t="s">
        <v>1314</v>
      </c>
      <c r="B1306" s="11">
        <v>-6.75607898</v>
      </c>
      <c r="C1306" s="11">
        <v>108.51729311</v>
      </c>
    </row>
    <row r="1307">
      <c r="A1307" s="10" t="s">
        <v>1315</v>
      </c>
      <c r="B1307" s="11">
        <v>-6.97911966</v>
      </c>
      <c r="C1307" s="11">
        <v>108.47001014</v>
      </c>
    </row>
    <row r="1308">
      <c r="A1308" s="10" t="s">
        <v>1316</v>
      </c>
      <c r="B1308" s="11">
        <v>-6.71437439</v>
      </c>
      <c r="C1308" s="11">
        <v>107.06129038</v>
      </c>
    </row>
    <row r="1309">
      <c r="A1309" s="10" t="s">
        <v>1317</v>
      </c>
      <c r="B1309" s="11">
        <v>-6.5406145</v>
      </c>
      <c r="C1309" s="11">
        <v>106.69577201</v>
      </c>
    </row>
    <row r="1310">
      <c r="A1310" s="10" t="s">
        <v>1318</v>
      </c>
      <c r="B1310" s="11">
        <v>-6.21073484</v>
      </c>
      <c r="C1310" s="11">
        <v>106.64833523</v>
      </c>
    </row>
    <row r="1311">
      <c r="A1311" s="10" t="s">
        <v>1319</v>
      </c>
      <c r="B1311" s="11">
        <v>-6.21002127</v>
      </c>
      <c r="C1311" s="11">
        <v>106.78361122</v>
      </c>
    </row>
    <row r="1312">
      <c r="A1312" s="10" t="s">
        <v>1320</v>
      </c>
      <c r="B1312" s="11">
        <v>-6.93910234</v>
      </c>
      <c r="C1312" s="11">
        <v>107.73878273</v>
      </c>
    </row>
    <row r="1313">
      <c r="A1313" s="10" t="s">
        <v>1321</v>
      </c>
      <c r="B1313" s="11">
        <v>-7.33204443</v>
      </c>
      <c r="C1313" s="11">
        <v>108.22292215</v>
      </c>
    </row>
    <row r="1314">
      <c r="A1314" s="10" t="s">
        <v>1322</v>
      </c>
      <c r="B1314" s="11">
        <v>-6.38198546</v>
      </c>
      <c r="C1314" s="11">
        <v>107.41670889</v>
      </c>
    </row>
    <row r="1315">
      <c r="A1315" s="10" t="s">
        <v>1323</v>
      </c>
      <c r="B1315" s="11">
        <v>-6.1812283</v>
      </c>
      <c r="C1315" s="11">
        <v>106.73440359</v>
      </c>
    </row>
    <row r="1316">
      <c r="A1316" s="10" t="s">
        <v>1324</v>
      </c>
      <c r="B1316" s="11">
        <v>-7.81247472</v>
      </c>
      <c r="C1316" s="11">
        <v>110.93460068</v>
      </c>
    </row>
    <row r="1317">
      <c r="A1317" s="10" t="s">
        <v>1325</v>
      </c>
      <c r="B1317" s="11">
        <v>-6.92278997</v>
      </c>
      <c r="C1317" s="11">
        <v>106.93705572</v>
      </c>
    </row>
    <row r="1318">
      <c r="A1318" s="10" t="s">
        <v>1326</v>
      </c>
      <c r="B1318" s="11">
        <v>-7.22849555</v>
      </c>
      <c r="C1318" s="11">
        <v>107.90707772</v>
      </c>
    </row>
    <row r="1319">
      <c r="A1319" s="10" t="s">
        <v>1327</v>
      </c>
      <c r="B1319" s="11">
        <v>-8.69020552</v>
      </c>
      <c r="C1319" s="11">
        <v>115.21766035</v>
      </c>
    </row>
    <row r="1320">
      <c r="A1320" s="10" t="s">
        <v>1328</v>
      </c>
      <c r="B1320" s="11">
        <v>-6.44335775</v>
      </c>
      <c r="C1320" s="11">
        <v>107.00630846</v>
      </c>
    </row>
    <row r="1321">
      <c r="A1321" s="10" t="s">
        <v>1329</v>
      </c>
      <c r="B1321" s="11">
        <v>-7.42035113</v>
      </c>
      <c r="C1321" s="11">
        <v>109.20001569</v>
      </c>
    </row>
    <row r="1322">
      <c r="A1322" s="10" t="s">
        <v>1330</v>
      </c>
      <c r="B1322" s="11">
        <v>-6.20951744</v>
      </c>
      <c r="C1322" s="11">
        <v>107.51269956</v>
      </c>
    </row>
    <row r="1323">
      <c r="A1323" s="10" t="s">
        <v>1331</v>
      </c>
      <c r="B1323" s="11">
        <v>-7.25733601</v>
      </c>
      <c r="C1323" s="11">
        <v>108.14897731</v>
      </c>
    </row>
    <row r="1324">
      <c r="A1324" s="10" t="s">
        <v>1332</v>
      </c>
      <c r="B1324" s="11">
        <v>-6.39553617</v>
      </c>
      <c r="C1324" s="11">
        <v>107.44803469</v>
      </c>
    </row>
    <row r="1325">
      <c r="A1325" s="10" t="s">
        <v>1333</v>
      </c>
      <c r="B1325" s="11">
        <v>-7.40832204</v>
      </c>
      <c r="C1325" s="11">
        <v>109.20215794</v>
      </c>
    </row>
    <row r="1326">
      <c r="A1326" s="10" t="s">
        <v>1334</v>
      </c>
      <c r="B1326" s="11">
        <v>-7.45716941</v>
      </c>
      <c r="C1326" s="11">
        <v>108.52360194</v>
      </c>
    </row>
    <row r="1327">
      <c r="A1327" s="10" t="s">
        <v>1335</v>
      </c>
      <c r="B1327" s="11">
        <v>-6.16625171</v>
      </c>
      <c r="C1327" s="11">
        <v>106.68062183</v>
      </c>
    </row>
    <row r="1328">
      <c r="A1328" s="10" t="s">
        <v>1336</v>
      </c>
      <c r="B1328" s="11">
        <v>-6.24890389</v>
      </c>
      <c r="C1328" s="11">
        <v>106.9234796</v>
      </c>
    </row>
    <row r="1329">
      <c r="A1329" s="10" t="s">
        <v>1337</v>
      </c>
      <c r="B1329" s="11">
        <v>-6.04109089</v>
      </c>
      <c r="C1329" s="11">
        <v>107.25049691</v>
      </c>
    </row>
    <row r="1330">
      <c r="A1330" s="10" t="s">
        <v>1338</v>
      </c>
      <c r="B1330" s="11">
        <v>-7.73511572</v>
      </c>
      <c r="C1330" s="11">
        <v>110.79705435</v>
      </c>
    </row>
    <row r="1331">
      <c r="A1331" s="10" t="s">
        <v>1339</v>
      </c>
      <c r="B1331" s="11">
        <v>-6.86684643</v>
      </c>
      <c r="C1331" s="11">
        <v>109.4673571</v>
      </c>
    </row>
    <row r="1332">
      <c r="A1332" s="10" t="s">
        <v>1340</v>
      </c>
      <c r="B1332" s="11">
        <v>-7.37464855</v>
      </c>
      <c r="C1332" s="11">
        <v>110.76348296</v>
      </c>
    </row>
    <row r="1333">
      <c r="A1333" s="10" t="s">
        <v>1341</v>
      </c>
      <c r="B1333" s="11">
        <v>-6.89360941</v>
      </c>
      <c r="C1333" s="11">
        <v>109.66670349</v>
      </c>
    </row>
    <row r="1334">
      <c r="A1334" s="10" t="s">
        <v>1342</v>
      </c>
      <c r="B1334" s="11">
        <v>-7.52070438</v>
      </c>
      <c r="C1334" s="11">
        <v>110.60659714</v>
      </c>
    </row>
    <row r="1335">
      <c r="A1335" s="10" t="s">
        <v>1343</v>
      </c>
      <c r="B1335" s="11">
        <v>-6.53713601</v>
      </c>
      <c r="C1335" s="11">
        <v>106.77002547</v>
      </c>
    </row>
    <row r="1336">
      <c r="A1336" s="10" t="s">
        <v>1344</v>
      </c>
      <c r="B1336" s="11">
        <v>-6.116778</v>
      </c>
      <c r="C1336" s="11">
        <v>106.57424567</v>
      </c>
    </row>
    <row r="1337">
      <c r="A1337" s="10" t="s">
        <v>1345</v>
      </c>
      <c r="B1337" s="11">
        <v>-6.15957353</v>
      </c>
      <c r="C1337" s="11">
        <v>107.32144967</v>
      </c>
    </row>
    <row r="1338">
      <c r="A1338" s="10" t="s">
        <v>1346</v>
      </c>
      <c r="B1338" s="11">
        <v>-6.69943722</v>
      </c>
      <c r="C1338" s="11">
        <v>111.44747678</v>
      </c>
    </row>
    <row r="1339">
      <c r="A1339" s="10" t="s">
        <v>1347</v>
      </c>
      <c r="B1339" s="11">
        <v>-6.7002304</v>
      </c>
      <c r="C1339" s="11">
        <v>111.6255603</v>
      </c>
    </row>
    <row r="1340">
      <c r="A1340" s="10" t="s">
        <v>1348</v>
      </c>
      <c r="B1340" s="11">
        <v>-6.87045051</v>
      </c>
      <c r="C1340" s="11">
        <v>107.53679976</v>
      </c>
    </row>
    <row r="1341">
      <c r="A1341" s="10" t="s">
        <v>1349</v>
      </c>
      <c r="B1341" s="11">
        <v>-7.36089532</v>
      </c>
      <c r="C1341" s="11">
        <v>110.63975121</v>
      </c>
    </row>
    <row r="1342">
      <c r="A1342" s="10" t="s">
        <v>1350</v>
      </c>
      <c r="B1342" s="11">
        <v>-6.589905</v>
      </c>
      <c r="C1342" s="11">
        <v>106.785805</v>
      </c>
    </row>
    <row r="1343">
      <c r="A1343" s="10" t="s">
        <v>1351</v>
      </c>
      <c r="B1343" s="11">
        <v>-7.58027483</v>
      </c>
      <c r="C1343" s="11">
        <v>110.78330755</v>
      </c>
    </row>
    <row r="1344">
      <c r="A1344" s="10" t="s">
        <v>1352</v>
      </c>
      <c r="B1344" s="11">
        <v>-7.08316117</v>
      </c>
      <c r="C1344" s="11">
        <v>110.91313742</v>
      </c>
    </row>
    <row r="1345">
      <c r="A1345" s="10" t="s">
        <v>1353</v>
      </c>
      <c r="B1345" s="11">
        <v>-6.5589211</v>
      </c>
      <c r="C1345" s="11">
        <v>105.75618934</v>
      </c>
    </row>
    <row r="1346">
      <c r="A1346" s="10" t="s">
        <v>1354</v>
      </c>
      <c r="B1346" s="11">
        <v>-6.39929359</v>
      </c>
      <c r="C1346" s="11">
        <v>106.81293888</v>
      </c>
    </row>
    <row r="1347">
      <c r="A1347" s="10" t="s">
        <v>1355</v>
      </c>
      <c r="B1347" s="11">
        <v>-7.43997685</v>
      </c>
      <c r="C1347" s="11">
        <v>108.7615747</v>
      </c>
    </row>
    <row r="1348">
      <c r="A1348" s="10" t="s">
        <v>1356</v>
      </c>
      <c r="B1348" s="11">
        <v>-6.96494257</v>
      </c>
      <c r="C1348" s="11">
        <v>108.24315432</v>
      </c>
    </row>
    <row r="1349">
      <c r="A1349" s="10" t="s">
        <v>1357</v>
      </c>
      <c r="B1349" s="11">
        <v>-7.03168348</v>
      </c>
      <c r="C1349" s="11">
        <v>109.79855806</v>
      </c>
    </row>
    <row r="1350">
      <c r="A1350" s="10" t="s">
        <v>1358</v>
      </c>
      <c r="B1350" s="11">
        <v>-6.6376323</v>
      </c>
      <c r="C1350" s="11">
        <v>106.80805005</v>
      </c>
    </row>
    <row r="1351">
      <c r="A1351" s="10" t="s">
        <v>1359</v>
      </c>
      <c r="B1351" s="11">
        <v>-6.69230593</v>
      </c>
      <c r="C1351" s="11">
        <v>107.43714541</v>
      </c>
    </row>
    <row r="1352">
      <c r="A1352" s="10" t="s">
        <v>1360</v>
      </c>
      <c r="B1352" s="11">
        <v>-6.91877268</v>
      </c>
      <c r="C1352" s="11">
        <v>109.65783524</v>
      </c>
    </row>
    <row r="1353">
      <c r="A1353" s="10" t="s">
        <v>1361</v>
      </c>
      <c r="B1353" s="11">
        <v>-6.19797071</v>
      </c>
      <c r="C1353" s="11">
        <v>106.98956998</v>
      </c>
    </row>
    <row r="1354">
      <c r="A1354" s="10" t="s">
        <v>1362</v>
      </c>
      <c r="B1354" s="11">
        <v>-6.97098257</v>
      </c>
      <c r="C1354" s="11">
        <v>110.01893049</v>
      </c>
    </row>
    <row r="1355">
      <c r="A1355" s="10" t="s">
        <v>1363</v>
      </c>
      <c r="B1355" s="11">
        <v>-6.32854472</v>
      </c>
      <c r="C1355" s="11">
        <v>108.08320843</v>
      </c>
    </row>
    <row r="1356">
      <c r="A1356" s="10" t="s">
        <v>1364</v>
      </c>
      <c r="B1356" s="11">
        <v>-7.24042562</v>
      </c>
      <c r="C1356" s="11">
        <v>110.06214224</v>
      </c>
    </row>
    <row r="1357">
      <c r="A1357" s="10" t="s">
        <v>1365</v>
      </c>
      <c r="B1357" s="11">
        <v>-6.21015621</v>
      </c>
      <c r="C1357" s="11">
        <v>106.96695954</v>
      </c>
    </row>
    <row r="1358">
      <c r="A1358" s="10" t="s">
        <v>1366</v>
      </c>
      <c r="B1358" s="11">
        <v>-6.71330796</v>
      </c>
      <c r="C1358" s="11">
        <v>107.02217286</v>
      </c>
    </row>
    <row r="1359">
      <c r="A1359" s="10" t="s">
        <v>1367</v>
      </c>
      <c r="B1359" s="11">
        <v>-7.18737438</v>
      </c>
      <c r="C1359" s="11">
        <v>109.33012851</v>
      </c>
    </row>
    <row r="1360">
      <c r="A1360" s="10" t="s">
        <v>1368</v>
      </c>
      <c r="B1360" s="11">
        <v>-6.23399591</v>
      </c>
      <c r="C1360" s="11">
        <v>106.98238559</v>
      </c>
    </row>
    <row r="1361">
      <c r="A1361" s="10" t="s">
        <v>1369</v>
      </c>
      <c r="B1361" s="11">
        <v>-6.78312957</v>
      </c>
      <c r="C1361" s="11">
        <v>107.17697382</v>
      </c>
    </row>
    <row r="1362">
      <c r="A1362" s="10" t="s">
        <v>1370</v>
      </c>
      <c r="B1362" s="11">
        <v>-6.43232748</v>
      </c>
      <c r="C1362" s="11">
        <v>107.38260383</v>
      </c>
    </row>
    <row r="1363">
      <c r="A1363" s="10" t="s">
        <v>1371</v>
      </c>
      <c r="B1363" s="11">
        <v>-6.1976188</v>
      </c>
      <c r="C1363" s="11">
        <v>106.4572383</v>
      </c>
    </row>
    <row r="1364">
      <c r="A1364" s="10" t="s">
        <v>1372</v>
      </c>
      <c r="B1364" s="11">
        <v>-7.53649428</v>
      </c>
      <c r="C1364" s="11">
        <v>109.17693856</v>
      </c>
    </row>
    <row r="1365">
      <c r="A1365" s="10" t="s">
        <v>1373</v>
      </c>
      <c r="B1365" s="11">
        <v>-6.22157157</v>
      </c>
      <c r="C1365" s="11">
        <v>107.01667043</v>
      </c>
    </row>
    <row r="1366">
      <c r="A1366" s="10" t="s">
        <v>1374</v>
      </c>
      <c r="B1366" s="11">
        <v>-6.4879266</v>
      </c>
      <c r="C1366" s="11">
        <v>106.88081101</v>
      </c>
    </row>
    <row r="1367">
      <c r="A1367" s="10" t="s">
        <v>1375</v>
      </c>
      <c r="B1367" s="11">
        <v>-6.48457065</v>
      </c>
      <c r="C1367" s="11">
        <v>106.70038618</v>
      </c>
    </row>
    <row r="1368">
      <c r="A1368" s="10" t="s">
        <v>1376</v>
      </c>
      <c r="B1368" s="11">
        <v>-6.20307277</v>
      </c>
      <c r="C1368" s="11">
        <v>106.80374819</v>
      </c>
    </row>
    <row r="1369">
      <c r="A1369" s="10" t="s">
        <v>1377</v>
      </c>
      <c r="B1369" s="11">
        <v>-6.28100752</v>
      </c>
      <c r="C1369" s="11">
        <v>106.49595223</v>
      </c>
    </row>
    <row r="1370">
      <c r="A1370" s="10" t="s">
        <v>1378</v>
      </c>
      <c r="B1370" s="11">
        <v>-6.24273013</v>
      </c>
      <c r="C1370" s="11">
        <v>107.04196416</v>
      </c>
    </row>
    <row r="1371">
      <c r="A1371" s="10" t="s">
        <v>1379</v>
      </c>
      <c r="B1371" s="11">
        <v>-6.15742879</v>
      </c>
      <c r="C1371" s="11">
        <v>107.29271125</v>
      </c>
    </row>
    <row r="1372">
      <c r="A1372" s="10" t="s">
        <v>1380</v>
      </c>
      <c r="B1372" s="11">
        <v>-6.89106708</v>
      </c>
      <c r="C1372" s="11">
        <v>109.39455024</v>
      </c>
    </row>
    <row r="1373">
      <c r="A1373" s="10" t="s">
        <v>1381</v>
      </c>
      <c r="B1373" s="11">
        <v>-6.19564642</v>
      </c>
      <c r="C1373" s="11">
        <v>106.76910371</v>
      </c>
    </row>
    <row r="1374">
      <c r="A1374" s="10" t="s">
        <v>1382</v>
      </c>
      <c r="B1374" s="11">
        <v>-7.43892499</v>
      </c>
      <c r="C1374" s="11">
        <v>109.219623</v>
      </c>
    </row>
    <row r="1375">
      <c r="A1375" s="10" t="s">
        <v>1383</v>
      </c>
      <c r="B1375" s="11">
        <v>-6.27340879</v>
      </c>
      <c r="C1375" s="11">
        <v>107.02639581</v>
      </c>
    </row>
    <row r="1376">
      <c r="A1376" s="10" t="s">
        <v>1384</v>
      </c>
      <c r="B1376" s="11">
        <v>-6.61787065</v>
      </c>
      <c r="C1376" s="11">
        <v>106.82027891</v>
      </c>
    </row>
    <row r="1377">
      <c r="A1377" s="10" t="s">
        <v>1385</v>
      </c>
      <c r="B1377" s="11">
        <v>-6.62702498</v>
      </c>
      <c r="C1377" s="11">
        <v>108.45263761</v>
      </c>
    </row>
    <row r="1378">
      <c r="A1378" s="10" t="s">
        <v>1386</v>
      </c>
      <c r="B1378" s="11">
        <v>-6.93310003</v>
      </c>
      <c r="C1378" s="11">
        <v>107.72365878</v>
      </c>
    </row>
    <row r="1379">
      <c r="A1379" s="10" t="s">
        <v>1387</v>
      </c>
      <c r="B1379" s="11">
        <v>-7.04680438</v>
      </c>
      <c r="C1379" s="11">
        <v>107.59256467</v>
      </c>
    </row>
    <row r="1380">
      <c r="A1380" s="10" t="s">
        <v>1388</v>
      </c>
      <c r="B1380" s="11">
        <v>-6.418836</v>
      </c>
      <c r="C1380" s="11">
        <v>107.63438</v>
      </c>
    </row>
    <row r="1381">
      <c r="A1381" s="10" t="s">
        <v>1389</v>
      </c>
      <c r="B1381" s="11">
        <v>-6.328342</v>
      </c>
      <c r="C1381" s="11">
        <v>106.4561</v>
      </c>
    </row>
    <row r="1382">
      <c r="A1382" s="10" t="s">
        <v>1390</v>
      </c>
      <c r="B1382" s="11">
        <v>-6.20628715</v>
      </c>
      <c r="C1382" s="11">
        <v>107.03094967</v>
      </c>
    </row>
    <row r="1383">
      <c r="A1383" s="10" t="s">
        <v>1391</v>
      </c>
      <c r="B1383" s="11">
        <v>-7.12369278</v>
      </c>
      <c r="C1383" s="11">
        <v>111.12572378</v>
      </c>
    </row>
    <row r="1384">
      <c r="A1384" s="10" t="s">
        <v>1392</v>
      </c>
      <c r="B1384" s="11">
        <v>-6.189582</v>
      </c>
      <c r="C1384" s="11">
        <v>107.005426</v>
      </c>
    </row>
    <row r="1385">
      <c r="A1385" s="10" t="s">
        <v>1393</v>
      </c>
      <c r="B1385" s="11">
        <v>-7.34710921</v>
      </c>
      <c r="C1385" s="11">
        <v>110.21301381</v>
      </c>
    </row>
    <row r="1386">
      <c r="A1386" s="10" t="s">
        <v>1394</v>
      </c>
      <c r="B1386" s="11">
        <v>-7.4273409</v>
      </c>
      <c r="C1386" s="11">
        <v>109.25267635</v>
      </c>
    </row>
    <row r="1387">
      <c r="A1387" s="10" t="s">
        <v>1395</v>
      </c>
      <c r="B1387" s="11">
        <v>-6.8749936</v>
      </c>
      <c r="C1387" s="11">
        <v>109.67314933</v>
      </c>
    </row>
    <row r="1388">
      <c r="A1388" s="10" t="s">
        <v>1396</v>
      </c>
      <c r="B1388" s="11">
        <v>-6.246324</v>
      </c>
      <c r="C1388" s="11">
        <v>106.81548</v>
      </c>
    </row>
    <row r="1389">
      <c r="A1389" s="10" t="s">
        <v>1397</v>
      </c>
      <c r="B1389" s="11">
        <v>-6.96857978</v>
      </c>
      <c r="C1389" s="11">
        <v>106.94812361</v>
      </c>
    </row>
    <row r="1390">
      <c r="A1390" s="10" t="s">
        <v>1398</v>
      </c>
      <c r="B1390" s="11">
        <v>-6.25964132</v>
      </c>
      <c r="C1390" s="11">
        <v>107.01975698</v>
      </c>
    </row>
    <row r="1391">
      <c r="A1391" s="10" t="s">
        <v>1399</v>
      </c>
      <c r="B1391" s="11">
        <v>-6.10907489</v>
      </c>
      <c r="C1391" s="11">
        <v>106.9174113</v>
      </c>
    </row>
    <row r="1392">
      <c r="A1392" s="10" t="s">
        <v>1400</v>
      </c>
      <c r="B1392" s="11">
        <v>-6.29586407</v>
      </c>
      <c r="C1392" s="11">
        <v>106.78927797</v>
      </c>
    </row>
    <row r="1393">
      <c r="A1393" s="10" t="s">
        <v>1401</v>
      </c>
      <c r="B1393" s="11">
        <v>-6.19612061</v>
      </c>
      <c r="C1393" s="11">
        <v>106.87332423</v>
      </c>
    </row>
    <row r="1394">
      <c r="A1394" s="10" t="s">
        <v>1402</v>
      </c>
      <c r="B1394" s="11">
        <v>-6.42203944</v>
      </c>
      <c r="C1394" s="11">
        <v>106.9926185</v>
      </c>
    </row>
    <row r="1395">
      <c r="A1395" s="10" t="s">
        <v>1403</v>
      </c>
      <c r="B1395" s="11">
        <v>-6.95155212</v>
      </c>
      <c r="C1395" s="11">
        <v>110.02605177</v>
      </c>
    </row>
    <row r="1396">
      <c r="A1396" s="10" t="s">
        <v>1404</v>
      </c>
      <c r="B1396" s="11">
        <v>-6.86330024</v>
      </c>
      <c r="C1396" s="11">
        <v>107.50334501</v>
      </c>
    </row>
    <row r="1397">
      <c r="A1397" s="10" t="s">
        <v>1405</v>
      </c>
      <c r="B1397" s="11">
        <v>-6.28332236</v>
      </c>
      <c r="C1397" s="11">
        <v>106.80713475</v>
      </c>
    </row>
    <row r="1398">
      <c r="A1398" s="10" t="s">
        <v>1406</v>
      </c>
      <c r="B1398" s="11">
        <v>-6.82072696</v>
      </c>
      <c r="C1398" s="11">
        <v>107.1740882</v>
      </c>
    </row>
    <row r="1399">
      <c r="A1399" s="10" t="s">
        <v>1407</v>
      </c>
      <c r="B1399" s="11">
        <v>-6.30472338</v>
      </c>
      <c r="C1399" s="11">
        <v>107.93273627</v>
      </c>
    </row>
    <row r="1400">
      <c r="A1400" s="10" t="s">
        <v>1408</v>
      </c>
      <c r="B1400" s="11">
        <v>-6.19222</v>
      </c>
      <c r="C1400" s="11">
        <v>106.762344</v>
      </c>
    </row>
    <row r="1401">
      <c r="A1401" s="10" t="s">
        <v>1409</v>
      </c>
      <c r="B1401" s="11">
        <v>-7.28537196</v>
      </c>
      <c r="C1401" s="11">
        <v>110.09852171</v>
      </c>
    </row>
    <row r="1402">
      <c r="A1402" s="10" t="s">
        <v>1410</v>
      </c>
      <c r="B1402" s="11">
        <v>-6.70119568</v>
      </c>
      <c r="C1402" s="11">
        <v>108.47897417</v>
      </c>
    </row>
    <row r="1403">
      <c r="A1403" s="10" t="s">
        <v>1411</v>
      </c>
      <c r="B1403" s="11">
        <v>-6.8209888</v>
      </c>
      <c r="C1403" s="11">
        <v>107.13880867</v>
      </c>
    </row>
    <row r="1404">
      <c r="A1404" s="10" t="s">
        <v>1412</v>
      </c>
      <c r="B1404" s="11">
        <v>-6.17454498</v>
      </c>
      <c r="C1404" s="11">
        <v>106.85420416</v>
      </c>
    </row>
    <row r="1405">
      <c r="A1405" s="10" t="s">
        <v>1413</v>
      </c>
      <c r="B1405" s="11">
        <v>-6.1610729</v>
      </c>
      <c r="C1405" s="11">
        <v>106.64389417</v>
      </c>
    </row>
    <row r="1406">
      <c r="A1406" s="10" t="s">
        <v>1414</v>
      </c>
      <c r="B1406" s="11">
        <v>-6.70265649</v>
      </c>
      <c r="C1406" s="11">
        <v>111.32820325</v>
      </c>
    </row>
    <row r="1407">
      <c r="A1407" s="10" t="s">
        <v>1415</v>
      </c>
      <c r="B1407" s="11">
        <v>-6.44585333</v>
      </c>
      <c r="C1407" s="11">
        <v>106.73204564</v>
      </c>
    </row>
    <row r="1408">
      <c r="A1408" s="10" t="s">
        <v>1416</v>
      </c>
      <c r="B1408" s="11">
        <v>-6.32033022</v>
      </c>
      <c r="C1408" s="11">
        <v>106.88964236</v>
      </c>
    </row>
    <row r="1409">
      <c r="A1409" s="10" t="s">
        <v>1417</v>
      </c>
      <c r="B1409" s="11">
        <v>-6.4054045</v>
      </c>
      <c r="C1409" s="11">
        <v>106.76166125</v>
      </c>
    </row>
    <row r="1410">
      <c r="A1410" s="10" t="s">
        <v>1418</v>
      </c>
      <c r="B1410" s="11">
        <v>-6.22158524</v>
      </c>
      <c r="C1410" s="11">
        <v>106.6875793</v>
      </c>
    </row>
    <row r="1411">
      <c r="A1411" s="10" t="s">
        <v>1419</v>
      </c>
      <c r="B1411" s="11">
        <v>-6.16202968</v>
      </c>
      <c r="C1411" s="11">
        <v>106.59914876</v>
      </c>
    </row>
    <row r="1412">
      <c r="A1412" s="10" t="s">
        <v>1420</v>
      </c>
      <c r="B1412" s="11">
        <v>-7.71117107</v>
      </c>
      <c r="C1412" s="11">
        <v>110.00854366</v>
      </c>
    </row>
    <row r="1413">
      <c r="A1413" s="10" t="s">
        <v>1421</v>
      </c>
      <c r="B1413" s="11">
        <v>-6.1742964</v>
      </c>
      <c r="C1413" s="11">
        <v>106.84745622</v>
      </c>
    </row>
    <row r="1414">
      <c r="A1414" s="10" t="s">
        <v>1422</v>
      </c>
      <c r="B1414" s="11">
        <v>-6.38693099</v>
      </c>
      <c r="C1414" s="11">
        <v>106.93900291</v>
      </c>
    </row>
    <row r="1415">
      <c r="A1415" s="10" t="s">
        <v>1423</v>
      </c>
      <c r="B1415" s="11">
        <v>-6.87491006</v>
      </c>
      <c r="C1415" s="11">
        <v>108.86827692</v>
      </c>
    </row>
    <row r="1416">
      <c r="A1416" s="10" t="s">
        <v>1424</v>
      </c>
      <c r="B1416" s="11">
        <v>-7.72041759</v>
      </c>
      <c r="C1416" s="11">
        <v>109.99511205</v>
      </c>
    </row>
    <row r="1417">
      <c r="A1417" s="10" t="s">
        <v>1425</v>
      </c>
      <c r="B1417" s="11">
        <v>-7.52981421</v>
      </c>
      <c r="C1417" s="11">
        <v>110.60183421</v>
      </c>
    </row>
    <row r="1418">
      <c r="A1418" s="10" t="s">
        <v>1426</v>
      </c>
      <c r="B1418" s="11">
        <v>-6.189665</v>
      </c>
      <c r="C1418" s="11">
        <v>106.79347524</v>
      </c>
    </row>
    <row r="1419">
      <c r="A1419" s="10" t="s">
        <v>1427</v>
      </c>
      <c r="B1419" s="11">
        <v>-7.39177689</v>
      </c>
      <c r="C1419" s="11">
        <v>109.96555969</v>
      </c>
    </row>
    <row r="1420">
      <c r="A1420" s="10" t="s">
        <v>1428</v>
      </c>
      <c r="B1420" s="11">
        <v>-6.4762956</v>
      </c>
      <c r="C1420" s="11">
        <v>108.33014332</v>
      </c>
    </row>
    <row r="1421">
      <c r="A1421" s="10" t="s">
        <v>1429</v>
      </c>
      <c r="B1421" s="11">
        <v>-6.21875166</v>
      </c>
      <c r="C1421" s="11">
        <v>106.96451303</v>
      </c>
    </row>
    <row r="1422">
      <c r="A1422" s="10" t="s">
        <v>1430</v>
      </c>
      <c r="B1422" s="11">
        <v>-6.60087883</v>
      </c>
      <c r="C1422" s="11">
        <v>107.73516654</v>
      </c>
    </row>
    <row r="1423">
      <c r="A1423" s="10" t="s">
        <v>1431</v>
      </c>
      <c r="B1423" s="11">
        <v>-6.23066295</v>
      </c>
      <c r="C1423" s="11">
        <v>106.94674845</v>
      </c>
    </row>
    <row r="1424">
      <c r="A1424" s="10" t="s">
        <v>1432</v>
      </c>
      <c r="B1424" s="11">
        <v>-6.24585492</v>
      </c>
      <c r="C1424" s="11">
        <v>107.02541766</v>
      </c>
    </row>
    <row r="1425">
      <c r="A1425" s="10" t="s">
        <v>1433</v>
      </c>
      <c r="B1425" s="11">
        <v>-6.533497</v>
      </c>
      <c r="C1425" s="11">
        <v>108.353058</v>
      </c>
    </row>
    <row r="1426">
      <c r="A1426" s="10" t="s">
        <v>1434</v>
      </c>
      <c r="B1426" s="11">
        <v>-6.227337</v>
      </c>
      <c r="C1426" s="11">
        <v>106.580239</v>
      </c>
    </row>
    <row r="1427">
      <c r="A1427" s="10" t="s">
        <v>1435</v>
      </c>
      <c r="B1427" s="11">
        <v>-7.27661262</v>
      </c>
      <c r="C1427" s="11">
        <v>110.15186223</v>
      </c>
    </row>
    <row r="1428">
      <c r="A1428" s="10" t="s">
        <v>1436</v>
      </c>
      <c r="B1428" s="11">
        <v>-6.770143</v>
      </c>
      <c r="C1428" s="11">
        <v>108.522173</v>
      </c>
    </row>
    <row r="1429">
      <c r="A1429" s="10" t="s">
        <v>1437</v>
      </c>
      <c r="B1429" s="11">
        <v>-6.251033</v>
      </c>
      <c r="C1429" s="11">
        <v>106.571307</v>
      </c>
    </row>
    <row r="1430">
      <c r="A1430" s="10" t="s">
        <v>1438</v>
      </c>
      <c r="B1430" s="11">
        <v>-6.23946259</v>
      </c>
      <c r="C1430" s="11">
        <v>107.00474028</v>
      </c>
    </row>
    <row r="1431">
      <c r="A1431" s="10" t="s">
        <v>1439</v>
      </c>
      <c r="B1431" s="11">
        <v>-6.319027</v>
      </c>
      <c r="C1431" s="11">
        <v>107.134598</v>
      </c>
    </row>
    <row r="1432">
      <c r="A1432" s="10" t="s">
        <v>1440</v>
      </c>
      <c r="B1432" s="11">
        <v>-6.528288</v>
      </c>
      <c r="C1432" s="11">
        <v>106.800362</v>
      </c>
    </row>
    <row r="1433">
      <c r="A1433" s="10" t="s">
        <v>1441</v>
      </c>
      <c r="B1433" s="11">
        <v>-6.268915</v>
      </c>
      <c r="C1433" s="11">
        <v>106.467716</v>
      </c>
    </row>
    <row r="1434">
      <c r="A1434" s="10" t="s">
        <v>1442</v>
      </c>
      <c r="B1434" s="11">
        <v>-6.222036</v>
      </c>
      <c r="C1434" s="11">
        <v>106.70566</v>
      </c>
    </row>
    <row r="1435">
      <c r="A1435" s="10" t="s">
        <v>1443</v>
      </c>
      <c r="B1435" s="11">
        <v>-7.380183</v>
      </c>
      <c r="C1435" s="11">
        <v>109.952573</v>
      </c>
    </row>
    <row r="1436">
      <c r="A1436" s="10" t="s">
        <v>1444</v>
      </c>
      <c r="B1436" s="11">
        <v>-6.259704</v>
      </c>
      <c r="C1436" s="11">
        <v>106.722013</v>
      </c>
    </row>
    <row r="1437">
      <c r="A1437" s="10" t="s">
        <v>1445</v>
      </c>
      <c r="B1437" s="11">
        <v>-7.3986726</v>
      </c>
      <c r="C1437" s="11">
        <v>109.69093021</v>
      </c>
    </row>
    <row r="1438">
      <c r="A1438" s="10" t="s">
        <v>1446</v>
      </c>
      <c r="B1438" s="11">
        <v>-6.728572</v>
      </c>
      <c r="C1438" s="11">
        <v>108.576118</v>
      </c>
    </row>
    <row r="1439">
      <c r="A1439" s="10" t="s">
        <v>1447</v>
      </c>
      <c r="B1439" s="11">
        <v>-6.243923</v>
      </c>
      <c r="C1439" s="11">
        <v>106.990238</v>
      </c>
    </row>
    <row r="1440">
      <c r="A1440" s="10" t="s">
        <v>1448</v>
      </c>
      <c r="B1440" s="11">
        <v>-7.43095</v>
      </c>
      <c r="C1440" s="11">
        <v>109.433441</v>
      </c>
    </row>
    <row r="1441">
      <c r="A1441" s="10" t="s">
        <v>1449</v>
      </c>
      <c r="B1441" s="11">
        <v>-7.01100202</v>
      </c>
      <c r="C1441" s="11">
        <v>106.56732018</v>
      </c>
    </row>
    <row r="1442">
      <c r="A1442" s="10" t="s">
        <v>1450</v>
      </c>
      <c r="B1442" s="11">
        <v>-6.72684726</v>
      </c>
      <c r="C1442" s="11">
        <v>108.47182631</v>
      </c>
    </row>
    <row r="1443">
      <c r="A1443" s="10" t="s">
        <v>1451</v>
      </c>
      <c r="B1443" s="11">
        <v>-6.31314779</v>
      </c>
      <c r="C1443" s="11">
        <v>106.69291412</v>
      </c>
    </row>
    <row r="1444">
      <c r="A1444" s="10" t="s">
        <v>1452</v>
      </c>
      <c r="B1444" s="11">
        <v>-6.368293</v>
      </c>
      <c r="C1444" s="11">
        <v>106.267749</v>
      </c>
    </row>
    <row r="1445">
      <c r="A1445" s="10" t="s">
        <v>1453</v>
      </c>
      <c r="B1445" s="11">
        <v>-6.545181</v>
      </c>
      <c r="C1445" s="11">
        <v>106.805799</v>
      </c>
    </row>
    <row r="1446">
      <c r="A1446" s="10" t="s">
        <v>1454</v>
      </c>
      <c r="B1446" s="11">
        <v>-6.757071</v>
      </c>
      <c r="C1446" s="11">
        <v>108.536066</v>
      </c>
    </row>
    <row r="1447">
      <c r="A1447" s="10" t="s">
        <v>1455</v>
      </c>
      <c r="B1447" s="11">
        <v>-6.332224</v>
      </c>
      <c r="C1447" s="11">
        <v>106.06843</v>
      </c>
    </row>
    <row r="1448">
      <c r="A1448" s="10" t="s">
        <v>1456</v>
      </c>
      <c r="B1448" s="11">
        <v>-6.471623</v>
      </c>
      <c r="C1448" s="11">
        <v>108.292603</v>
      </c>
    </row>
    <row r="1449">
      <c r="A1449" s="10" t="s">
        <v>1457</v>
      </c>
      <c r="B1449" s="11">
        <v>-6.577392</v>
      </c>
      <c r="C1449" s="11">
        <v>106.655273</v>
      </c>
    </row>
    <row r="1450">
      <c r="A1450" s="10" t="s">
        <v>1458</v>
      </c>
      <c r="B1450" s="11">
        <v>-6.13065946</v>
      </c>
      <c r="C1450" s="11">
        <v>106.80529274</v>
      </c>
    </row>
    <row r="1451">
      <c r="A1451" s="10" t="s">
        <v>1459</v>
      </c>
      <c r="B1451" s="11">
        <v>-6.261549</v>
      </c>
      <c r="C1451" s="11">
        <v>107.070244</v>
      </c>
    </row>
    <row r="1452">
      <c r="A1452" s="10" t="s">
        <v>1460</v>
      </c>
      <c r="B1452" s="11">
        <v>-6.228858</v>
      </c>
      <c r="C1452" s="11">
        <v>106.520079</v>
      </c>
    </row>
    <row r="1453">
      <c r="A1453" s="10" t="s">
        <v>1461</v>
      </c>
      <c r="B1453" s="11">
        <v>-6.344797</v>
      </c>
      <c r="C1453" s="11">
        <v>106.257092</v>
      </c>
    </row>
    <row r="1454">
      <c r="A1454" s="10" t="s">
        <v>1462</v>
      </c>
      <c r="B1454" s="11">
        <v>-6.176879</v>
      </c>
      <c r="C1454" s="11">
        <v>106.708336</v>
      </c>
    </row>
    <row r="1455">
      <c r="A1455" s="10" t="s">
        <v>1463</v>
      </c>
      <c r="B1455" s="11">
        <v>-6.11979352</v>
      </c>
      <c r="C1455" s="11">
        <v>106.19282528</v>
      </c>
    </row>
    <row r="1456">
      <c r="A1456" s="10" t="s">
        <v>1464</v>
      </c>
      <c r="B1456" s="11">
        <v>-6.295214</v>
      </c>
      <c r="C1456" s="11">
        <v>106.872131</v>
      </c>
    </row>
    <row r="1457">
      <c r="A1457" s="10" t="s">
        <v>1465</v>
      </c>
      <c r="B1457" s="11">
        <v>-6.156073</v>
      </c>
      <c r="C1457" s="11">
        <v>106.318329</v>
      </c>
    </row>
    <row r="1458">
      <c r="A1458" s="10" t="s">
        <v>1466</v>
      </c>
      <c r="B1458" s="11">
        <v>-6.329716</v>
      </c>
      <c r="C1458" s="11">
        <v>106.39612</v>
      </c>
    </row>
    <row r="1459">
      <c r="A1459" s="10" t="s">
        <v>1467</v>
      </c>
      <c r="B1459" s="11">
        <v>-6.155784</v>
      </c>
      <c r="C1459" s="11">
        <v>106.707511</v>
      </c>
    </row>
    <row r="1460">
      <c r="A1460" s="10" t="s">
        <v>1468</v>
      </c>
      <c r="B1460" s="11">
        <v>-6.262049</v>
      </c>
      <c r="C1460" s="11">
        <v>106.207993</v>
      </c>
    </row>
    <row r="1461">
      <c r="A1461" s="10" t="s">
        <v>1469</v>
      </c>
      <c r="B1461" s="11">
        <v>-6.311451</v>
      </c>
      <c r="C1461" s="11">
        <v>106.952577</v>
      </c>
    </row>
    <row r="1462">
      <c r="A1462" s="10" t="s">
        <v>1470</v>
      </c>
      <c r="B1462" s="11">
        <v>-6.522649</v>
      </c>
      <c r="C1462" s="11">
        <v>106.761175</v>
      </c>
    </row>
    <row r="1463">
      <c r="A1463" s="10" t="s">
        <v>1471</v>
      </c>
      <c r="B1463" s="11">
        <v>-7.53199897</v>
      </c>
      <c r="C1463" s="11">
        <v>110.81970166</v>
      </c>
    </row>
    <row r="1464">
      <c r="A1464" s="10" t="s">
        <v>1472</v>
      </c>
      <c r="B1464" s="11">
        <v>-6.60366</v>
      </c>
      <c r="C1464" s="11">
        <v>107.486587</v>
      </c>
    </row>
    <row r="1465">
      <c r="A1465" s="10" t="s">
        <v>1473</v>
      </c>
      <c r="B1465" s="11">
        <v>-6.342317</v>
      </c>
      <c r="C1465" s="11">
        <v>106.238569</v>
      </c>
    </row>
    <row r="1466">
      <c r="A1466" s="10" t="s">
        <v>1474</v>
      </c>
      <c r="B1466" s="11">
        <v>-6.31747599</v>
      </c>
      <c r="C1466" s="11">
        <v>105.83936065</v>
      </c>
    </row>
    <row r="1467">
      <c r="A1467" s="10" t="s">
        <v>1475</v>
      </c>
      <c r="B1467" s="11">
        <v>-7.423856</v>
      </c>
      <c r="C1467" s="11">
        <v>109.22143</v>
      </c>
    </row>
    <row r="1468">
      <c r="A1468" s="10" t="s">
        <v>1476</v>
      </c>
      <c r="B1468" s="11">
        <v>-6.138212</v>
      </c>
      <c r="C1468" s="11">
        <v>107.305395</v>
      </c>
    </row>
    <row r="1469">
      <c r="A1469" s="10" t="s">
        <v>1477</v>
      </c>
      <c r="B1469" s="11">
        <v>-6.143939</v>
      </c>
      <c r="C1469" s="11">
        <v>106.783197</v>
      </c>
    </row>
    <row r="1470">
      <c r="A1470" s="10" t="s">
        <v>1478</v>
      </c>
      <c r="B1470" s="11">
        <v>-6.040754</v>
      </c>
      <c r="C1470" s="11">
        <v>106.160866</v>
      </c>
    </row>
    <row r="1471">
      <c r="A1471" s="10" t="s">
        <v>1479</v>
      </c>
      <c r="B1471" s="11">
        <v>-6.22808882</v>
      </c>
      <c r="C1471" s="11">
        <v>107.04439619</v>
      </c>
    </row>
    <row r="1472">
      <c r="A1472" s="10" t="s">
        <v>1480</v>
      </c>
      <c r="B1472" s="11">
        <v>-6.28685303</v>
      </c>
      <c r="C1472" s="11">
        <v>106.82549308</v>
      </c>
    </row>
    <row r="1473">
      <c r="A1473" s="10" t="s">
        <v>1481</v>
      </c>
      <c r="B1473" s="11">
        <v>-6.481277</v>
      </c>
      <c r="C1473" s="11">
        <v>106.731378</v>
      </c>
    </row>
    <row r="1474">
      <c r="A1474" s="10" t="s">
        <v>1482</v>
      </c>
      <c r="B1474" s="11">
        <v>-8.80469532</v>
      </c>
      <c r="C1474" s="11">
        <v>115.15936668</v>
      </c>
    </row>
    <row r="1475">
      <c r="A1475" s="10" t="s">
        <v>1483</v>
      </c>
      <c r="B1475" s="11">
        <v>-6.223835</v>
      </c>
      <c r="C1475" s="11">
        <v>106.932284</v>
      </c>
    </row>
    <row r="1476">
      <c r="A1476" s="10" t="s">
        <v>1484</v>
      </c>
      <c r="B1476" s="11">
        <v>-6.066674</v>
      </c>
      <c r="C1476" s="11">
        <v>106.116299</v>
      </c>
    </row>
    <row r="1477">
      <c r="A1477" s="10" t="s">
        <v>1485</v>
      </c>
      <c r="B1477" s="11">
        <v>-6.178164</v>
      </c>
      <c r="C1477" s="11">
        <v>106.948326</v>
      </c>
    </row>
    <row r="1478">
      <c r="A1478" s="10" t="s">
        <v>1486</v>
      </c>
      <c r="B1478" s="11">
        <v>-6.23252008</v>
      </c>
      <c r="C1478" s="11">
        <v>107.026577</v>
      </c>
    </row>
    <row r="1479">
      <c r="A1479" s="10" t="s">
        <v>1487</v>
      </c>
      <c r="B1479" s="11">
        <v>-7.53702469</v>
      </c>
      <c r="C1479" s="11">
        <v>110.80283378</v>
      </c>
    </row>
    <row r="1480">
      <c r="A1480" s="10" t="s">
        <v>1488</v>
      </c>
      <c r="B1480" s="11">
        <v>-6.198174</v>
      </c>
      <c r="C1480" s="11">
        <v>106.97464</v>
      </c>
    </row>
    <row r="1481">
      <c r="A1481" s="10" t="s">
        <v>1489</v>
      </c>
      <c r="B1481" s="11">
        <v>-7.380487</v>
      </c>
      <c r="C1481" s="11">
        <v>108.609337</v>
      </c>
    </row>
    <row r="1482">
      <c r="A1482" s="10" t="s">
        <v>1490</v>
      </c>
      <c r="B1482" s="11">
        <v>-6.35239632</v>
      </c>
      <c r="C1482" s="11">
        <v>107.34525561</v>
      </c>
    </row>
    <row r="1483">
      <c r="A1483" s="10" t="s">
        <v>1491</v>
      </c>
      <c r="B1483" s="11">
        <v>-6.2857849</v>
      </c>
      <c r="C1483" s="11">
        <v>106.70259739</v>
      </c>
    </row>
    <row r="1484">
      <c r="A1484" s="10" t="s">
        <v>1492</v>
      </c>
      <c r="B1484" s="11">
        <v>-7.189137</v>
      </c>
      <c r="C1484" s="11">
        <v>108.37274</v>
      </c>
    </row>
    <row r="1485">
      <c r="A1485" s="10" t="s">
        <v>1493</v>
      </c>
      <c r="B1485" s="11">
        <v>-6.036127</v>
      </c>
      <c r="C1485" s="11">
        <v>106.079887</v>
      </c>
    </row>
    <row r="1486">
      <c r="A1486" s="10" t="s">
        <v>1494</v>
      </c>
      <c r="B1486" s="11">
        <v>-6.93244814</v>
      </c>
      <c r="C1486" s="11">
        <v>107.64286011</v>
      </c>
    </row>
    <row r="1487">
      <c r="A1487" s="10" t="s">
        <v>1495</v>
      </c>
      <c r="B1487" s="11">
        <v>-7.326035</v>
      </c>
      <c r="C1487" s="11">
        <v>108.37072</v>
      </c>
    </row>
    <row r="1488">
      <c r="A1488" s="10" t="s">
        <v>1496</v>
      </c>
      <c r="B1488" s="11">
        <v>-6.361788</v>
      </c>
      <c r="C1488" s="11">
        <v>106.79142</v>
      </c>
    </row>
    <row r="1489">
      <c r="A1489" s="10" t="s">
        <v>1497</v>
      </c>
      <c r="B1489" s="11">
        <v>-7.366792</v>
      </c>
      <c r="C1489" s="11">
        <v>108.535423</v>
      </c>
    </row>
    <row r="1490">
      <c r="A1490" s="10" t="s">
        <v>1498</v>
      </c>
      <c r="B1490" s="11">
        <v>-6.907633</v>
      </c>
      <c r="C1490" s="11">
        <v>106.947421</v>
      </c>
    </row>
    <row r="1491">
      <c r="A1491" s="10" t="s">
        <v>1499</v>
      </c>
      <c r="B1491" s="11">
        <v>-6.98530198</v>
      </c>
      <c r="C1491" s="11">
        <v>107.64266822</v>
      </c>
    </row>
    <row r="1492">
      <c r="A1492" s="10" t="s">
        <v>1500</v>
      </c>
      <c r="B1492" s="11">
        <v>-8.66551298</v>
      </c>
      <c r="C1492" s="11">
        <v>115.20694377</v>
      </c>
    </row>
    <row r="1493">
      <c r="A1493" s="10" t="s">
        <v>1501</v>
      </c>
      <c r="B1493" s="11">
        <v>-6.797329</v>
      </c>
      <c r="C1493" s="11">
        <v>107.175429</v>
      </c>
    </row>
    <row r="1494">
      <c r="A1494" s="10" t="s">
        <v>1502</v>
      </c>
      <c r="B1494" s="11">
        <v>-6.55768729</v>
      </c>
      <c r="C1494" s="11">
        <v>107.7720312</v>
      </c>
    </row>
    <row r="1495">
      <c r="A1495" s="10" t="s">
        <v>1503</v>
      </c>
      <c r="B1495" s="11">
        <v>-6.92773514</v>
      </c>
      <c r="C1495" s="11">
        <v>107.64503253</v>
      </c>
    </row>
    <row r="1496">
      <c r="A1496" s="10" t="s">
        <v>1504</v>
      </c>
      <c r="B1496" s="11">
        <v>-6.2102722</v>
      </c>
      <c r="C1496" s="11">
        <v>107.03507993</v>
      </c>
    </row>
    <row r="1497">
      <c r="A1497" s="10" t="s">
        <v>1505</v>
      </c>
      <c r="B1497" s="11">
        <v>-7.62297296</v>
      </c>
      <c r="C1497" s="11">
        <v>108.10492029</v>
      </c>
    </row>
    <row r="1498">
      <c r="A1498" s="10" t="s">
        <v>1506</v>
      </c>
      <c r="B1498" s="11">
        <v>-6.17277509</v>
      </c>
      <c r="C1498" s="11">
        <v>106.84107345</v>
      </c>
    </row>
    <row r="1499">
      <c r="A1499" s="10" t="s">
        <v>1507</v>
      </c>
      <c r="B1499" s="11">
        <v>-6.90907788</v>
      </c>
      <c r="C1499" s="11">
        <v>108.73844969</v>
      </c>
    </row>
    <row r="1500">
      <c r="A1500" s="10" t="s">
        <v>1508</v>
      </c>
      <c r="B1500" s="11">
        <v>-7.124989</v>
      </c>
      <c r="C1500" s="11">
        <v>108.146332</v>
      </c>
    </row>
    <row r="1501">
      <c r="A1501" s="10" t="s">
        <v>1509</v>
      </c>
      <c r="B1501" s="11">
        <v>-6.96737406</v>
      </c>
      <c r="C1501" s="11">
        <v>106.86976189</v>
      </c>
    </row>
    <row r="1502">
      <c r="A1502" s="10" t="s">
        <v>1510</v>
      </c>
      <c r="B1502" s="11">
        <v>-6.43819868</v>
      </c>
      <c r="C1502" s="11">
        <v>107.07624968</v>
      </c>
    </row>
    <row r="1503">
      <c r="A1503" s="10" t="s">
        <v>1511</v>
      </c>
      <c r="B1503" s="11">
        <v>-7.134491</v>
      </c>
      <c r="C1503" s="11">
        <v>108.268931</v>
      </c>
    </row>
    <row r="1504">
      <c r="A1504" s="10" t="s">
        <v>1512</v>
      </c>
      <c r="B1504" s="11">
        <v>-6.409805</v>
      </c>
      <c r="C1504" s="11">
        <v>106.800912</v>
      </c>
    </row>
    <row r="1505">
      <c r="A1505" s="10" t="s">
        <v>1513</v>
      </c>
      <c r="B1505" s="11">
        <v>-6.27542141</v>
      </c>
      <c r="C1505" s="11">
        <v>106.97645712</v>
      </c>
    </row>
    <row r="1506">
      <c r="A1506" s="10" t="s">
        <v>1514</v>
      </c>
      <c r="B1506" s="11">
        <v>-7.3280439</v>
      </c>
      <c r="C1506" s="11">
        <v>108.22944045</v>
      </c>
    </row>
    <row r="1507">
      <c r="A1507" s="10" t="s">
        <v>1515</v>
      </c>
      <c r="B1507" s="11">
        <v>-6.22230317</v>
      </c>
      <c r="C1507" s="11">
        <v>107.5666538</v>
      </c>
    </row>
    <row r="1508">
      <c r="A1508" s="10" t="s">
        <v>1516</v>
      </c>
      <c r="B1508" s="11">
        <v>-6.36674467</v>
      </c>
      <c r="C1508" s="11">
        <v>105.82462756</v>
      </c>
    </row>
    <row r="1509">
      <c r="A1509" s="10" t="s">
        <v>1517</v>
      </c>
      <c r="B1509" s="11">
        <v>-7.63085543</v>
      </c>
      <c r="C1509" s="11">
        <v>108.11286658</v>
      </c>
    </row>
    <row r="1510">
      <c r="A1510" s="10" t="s">
        <v>1518</v>
      </c>
      <c r="B1510" s="11">
        <v>-6.9750469</v>
      </c>
      <c r="C1510" s="11">
        <v>109.92912596</v>
      </c>
    </row>
    <row r="1511">
      <c r="A1511" s="10" t="s">
        <v>1519</v>
      </c>
      <c r="B1511" s="11">
        <v>-6.21615907</v>
      </c>
      <c r="C1511" s="11">
        <v>106.63109064</v>
      </c>
    </row>
    <row r="1512">
      <c r="A1512" s="10" t="s">
        <v>1520</v>
      </c>
      <c r="B1512" s="11">
        <v>-6.11801751</v>
      </c>
      <c r="C1512" s="11">
        <v>106.8759329</v>
      </c>
    </row>
    <row r="1513">
      <c r="A1513" s="10" t="s">
        <v>1521</v>
      </c>
      <c r="B1513" s="11">
        <v>-6.85443193</v>
      </c>
      <c r="C1513" s="11">
        <v>107.49797946</v>
      </c>
    </row>
    <row r="1514">
      <c r="A1514" s="10" t="s">
        <v>1522</v>
      </c>
      <c r="B1514" s="11">
        <v>-6.69384266</v>
      </c>
      <c r="C1514" s="11">
        <v>106.96374809</v>
      </c>
    </row>
    <row r="1515">
      <c r="A1515" s="10" t="s">
        <v>1523</v>
      </c>
      <c r="B1515" s="11">
        <v>-6.06918059</v>
      </c>
      <c r="C1515" s="11">
        <v>106.15642548</v>
      </c>
    </row>
    <row r="1516">
      <c r="A1516" s="10" t="s">
        <v>1524</v>
      </c>
      <c r="B1516" s="11">
        <v>-6.49157168</v>
      </c>
      <c r="C1516" s="11">
        <v>106.88847542</v>
      </c>
    </row>
    <row r="1517">
      <c r="A1517" s="10" t="s">
        <v>1525</v>
      </c>
      <c r="B1517" s="11">
        <v>-6.32493846</v>
      </c>
      <c r="C1517" s="11">
        <v>106.9834578</v>
      </c>
    </row>
    <row r="1518">
      <c r="A1518" s="10" t="s">
        <v>1526</v>
      </c>
      <c r="B1518" s="11">
        <v>-6.45909249</v>
      </c>
      <c r="C1518" s="11">
        <v>107.0597654</v>
      </c>
    </row>
    <row r="1519">
      <c r="A1519" s="10" t="s">
        <v>1527</v>
      </c>
      <c r="B1519" s="11">
        <v>-6.21748762</v>
      </c>
      <c r="C1519" s="11">
        <v>106.70151606</v>
      </c>
    </row>
    <row r="1520">
      <c r="A1520" s="10" t="s">
        <v>1528</v>
      </c>
      <c r="B1520" s="11">
        <v>-6.26446205</v>
      </c>
      <c r="C1520" s="11">
        <v>107.55224705</v>
      </c>
    </row>
    <row r="1521">
      <c r="A1521" s="10" t="s">
        <v>1529</v>
      </c>
      <c r="B1521" s="11">
        <v>-6.27739826</v>
      </c>
      <c r="C1521" s="11">
        <v>106.85496926</v>
      </c>
    </row>
    <row r="1522">
      <c r="A1522" s="10" t="s">
        <v>1530</v>
      </c>
      <c r="B1522" s="11">
        <v>-6.73290857</v>
      </c>
      <c r="C1522" s="11">
        <v>107.08220333</v>
      </c>
    </row>
    <row r="1523">
      <c r="A1523" s="10" t="s">
        <v>1531</v>
      </c>
      <c r="B1523" s="11">
        <v>-6.5287419</v>
      </c>
      <c r="C1523" s="11">
        <v>106.85531259</v>
      </c>
    </row>
    <row r="1524">
      <c r="A1524" s="10" t="s">
        <v>1532</v>
      </c>
      <c r="B1524" s="11">
        <v>-6.83552646</v>
      </c>
      <c r="C1524" s="11">
        <v>107.47074008</v>
      </c>
    </row>
    <row r="1525">
      <c r="A1525" s="10" t="s">
        <v>1533</v>
      </c>
      <c r="B1525" s="11">
        <v>-6.55156285</v>
      </c>
      <c r="C1525" s="11">
        <v>107.42866158</v>
      </c>
    </row>
    <row r="1526">
      <c r="A1526" s="10" t="s">
        <v>1534</v>
      </c>
      <c r="B1526" s="11">
        <v>-6.97600248</v>
      </c>
      <c r="C1526" s="11">
        <v>107.59038471</v>
      </c>
    </row>
    <row r="1527">
      <c r="A1527" s="10" t="s">
        <v>1535</v>
      </c>
      <c r="B1527" s="11">
        <v>-7.26062472</v>
      </c>
      <c r="C1527" s="11">
        <v>107.85575055</v>
      </c>
    </row>
    <row r="1528">
      <c r="A1528" s="10" t="s">
        <v>1536</v>
      </c>
      <c r="B1528" s="11">
        <v>-6.50552016</v>
      </c>
      <c r="C1528" s="11">
        <v>107.46394336</v>
      </c>
    </row>
    <row r="1529">
      <c r="A1529" s="10" t="s">
        <v>1537</v>
      </c>
      <c r="B1529" s="11">
        <v>-6.48288367</v>
      </c>
      <c r="C1529" s="11">
        <v>106.79261327</v>
      </c>
    </row>
    <row r="1530">
      <c r="A1530" s="10" t="s">
        <v>1538</v>
      </c>
      <c r="B1530" s="11">
        <v>-6.17138533</v>
      </c>
      <c r="C1530" s="11">
        <v>106.72204847</v>
      </c>
    </row>
    <row r="1531">
      <c r="A1531" s="10" t="s">
        <v>1539</v>
      </c>
      <c r="B1531" s="11">
        <v>-6.5447252</v>
      </c>
      <c r="C1531" s="11">
        <v>107.42312282</v>
      </c>
    </row>
    <row r="1532">
      <c r="A1532" s="10" t="s">
        <v>1540</v>
      </c>
      <c r="B1532" s="11">
        <v>-7.1975531</v>
      </c>
      <c r="C1532" s="11">
        <v>107.96251406</v>
      </c>
    </row>
    <row r="1533">
      <c r="A1533" s="10" t="s">
        <v>1541</v>
      </c>
      <c r="B1533" s="11">
        <v>-6.23158419</v>
      </c>
      <c r="C1533" s="11">
        <v>107.15573072</v>
      </c>
    </row>
    <row r="1534">
      <c r="A1534" s="10" t="s">
        <v>1542</v>
      </c>
      <c r="B1534" s="11">
        <v>-6.94792034</v>
      </c>
      <c r="C1534" s="11">
        <v>107.76033939</v>
      </c>
    </row>
    <row r="1535">
      <c r="A1535" s="10" t="s">
        <v>1543</v>
      </c>
      <c r="B1535" s="11">
        <v>-6.33276677</v>
      </c>
      <c r="C1535" s="11">
        <v>106.83508269</v>
      </c>
    </row>
    <row r="1536">
      <c r="A1536" s="10" t="s">
        <v>1544</v>
      </c>
      <c r="B1536" s="11">
        <v>-6.97521176</v>
      </c>
      <c r="C1536" s="11">
        <v>107.5337787</v>
      </c>
    </row>
    <row r="1537">
      <c r="A1537" s="10" t="s">
        <v>1545</v>
      </c>
      <c r="B1537" s="11">
        <v>-6.94873653</v>
      </c>
      <c r="C1537" s="11">
        <v>108.09230044</v>
      </c>
    </row>
    <row r="1538">
      <c r="A1538" s="10" t="s">
        <v>1546</v>
      </c>
      <c r="B1538" s="11">
        <v>-8.13114008</v>
      </c>
      <c r="C1538" s="11">
        <v>115.06171346</v>
      </c>
    </row>
    <row r="1539">
      <c r="A1539" s="10" t="s">
        <v>1547</v>
      </c>
      <c r="B1539" s="11">
        <v>-6.21750295</v>
      </c>
      <c r="C1539" s="11">
        <v>107.15903521</v>
      </c>
    </row>
    <row r="1540">
      <c r="A1540" s="10" t="s">
        <v>1548</v>
      </c>
      <c r="B1540" s="11">
        <v>-6.76848779</v>
      </c>
      <c r="C1540" s="11">
        <v>107.20235221</v>
      </c>
    </row>
    <row r="1541">
      <c r="A1541" s="10" t="s">
        <v>1549</v>
      </c>
      <c r="B1541" s="11">
        <v>-6.87325639</v>
      </c>
      <c r="C1541" s="11">
        <v>108.94636273</v>
      </c>
    </row>
    <row r="1542">
      <c r="A1542" s="10" t="s">
        <v>1550</v>
      </c>
      <c r="B1542" s="11">
        <v>-6.21530581</v>
      </c>
      <c r="C1542" s="11">
        <v>106.86796188</v>
      </c>
    </row>
    <row r="1543">
      <c r="A1543" s="10" t="s">
        <v>1551</v>
      </c>
      <c r="B1543" s="11">
        <v>-6.25407255</v>
      </c>
      <c r="C1543" s="11">
        <v>106.46970743</v>
      </c>
    </row>
    <row r="1544">
      <c r="A1544" s="10" t="s">
        <v>1552</v>
      </c>
      <c r="B1544" s="11">
        <v>-6.10152674</v>
      </c>
      <c r="C1544" s="11">
        <v>106.16179521</v>
      </c>
    </row>
    <row r="1545">
      <c r="A1545" s="10" t="s">
        <v>1553</v>
      </c>
      <c r="B1545" s="11">
        <v>-6.2593536</v>
      </c>
      <c r="C1545" s="11">
        <v>106.92762925</v>
      </c>
    </row>
    <row r="1546">
      <c r="A1546" s="10" t="s">
        <v>1554</v>
      </c>
      <c r="B1546" s="11">
        <v>-8.08862338</v>
      </c>
      <c r="C1546" s="11">
        <v>115.13033773</v>
      </c>
    </row>
    <row r="1547">
      <c r="A1547" s="10" t="s">
        <v>1555</v>
      </c>
      <c r="B1547" s="11">
        <v>-6.46638136</v>
      </c>
      <c r="C1547" s="11">
        <v>108.07356901</v>
      </c>
    </row>
    <row r="1548">
      <c r="A1548" s="10" t="s">
        <v>1556</v>
      </c>
      <c r="B1548" s="11">
        <v>-7.32221647</v>
      </c>
      <c r="C1548" s="11">
        <v>108.2154306</v>
      </c>
    </row>
    <row r="1549">
      <c r="A1549" s="10" t="s">
        <v>1557</v>
      </c>
      <c r="B1549" s="11">
        <v>-6.85899822</v>
      </c>
      <c r="C1549" s="11">
        <v>108.50167105</v>
      </c>
    </row>
    <row r="1550">
      <c r="A1550" s="10" t="s">
        <v>1558</v>
      </c>
      <c r="B1550" s="11">
        <v>-6.96859708</v>
      </c>
      <c r="C1550" s="11">
        <v>107.59114847</v>
      </c>
    </row>
    <row r="1551">
      <c r="A1551" s="10" t="s">
        <v>1559</v>
      </c>
      <c r="B1551" s="11">
        <v>-6.17044677</v>
      </c>
      <c r="C1551" s="11">
        <v>106.59062471</v>
      </c>
    </row>
    <row r="1552">
      <c r="A1552" s="10" t="s">
        <v>1560</v>
      </c>
      <c r="B1552" s="11">
        <v>-6.41443629</v>
      </c>
      <c r="C1552" s="11">
        <v>107.08872265</v>
      </c>
    </row>
    <row r="1553">
      <c r="A1553" s="10" t="s">
        <v>1561</v>
      </c>
      <c r="B1553" s="11">
        <v>-6.24888854</v>
      </c>
      <c r="C1553" s="11">
        <v>107.23672192</v>
      </c>
    </row>
    <row r="1554">
      <c r="A1554" s="10" t="s">
        <v>1562</v>
      </c>
      <c r="B1554" s="11">
        <v>-6.69560368</v>
      </c>
      <c r="C1554" s="11">
        <v>107.31928504</v>
      </c>
    </row>
    <row r="1555">
      <c r="A1555" s="10" t="s">
        <v>1563</v>
      </c>
      <c r="B1555" s="11">
        <v>-6.22500544</v>
      </c>
      <c r="C1555" s="11">
        <v>106.8428792</v>
      </c>
    </row>
    <row r="1556">
      <c r="A1556" s="10" t="s">
        <v>1564</v>
      </c>
      <c r="B1556" s="11">
        <v>-6.31076152</v>
      </c>
      <c r="C1556" s="11">
        <v>106.98494784</v>
      </c>
    </row>
    <row r="1557">
      <c r="A1557" s="10" t="s">
        <v>1565</v>
      </c>
      <c r="B1557" s="11">
        <v>-6.11428063</v>
      </c>
      <c r="C1557" s="11">
        <v>106.90008402</v>
      </c>
    </row>
    <row r="1558">
      <c r="A1558" s="10" t="s">
        <v>1566</v>
      </c>
      <c r="B1558" s="11">
        <v>-7.45315083</v>
      </c>
      <c r="C1558" s="11">
        <v>108.19405058</v>
      </c>
    </row>
    <row r="1559">
      <c r="A1559" s="10" t="s">
        <v>1567</v>
      </c>
      <c r="B1559" s="11">
        <v>-6.22114295</v>
      </c>
      <c r="C1559" s="11">
        <v>106.84643307</v>
      </c>
    </row>
    <row r="1560">
      <c r="A1560" s="10" t="s">
        <v>1568</v>
      </c>
      <c r="B1560" s="11">
        <v>-7.4152799</v>
      </c>
      <c r="C1560" s="11">
        <v>109.88410056</v>
      </c>
    </row>
    <row r="1561">
      <c r="A1561" s="10" t="s">
        <v>1569</v>
      </c>
      <c r="B1561" s="11">
        <v>-6.82907952</v>
      </c>
      <c r="C1561" s="11">
        <v>110.89083984</v>
      </c>
    </row>
    <row r="1562">
      <c r="A1562" s="10" t="s">
        <v>1570</v>
      </c>
      <c r="B1562" s="11">
        <v>-6.98592525</v>
      </c>
      <c r="C1562" s="11">
        <v>108.85411769</v>
      </c>
    </row>
    <row r="1563">
      <c r="A1563" s="10" t="s">
        <v>1571</v>
      </c>
      <c r="B1563" s="11">
        <v>-6.21347551</v>
      </c>
      <c r="C1563" s="11">
        <v>106.98252483</v>
      </c>
    </row>
    <row r="1564">
      <c r="A1564" s="10" t="s">
        <v>1572</v>
      </c>
      <c r="B1564" s="11">
        <v>-6.37822115</v>
      </c>
      <c r="C1564" s="11">
        <v>106.77002574</v>
      </c>
    </row>
    <row r="1565">
      <c r="A1565" s="10" t="s">
        <v>1573</v>
      </c>
      <c r="B1565" s="11">
        <v>-6.26636738</v>
      </c>
      <c r="C1565" s="11">
        <v>107.2270758</v>
      </c>
    </row>
    <row r="1566">
      <c r="A1566" s="10" t="s">
        <v>1574</v>
      </c>
      <c r="B1566" s="11">
        <v>-7.72076484</v>
      </c>
      <c r="C1566" s="11">
        <v>110.40324446</v>
      </c>
    </row>
    <row r="1567">
      <c r="A1567" s="10" t="s">
        <v>1575</v>
      </c>
      <c r="B1567" s="11">
        <v>-6.97175534</v>
      </c>
      <c r="C1567" s="11">
        <v>108.45553854</v>
      </c>
    </row>
    <row r="1568">
      <c r="A1568" s="10" t="s">
        <v>1576</v>
      </c>
      <c r="B1568" s="11">
        <v>-7.18378982</v>
      </c>
      <c r="C1568" s="11">
        <v>107.56047606</v>
      </c>
    </row>
    <row r="1569">
      <c r="A1569" s="10" t="s">
        <v>1577</v>
      </c>
      <c r="B1569" s="11">
        <v>-6.49720988</v>
      </c>
      <c r="C1569" s="11">
        <v>107.6000034</v>
      </c>
    </row>
    <row r="1570">
      <c r="A1570" s="10" t="s">
        <v>1578</v>
      </c>
      <c r="B1570" s="11">
        <v>-6.89380313</v>
      </c>
      <c r="C1570" s="11">
        <v>107.59695411</v>
      </c>
    </row>
    <row r="1571">
      <c r="A1571" s="10" t="s">
        <v>1579</v>
      </c>
      <c r="B1571" s="11">
        <v>-6.57464788</v>
      </c>
      <c r="C1571" s="11">
        <v>107.76896518</v>
      </c>
    </row>
    <row r="1572">
      <c r="A1572" s="10" t="s">
        <v>1580</v>
      </c>
      <c r="B1572" s="11">
        <v>-7.32732562</v>
      </c>
      <c r="C1572" s="11">
        <v>108.21293682</v>
      </c>
    </row>
    <row r="1573">
      <c r="A1573" s="10" t="s">
        <v>1581</v>
      </c>
      <c r="B1573" s="11">
        <v>-7.35209645</v>
      </c>
      <c r="C1573" s="11">
        <v>108.21743155</v>
      </c>
    </row>
    <row r="1574">
      <c r="A1574" s="10" t="s">
        <v>1582</v>
      </c>
      <c r="B1574" s="11">
        <v>-6.1976457</v>
      </c>
      <c r="C1574" s="11">
        <v>106.61463868</v>
      </c>
    </row>
    <row r="1575">
      <c r="A1575" s="10" t="s">
        <v>1583</v>
      </c>
      <c r="B1575" s="11">
        <v>-6.31288253</v>
      </c>
      <c r="C1575" s="11">
        <v>106.98678768</v>
      </c>
    </row>
    <row r="1576">
      <c r="A1576" s="10" t="s">
        <v>1584</v>
      </c>
      <c r="B1576" s="11">
        <v>-6.95567665</v>
      </c>
      <c r="C1576" s="11">
        <v>106.48537342</v>
      </c>
    </row>
    <row r="1577">
      <c r="A1577" s="10" t="s">
        <v>1585</v>
      </c>
      <c r="B1577" s="11">
        <v>-7.52991459</v>
      </c>
      <c r="C1577" s="11">
        <v>110.74786305</v>
      </c>
    </row>
    <row r="1578">
      <c r="A1578" s="10" t="s">
        <v>1586</v>
      </c>
      <c r="B1578" s="11">
        <v>-7.57540276</v>
      </c>
      <c r="C1578" s="11">
        <v>110.93337078</v>
      </c>
    </row>
    <row r="1579">
      <c r="A1579" s="10" t="s">
        <v>1587</v>
      </c>
      <c r="B1579" s="11">
        <v>-7.59549314</v>
      </c>
      <c r="C1579" s="11">
        <v>110.94714046</v>
      </c>
    </row>
    <row r="1580">
      <c r="A1580" s="10" t="s">
        <v>1588</v>
      </c>
      <c r="B1580" s="11">
        <v>-6.34186186</v>
      </c>
      <c r="C1580" s="11">
        <v>108.3298283</v>
      </c>
    </row>
    <row r="1581">
      <c r="A1581" s="10" t="s">
        <v>1589</v>
      </c>
      <c r="B1581" s="11">
        <v>-7.78330102</v>
      </c>
      <c r="C1581" s="11">
        <v>110.40290558</v>
      </c>
    </row>
    <row r="1582">
      <c r="A1582" s="10" t="s">
        <v>1590</v>
      </c>
      <c r="B1582" s="11">
        <v>-6.350445</v>
      </c>
      <c r="C1582" s="11">
        <v>107.87483096</v>
      </c>
    </row>
    <row r="1583">
      <c r="A1583" s="10" t="s">
        <v>1591</v>
      </c>
      <c r="B1583" s="11">
        <v>-8.67833324</v>
      </c>
      <c r="C1583" s="11">
        <v>115.22556424</v>
      </c>
    </row>
    <row r="1584">
      <c r="A1584" s="10" t="s">
        <v>1592</v>
      </c>
      <c r="B1584" s="11">
        <v>-6.27463353</v>
      </c>
      <c r="C1584" s="11">
        <v>106.99221954</v>
      </c>
    </row>
    <row r="1585">
      <c r="A1585" s="10" t="s">
        <v>1593</v>
      </c>
      <c r="B1585" s="11">
        <v>-7.6521245</v>
      </c>
      <c r="C1585" s="11">
        <v>107.74567924</v>
      </c>
    </row>
    <row r="1586">
      <c r="A1586" s="10" t="s">
        <v>1594</v>
      </c>
      <c r="B1586" s="11">
        <v>-7.21297</v>
      </c>
      <c r="C1586" s="11">
        <v>107.90578426</v>
      </c>
    </row>
    <row r="1587">
      <c r="A1587" s="10" t="s">
        <v>1595</v>
      </c>
      <c r="B1587" s="11">
        <v>-7.42283592</v>
      </c>
      <c r="C1587" s="11">
        <v>111.0329276</v>
      </c>
    </row>
    <row r="1588">
      <c r="A1588" s="10" t="s">
        <v>1596</v>
      </c>
      <c r="B1588" s="11">
        <v>-6.804249</v>
      </c>
      <c r="C1588" s="11">
        <v>111.38072877</v>
      </c>
    </row>
    <row r="1589">
      <c r="A1589" s="10" t="s">
        <v>1597</v>
      </c>
      <c r="B1589" s="11">
        <v>-7.36927488</v>
      </c>
      <c r="C1589" s="11">
        <v>108.53438719</v>
      </c>
    </row>
    <row r="1590">
      <c r="A1590" s="10" t="s">
        <v>1598</v>
      </c>
      <c r="B1590" s="11">
        <v>-6.80088303</v>
      </c>
      <c r="C1590" s="11">
        <v>110.82222462</v>
      </c>
    </row>
    <row r="1591">
      <c r="A1591" s="10" t="s">
        <v>1599</v>
      </c>
      <c r="B1591" s="11">
        <v>-6.41331021</v>
      </c>
      <c r="C1591" s="11">
        <v>106.78048968</v>
      </c>
    </row>
    <row r="1592">
      <c r="A1592" s="10" t="s">
        <v>1600</v>
      </c>
      <c r="B1592" s="11">
        <v>-6.42629866</v>
      </c>
      <c r="C1592" s="11">
        <v>106.75216287</v>
      </c>
    </row>
    <row r="1593">
      <c r="A1593" s="10" t="s">
        <v>1601</v>
      </c>
      <c r="B1593" s="11">
        <v>-6.80516566</v>
      </c>
      <c r="C1593" s="11">
        <v>110.8331573</v>
      </c>
    </row>
    <row r="1594">
      <c r="A1594" s="10" t="s">
        <v>1602</v>
      </c>
      <c r="B1594" s="11">
        <v>-6.40490194</v>
      </c>
      <c r="C1594" s="11">
        <v>106.8619371</v>
      </c>
    </row>
    <row r="1595">
      <c r="A1595" s="10" t="s">
        <v>1603</v>
      </c>
      <c r="B1595" s="11">
        <v>-6.19354699</v>
      </c>
      <c r="C1595" s="11">
        <v>106.88438457</v>
      </c>
    </row>
    <row r="1596">
      <c r="A1596" s="10" t="s">
        <v>1604</v>
      </c>
      <c r="B1596" s="11">
        <v>-6.17709096</v>
      </c>
      <c r="C1596" s="11">
        <v>106.4477783</v>
      </c>
    </row>
    <row r="1597">
      <c r="A1597" s="10" t="s">
        <v>1605</v>
      </c>
      <c r="B1597" s="11">
        <v>-6.54040988</v>
      </c>
      <c r="C1597" s="11">
        <v>107.7386496</v>
      </c>
    </row>
    <row r="1598">
      <c r="A1598" s="10" t="s">
        <v>1606</v>
      </c>
      <c r="B1598" s="11">
        <v>-6.89221493</v>
      </c>
      <c r="C1598" s="11">
        <v>107.63408341</v>
      </c>
    </row>
    <row r="1599">
      <c r="A1599" s="10" t="s">
        <v>1607</v>
      </c>
      <c r="B1599" s="11">
        <v>-7.15978131</v>
      </c>
      <c r="C1599" s="11">
        <v>108.2037802</v>
      </c>
    </row>
    <row r="1600">
      <c r="A1600" s="10" t="s">
        <v>1608</v>
      </c>
      <c r="B1600" s="11">
        <v>-7.80564404</v>
      </c>
      <c r="C1600" s="11">
        <v>110.36020592</v>
      </c>
    </row>
    <row r="1601">
      <c r="A1601" s="10" t="s">
        <v>1609</v>
      </c>
      <c r="B1601" s="11">
        <v>-7.20245187</v>
      </c>
      <c r="C1601" s="11">
        <v>107.14302106</v>
      </c>
    </row>
    <row r="1602">
      <c r="A1602" s="10" t="s">
        <v>1610</v>
      </c>
      <c r="B1602" s="11">
        <v>-6.46542191</v>
      </c>
      <c r="C1602" s="11">
        <v>106.85512483</v>
      </c>
    </row>
    <row r="1603">
      <c r="A1603" s="10" t="s">
        <v>1611</v>
      </c>
      <c r="B1603" s="11">
        <v>-6.67204563</v>
      </c>
      <c r="C1603" s="11">
        <v>108.54197145</v>
      </c>
    </row>
    <row r="1604">
      <c r="A1604" s="10" t="s">
        <v>1612</v>
      </c>
      <c r="B1604" s="11">
        <v>-7.3707982</v>
      </c>
      <c r="C1604" s="11">
        <v>108.54069471</v>
      </c>
    </row>
    <row r="1605">
      <c r="A1605" s="10" t="s">
        <v>1613</v>
      </c>
      <c r="B1605" s="11">
        <v>-7.12537044</v>
      </c>
      <c r="C1605" s="11">
        <v>108.22109247</v>
      </c>
    </row>
    <row r="1606">
      <c r="A1606" s="10" t="s">
        <v>1614</v>
      </c>
      <c r="B1606" s="11">
        <v>-7.72925673</v>
      </c>
      <c r="C1606" s="11">
        <v>108.47389698</v>
      </c>
    </row>
    <row r="1607">
      <c r="A1607" s="10" t="s">
        <v>1615</v>
      </c>
      <c r="B1607" s="11">
        <v>-7.68356067</v>
      </c>
      <c r="C1607" s="11">
        <v>108.65171322</v>
      </c>
    </row>
    <row r="1608">
      <c r="A1608" s="10" t="s">
        <v>1616</v>
      </c>
      <c r="B1608" s="11">
        <v>-6.33306708</v>
      </c>
      <c r="C1608" s="11">
        <v>108.32689623</v>
      </c>
    </row>
    <row r="1609">
      <c r="A1609" s="10" t="s">
        <v>1617</v>
      </c>
      <c r="B1609" s="11">
        <v>-6.7244037</v>
      </c>
      <c r="C1609" s="11">
        <v>107.21190083</v>
      </c>
    </row>
    <row r="1610">
      <c r="A1610" s="10" t="s">
        <v>1618</v>
      </c>
      <c r="B1610" s="11">
        <v>-7.22388632</v>
      </c>
      <c r="C1610" s="11">
        <v>112.74857104</v>
      </c>
    </row>
    <row r="1611">
      <c r="A1611" s="10" t="s">
        <v>1619</v>
      </c>
      <c r="B1611" s="11">
        <v>-7.23463364</v>
      </c>
      <c r="C1611" s="11">
        <v>112.61171132</v>
      </c>
    </row>
    <row r="1612">
      <c r="A1612" s="10" t="s">
        <v>1620</v>
      </c>
      <c r="B1612" s="11">
        <v>-6.54185261</v>
      </c>
      <c r="C1612" s="11">
        <v>111.05227232</v>
      </c>
    </row>
    <row r="1613">
      <c r="A1613" s="10" t="s">
        <v>1621</v>
      </c>
      <c r="B1613" s="11">
        <v>-6.171026</v>
      </c>
      <c r="C1613" s="11">
        <v>106.72763434</v>
      </c>
    </row>
    <row r="1614">
      <c r="A1614" s="10" t="s">
        <v>1622</v>
      </c>
      <c r="B1614" s="11">
        <v>-6.40365088</v>
      </c>
      <c r="C1614" s="11">
        <v>106.90571056</v>
      </c>
    </row>
    <row r="1615">
      <c r="A1615" s="10" t="s">
        <v>1623</v>
      </c>
      <c r="B1615" s="11">
        <v>-7.33083334</v>
      </c>
      <c r="C1615" s="11">
        <v>112.76849737</v>
      </c>
    </row>
    <row r="1616">
      <c r="A1616" s="10" t="s">
        <v>1624</v>
      </c>
      <c r="B1616" s="11">
        <v>-6.46791552</v>
      </c>
      <c r="C1616" s="11">
        <v>107.46732733</v>
      </c>
    </row>
    <row r="1617">
      <c r="A1617" s="10" t="s">
        <v>1625</v>
      </c>
      <c r="B1617" s="11">
        <v>-6.84594677</v>
      </c>
      <c r="C1617" s="11">
        <v>107.12031302</v>
      </c>
    </row>
    <row r="1618">
      <c r="A1618" s="10" t="s">
        <v>1626</v>
      </c>
      <c r="B1618" s="11">
        <v>-6.33744</v>
      </c>
      <c r="C1618" s="11">
        <v>106.951653</v>
      </c>
    </row>
    <row r="1619">
      <c r="A1619" s="10" t="s">
        <v>1627</v>
      </c>
      <c r="B1619" s="11">
        <v>-6.617967</v>
      </c>
      <c r="C1619" s="11">
        <v>106.695152</v>
      </c>
    </row>
    <row r="1620">
      <c r="A1620" s="10" t="s">
        <v>1628</v>
      </c>
      <c r="B1620" s="10"/>
      <c r="C1620" s="10"/>
    </row>
    <row r="1621">
      <c r="A1621" s="10" t="s">
        <v>1629</v>
      </c>
      <c r="B1621" s="11">
        <v>-7.26291499</v>
      </c>
      <c r="C1621" s="11">
        <v>112.67014861</v>
      </c>
    </row>
    <row r="1622">
      <c r="A1622" s="10" t="s">
        <v>1630</v>
      </c>
      <c r="B1622" s="11">
        <v>-6.16441686</v>
      </c>
      <c r="C1622" s="11">
        <v>106.74955045</v>
      </c>
    </row>
    <row r="1623">
      <c r="A1623" s="10" t="s">
        <v>1631</v>
      </c>
      <c r="B1623" s="11">
        <v>-5.99548152</v>
      </c>
      <c r="C1623" s="11">
        <v>106.07579827</v>
      </c>
    </row>
    <row r="1624">
      <c r="A1624" s="10" t="s">
        <v>1632</v>
      </c>
      <c r="B1624" s="11">
        <v>-6.96379809</v>
      </c>
      <c r="C1624" s="11">
        <v>107.6380831</v>
      </c>
    </row>
    <row r="1625">
      <c r="A1625" s="10" t="s">
        <v>1633</v>
      </c>
      <c r="B1625" s="11">
        <v>-7.43162692</v>
      </c>
      <c r="C1625" s="11">
        <v>111.03882037</v>
      </c>
    </row>
    <row r="1626">
      <c r="A1626" s="10" t="s">
        <v>1634</v>
      </c>
      <c r="B1626" s="11">
        <v>-7.06774878</v>
      </c>
      <c r="C1626" s="11">
        <v>110.31142473</v>
      </c>
    </row>
    <row r="1627">
      <c r="A1627" s="10" t="s">
        <v>1635</v>
      </c>
      <c r="B1627" s="11">
        <v>-6.90494967</v>
      </c>
      <c r="C1627" s="11">
        <v>107.67920363</v>
      </c>
    </row>
    <row r="1628">
      <c r="A1628" s="10" t="s">
        <v>1636</v>
      </c>
      <c r="B1628" s="11">
        <v>-6.90559436</v>
      </c>
      <c r="C1628" s="11">
        <v>106.8748848</v>
      </c>
    </row>
    <row r="1629">
      <c r="A1629" s="10" t="s">
        <v>1637</v>
      </c>
      <c r="B1629" s="11">
        <v>-7.278492</v>
      </c>
      <c r="C1629" s="11">
        <v>110.09789906</v>
      </c>
    </row>
    <row r="1630">
      <c r="A1630" s="10" t="s">
        <v>1638</v>
      </c>
      <c r="B1630" s="11">
        <v>-6.05122487</v>
      </c>
      <c r="C1630" s="11">
        <v>106.07167886</v>
      </c>
    </row>
    <row r="1631">
      <c r="A1631" s="10" t="s">
        <v>1639</v>
      </c>
      <c r="B1631" s="11">
        <v>-7.77150364</v>
      </c>
      <c r="C1631" s="11">
        <v>110.38970232</v>
      </c>
    </row>
    <row r="1632">
      <c r="A1632" s="10" t="s">
        <v>1640</v>
      </c>
      <c r="B1632" s="11">
        <v>-6.93932181</v>
      </c>
      <c r="C1632" s="11">
        <v>107.69212265</v>
      </c>
    </row>
    <row r="1633">
      <c r="A1633" s="10" t="s">
        <v>1641</v>
      </c>
      <c r="B1633" s="11">
        <v>-6.82169922</v>
      </c>
      <c r="C1633" s="11">
        <v>107.6096034</v>
      </c>
    </row>
    <row r="1634">
      <c r="A1634" s="10" t="s">
        <v>1642</v>
      </c>
      <c r="B1634" s="11">
        <v>-6.56936268</v>
      </c>
      <c r="C1634" s="11">
        <v>107.75792956</v>
      </c>
    </row>
    <row r="1635">
      <c r="A1635" s="10" t="s">
        <v>1643</v>
      </c>
      <c r="B1635" s="11">
        <v>-7.71172525</v>
      </c>
      <c r="C1635" s="11">
        <v>110.6082058</v>
      </c>
    </row>
    <row r="1636">
      <c r="A1636" s="10" t="s">
        <v>1644</v>
      </c>
      <c r="B1636" s="11">
        <v>-6.9349259</v>
      </c>
      <c r="C1636" s="11">
        <v>107.59564519</v>
      </c>
    </row>
    <row r="1637">
      <c r="A1637" s="10" t="s">
        <v>1645</v>
      </c>
      <c r="B1637" s="11">
        <v>-6.20147667</v>
      </c>
      <c r="C1637" s="11">
        <v>106.60593863</v>
      </c>
    </row>
    <row r="1638">
      <c r="A1638" s="10" t="s">
        <v>1646</v>
      </c>
      <c r="B1638" s="11">
        <v>-6.32640266</v>
      </c>
      <c r="C1638" s="11">
        <v>106.68451844</v>
      </c>
    </row>
    <row r="1639">
      <c r="A1639" s="10" t="s">
        <v>1647</v>
      </c>
      <c r="B1639" s="11">
        <v>-6.39320386</v>
      </c>
      <c r="C1639" s="11">
        <v>107.74634515</v>
      </c>
    </row>
    <row r="1640">
      <c r="A1640" s="10" t="s">
        <v>1648</v>
      </c>
      <c r="B1640" s="11">
        <v>-7.0992318</v>
      </c>
      <c r="C1640" s="11">
        <v>107.98394322</v>
      </c>
    </row>
    <row r="1641">
      <c r="A1641" s="10" t="s">
        <v>1649</v>
      </c>
      <c r="B1641" s="11">
        <v>-7.00089817</v>
      </c>
      <c r="C1641" s="11">
        <v>107.14198283</v>
      </c>
    </row>
    <row r="1642">
      <c r="A1642" s="10" t="s">
        <v>1650</v>
      </c>
      <c r="B1642" s="10"/>
      <c r="C1642" s="10"/>
    </row>
    <row r="1643">
      <c r="A1643" s="10" t="s">
        <v>1651</v>
      </c>
      <c r="B1643" s="10"/>
      <c r="C1643" s="10"/>
    </row>
    <row r="1644">
      <c r="A1644" s="10" t="s">
        <v>1652</v>
      </c>
      <c r="B1644" s="10"/>
      <c r="C1644" s="10"/>
    </row>
    <row r="1645">
      <c r="A1645" s="10" t="s">
        <v>1653</v>
      </c>
      <c r="B1645" s="10"/>
      <c r="C1645" s="10"/>
    </row>
    <row r="1646">
      <c r="A1646" s="10" t="s">
        <v>1654</v>
      </c>
      <c r="B1646" s="10"/>
      <c r="C1646" s="10"/>
    </row>
    <row r="1647">
      <c r="A1647" s="10" t="s">
        <v>1655</v>
      </c>
      <c r="B1647" s="10"/>
      <c r="C1647" s="10"/>
    </row>
    <row r="1648">
      <c r="A1648" s="10" t="s">
        <v>1656</v>
      </c>
      <c r="B1648" s="10"/>
      <c r="C1648" s="10"/>
    </row>
    <row r="1649">
      <c r="A1649" s="10" t="s">
        <v>1657</v>
      </c>
      <c r="B1649" s="10"/>
      <c r="C1649" s="10"/>
    </row>
    <row r="1650">
      <c r="A1650" s="10" t="s">
        <v>1658</v>
      </c>
      <c r="B1650" s="10"/>
      <c r="C1650" s="10"/>
    </row>
    <row r="1651">
      <c r="A1651" s="10" t="s">
        <v>1659</v>
      </c>
      <c r="B1651" s="10"/>
      <c r="C1651" s="10"/>
    </row>
    <row r="1652">
      <c r="A1652" s="10" t="s">
        <v>1660</v>
      </c>
      <c r="B1652" s="10"/>
      <c r="C1652" s="10"/>
    </row>
    <row r="1653">
      <c r="A1653" s="10" t="s">
        <v>1661</v>
      </c>
      <c r="B1653" s="10"/>
      <c r="C1653" s="10"/>
    </row>
    <row r="1654">
      <c r="A1654" s="10" t="s">
        <v>1662</v>
      </c>
      <c r="B1654" s="10"/>
      <c r="C1654" s="10"/>
    </row>
    <row r="1655">
      <c r="A1655" s="10" t="s">
        <v>1663</v>
      </c>
      <c r="B1655" s="10"/>
      <c r="C1655" s="10"/>
    </row>
    <row r="1656">
      <c r="A1656" s="10" t="s">
        <v>1664</v>
      </c>
      <c r="B1656" s="10"/>
      <c r="C1656" s="10"/>
    </row>
    <row r="1657">
      <c r="A1657" s="10" t="s">
        <v>1665</v>
      </c>
      <c r="B1657" s="10"/>
      <c r="C1657" s="10"/>
    </row>
    <row r="1658">
      <c r="A1658" s="10" t="s">
        <v>1666</v>
      </c>
      <c r="B1658" s="10"/>
      <c r="C1658" s="10"/>
    </row>
    <row r="1659">
      <c r="A1659" s="10" t="s">
        <v>1667</v>
      </c>
      <c r="B1659" s="10"/>
      <c r="C1659" s="10"/>
    </row>
    <row r="1660">
      <c r="A1660" s="10" t="s">
        <v>1668</v>
      </c>
      <c r="B1660" s="10"/>
      <c r="C1660" s="10"/>
    </row>
    <row r="1661">
      <c r="A1661" s="10" t="s">
        <v>1669</v>
      </c>
      <c r="B1661" s="10"/>
      <c r="C1661" s="10"/>
    </row>
    <row r="1662">
      <c r="A1662" s="10"/>
      <c r="B1662" s="10"/>
      <c r="C1662" s="10"/>
    </row>
    <row r="1663">
      <c r="A1663" s="10"/>
      <c r="B1663" s="10"/>
      <c r="C166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4.88"/>
    <col customWidth="1" min="3" max="3" width="15.38"/>
    <col customWidth="1" min="5" max="5" width="18.38"/>
    <col customWidth="1" min="6" max="6" width="19.25"/>
    <col customWidth="1" min="7" max="7" width="17.25"/>
    <col customWidth="1" min="8" max="8" width="15.25"/>
  </cols>
  <sheetData>
    <row r="1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>
      <c r="A2" s="10" t="s">
        <v>9</v>
      </c>
      <c r="B2" s="4">
        <v>2.3048E9</v>
      </c>
      <c r="C2" s="4">
        <v>3.32275E9</v>
      </c>
      <c r="D2" s="4">
        <v>1.01795E9</v>
      </c>
      <c r="E2" s="11">
        <v>-6.150095</v>
      </c>
      <c r="F2" s="11">
        <v>106.817359</v>
      </c>
      <c r="G2" s="5">
        <v>0.44166522040958</v>
      </c>
      <c r="H2" s="10" t="s">
        <v>1670</v>
      </c>
      <c r="I2" s="4">
        <v>104.0</v>
      </c>
    </row>
    <row r="3">
      <c r="A3" s="10" t="s">
        <v>10</v>
      </c>
      <c r="B3" s="4">
        <v>1.9701E9</v>
      </c>
      <c r="C3" s="4">
        <v>3.3029E9</v>
      </c>
      <c r="D3" s="4">
        <v>1.3328E9</v>
      </c>
      <c r="E3" s="11">
        <v>-8.741153</v>
      </c>
      <c r="F3" s="11">
        <v>115.178653</v>
      </c>
      <c r="G3" s="5">
        <v>0.6765138825440333</v>
      </c>
      <c r="H3" s="10" t="s">
        <v>1670</v>
      </c>
      <c r="I3" s="4">
        <v>104.0</v>
      </c>
    </row>
    <row r="4">
      <c r="A4" s="10" t="s">
        <v>11</v>
      </c>
      <c r="B4" s="4">
        <v>2.6723E9</v>
      </c>
      <c r="C4" s="4">
        <v>3.2073E9</v>
      </c>
      <c r="D4" s="4">
        <v>5.35E8</v>
      </c>
      <c r="E4" s="11">
        <v>-8.68093</v>
      </c>
      <c r="F4" s="11">
        <v>115.201707</v>
      </c>
      <c r="G4" s="5">
        <v>0.20020207312053287</v>
      </c>
      <c r="H4" s="10" t="s">
        <v>1671</v>
      </c>
      <c r="I4" s="4">
        <v>104.0</v>
      </c>
    </row>
    <row r="5">
      <c r="A5" s="10" t="s">
        <v>12</v>
      </c>
      <c r="B5" s="4">
        <v>2.02535E9</v>
      </c>
      <c r="C5" s="4">
        <v>2.86255E9</v>
      </c>
      <c r="D5" s="4">
        <v>8.372E8</v>
      </c>
      <c r="E5" s="11">
        <v>-6.16589</v>
      </c>
      <c r="F5" s="11">
        <v>106.79969</v>
      </c>
      <c r="G5" s="5">
        <v>0.41336065371417285</v>
      </c>
      <c r="H5" s="10" t="s">
        <v>1670</v>
      </c>
      <c r="I5" s="4">
        <v>105.0</v>
      </c>
    </row>
    <row r="6">
      <c r="A6" s="10" t="s">
        <v>13</v>
      </c>
      <c r="B6" s="4">
        <v>2.2739E9</v>
      </c>
      <c r="C6" s="4">
        <v>2.84705E9</v>
      </c>
      <c r="D6" s="4">
        <v>5.7315E8</v>
      </c>
      <c r="E6" s="11">
        <v>-6.207533</v>
      </c>
      <c r="F6" s="11">
        <v>106.790792</v>
      </c>
      <c r="G6" s="5">
        <v>0.25205593913540614</v>
      </c>
      <c r="H6" s="10" t="s">
        <v>1671</v>
      </c>
      <c r="I6" s="4">
        <v>129.0</v>
      </c>
    </row>
    <row r="7">
      <c r="A7" s="10" t="s">
        <v>14</v>
      </c>
      <c r="B7" s="4">
        <v>2.34585E9</v>
      </c>
      <c r="C7" s="4">
        <v>2.65675E9</v>
      </c>
      <c r="D7" s="4">
        <v>3.109E8</v>
      </c>
      <c r="E7" s="11">
        <v>-6.217174</v>
      </c>
      <c r="F7" s="11">
        <v>106.8445</v>
      </c>
      <c r="G7" s="5">
        <v>0.13253191806807768</v>
      </c>
      <c r="H7" s="10" t="s">
        <v>1671</v>
      </c>
      <c r="I7" s="4">
        <v>127.0</v>
      </c>
    </row>
    <row r="8">
      <c r="A8" s="10" t="s">
        <v>15</v>
      </c>
      <c r="B8" s="4">
        <v>2.63785E9</v>
      </c>
      <c r="C8" s="4">
        <v>2.5785E9</v>
      </c>
      <c r="D8" s="4">
        <v>-5.935E7</v>
      </c>
      <c r="E8" s="11">
        <v>-6.262134</v>
      </c>
      <c r="F8" s="11">
        <v>106.796751</v>
      </c>
      <c r="G8" s="5">
        <v>-0.022499383968004247</v>
      </c>
      <c r="H8" s="10" t="s">
        <v>1672</v>
      </c>
      <c r="I8" s="4">
        <v>123.0</v>
      </c>
    </row>
    <row r="9">
      <c r="A9" s="10" t="s">
        <v>16</v>
      </c>
      <c r="B9" s="4">
        <v>1.72345E9</v>
      </c>
      <c r="C9" s="4">
        <v>2.5372E9</v>
      </c>
      <c r="D9" s="4">
        <v>8.1375E8</v>
      </c>
      <c r="E9" s="11">
        <v>-8.694612</v>
      </c>
      <c r="F9" s="11">
        <v>115.218724</v>
      </c>
      <c r="G9" s="5">
        <v>0.47216339319388434</v>
      </c>
      <c r="H9" s="10" t="s">
        <v>1670</v>
      </c>
      <c r="I9" s="4">
        <v>58.0</v>
      </c>
    </row>
    <row r="10">
      <c r="A10" s="10" t="s">
        <v>17</v>
      </c>
      <c r="B10" s="4">
        <v>1.85285E9</v>
      </c>
      <c r="C10" s="4">
        <v>2.36015E9</v>
      </c>
      <c r="D10" s="4">
        <v>5.073E8</v>
      </c>
      <c r="E10" s="11">
        <v>-6.187187</v>
      </c>
      <c r="F10" s="11">
        <v>106.807642</v>
      </c>
      <c r="G10" s="5">
        <v>0.2737944248050301</v>
      </c>
      <c r="H10" s="10" t="s">
        <v>1671</v>
      </c>
      <c r="I10" s="4">
        <v>125.0</v>
      </c>
    </row>
    <row r="11">
      <c r="A11" s="10" t="s">
        <v>18</v>
      </c>
      <c r="B11" s="4">
        <v>1.6908E9</v>
      </c>
      <c r="C11" s="4">
        <v>2.28765E9</v>
      </c>
      <c r="D11" s="4">
        <v>5.9685E8</v>
      </c>
      <c r="E11" s="11">
        <v>-6.378256</v>
      </c>
      <c r="F11" s="11">
        <v>107.11203</v>
      </c>
      <c r="G11" s="5">
        <v>0.35299858055358413</v>
      </c>
      <c r="H11" s="10" t="s">
        <v>1670</v>
      </c>
      <c r="I11" s="4">
        <v>78.0</v>
      </c>
    </row>
    <row r="12">
      <c r="A12" s="10" t="s">
        <v>19</v>
      </c>
      <c r="B12" s="4">
        <v>1.68755E9</v>
      </c>
      <c r="C12" s="4">
        <v>2.0821E9</v>
      </c>
      <c r="D12" s="4">
        <v>3.9455E8</v>
      </c>
      <c r="E12" s="11">
        <v>-6.187989</v>
      </c>
      <c r="F12" s="11">
        <v>106.863919</v>
      </c>
      <c r="G12" s="5">
        <v>0.2338004799857782</v>
      </c>
      <c r="H12" s="10" t="s">
        <v>1671</v>
      </c>
      <c r="I12" s="4">
        <v>124.0</v>
      </c>
    </row>
    <row r="13">
      <c r="A13" s="10" t="s">
        <v>20</v>
      </c>
      <c r="B13" s="4">
        <v>1.2005E9</v>
      </c>
      <c r="C13" s="4">
        <v>1.99E9</v>
      </c>
      <c r="D13" s="4">
        <v>7.895E8</v>
      </c>
      <c r="E13" s="11">
        <v>-8.681106</v>
      </c>
      <c r="F13" s="11">
        <v>115.201307</v>
      </c>
      <c r="G13" s="5">
        <v>0.6576426488962932</v>
      </c>
      <c r="H13" s="10" t="s">
        <v>1670</v>
      </c>
      <c r="I13" s="4">
        <v>95.0</v>
      </c>
    </row>
    <row r="14">
      <c r="A14" s="10" t="s">
        <v>21</v>
      </c>
      <c r="B14" s="4">
        <v>1.17725E9</v>
      </c>
      <c r="C14" s="4">
        <v>1.98125E9</v>
      </c>
      <c r="D14" s="4">
        <v>8.04E8</v>
      </c>
      <c r="E14" s="11">
        <v>-6.931214</v>
      </c>
      <c r="F14" s="11">
        <v>107.641496</v>
      </c>
      <c r="G14" s="5">
        <v>0.6829475472499469</v>
      </c>
      <c r="H14" s="10" t="s">
        <v>1670</v>
      </c>
      <c r="I14" s="4">
        <v>55.0</v>
      </c>
    </row>
    <row r="15">
      <c r="A15" s="10" t="s">
        <v>22</v>
      </c>
      <c r="B15" s="4">
        <v>6.1825E8</v>
      </c>
      <c r="C15" s="4">
        <v>1.95975E9</v>
      </c>
      <c r="D15" s="4">
        <v>1.3415E9</v>
      </c>
      <c r="E15" s="11">
        <v>-6.927786</v>
      </c>
      <c r="F15" s="11">
        <v>107.60865</v>
      </c>
      <c r="G15" s="5">
        <v>2.169834209462192</v>
      </c>
      <c r="H15" s="10" t="s">
        <v>1670</v>
      </c>
      <c r="I15" s="4">
        <v>25.0</v>
      </c>
    </row>
    <row r="16">
      <c r="A16" s="10" t="s">
        <v>23</v>
      </c>
      <c r="B16" s="4">
        <v>1.3918E9</v>
      </c>
      <c r="C16" s="4">
        <v>1.88265E9</v>
      </c>
      <c r="D16" s="4">
        <v>4.9085E8</v>
      </c>
      <c r="E16" s="11">
        <v>-6.202146</v>
      </c>
      <c r="F16" s="11">
        <v>106.769048</v>
      </c>
      <c r="G16" s="5">
        <v>0.35267279781577815</v>
      </c>
      <c r="H16" s="10" t="s">
        <v>1670</v>
      </c>
      <c r="I16" s="4">
        <v>72.0</v>
      </c>
    </row>
    <row r="17">
      <c r="A17" s="10" t="s">
        <v>24</v>
      </c>
      <c r="B17" s="4">
        <v>1.09555E9</v>
      </c>
      <c r="C17" s="4">
        <v>1.7882E9</v>
      </c>
      <c r="D17" s="4">
        <v>6.9265E8</v>
      </c>
      <c r="E17" s="11">
        <v>-6.158348</v>
      </c>
      <c r="F17" s="11">
        <v>106.86769</v>
      </c>
      <c r="G17" s="5">
        <v>0.6322395143991603</v>
      </c>
      <c r="H17" s="10" t="s">
        <v>1670</v>
      </c>
      <c r="I17" s="4">
        <v>114.0</v>
      </c>
    </row>
    <row r="18">
      <c r="A18" s="10" t="s">
        <v>25</v>
      </c>
      <c r="B18" s="4">
        <v>1.7215E9</v>
      </c>
      <c r="C18" s="4">
        <v>1.78295E9</v>
      </c>
      <c r="D18" s="4">
        <v>6.145E7</v>
      </c>
      <c r="E18" s="11">
        <v>-6.207352</v>
      </c>
      <c r="F18" s="11">
        <v>106.605454</v>
      </c>
      <c r="G18" s="5">
        <v>0.03569561428986349</v>
      </c>
      <c r="H18" s="10" t="s">
        <v>1671</v>
      </c>
      <c r="I18" s="4">
        <v>104.0</v>
      </c>
    </row>
    <row r="19">
      <c r="A19" s="10" t="s">
        <v>26</v>
      </c>
      <c r="B19" s="4">
        <v>1.3504E9</v>
      </c>
      <c r="C19" s="4">
        <v>1.7627E9</v>
      </c>
      <c r="D19" s="4">
        <v>4.123E8</v>
      </c>
      <c r="E19" s="11">
        <v>-6.333009</v>
      </c>
      <c r="F19" s="11">
        <v>106.892813</v>
      </c>
      <c r="G19" s="5">
        <v>0.3053169431279621</v>
      </c>
      <c r="H19" s="10" t="s">
        <v>1671</v>
      </c>
      <c r="I19" s="4">
        <v>104.0</v>
      </c>
    </row>
    <row r="20">
      <c r="A20" s="10" t="s">
        <v>27</v>
      </c>
      <c r="B20" s="4">
        <v>1.48485E9</v>
      </c>
      <c r="C20" s="4">
        <v>1.7462E9</v>
      </c>
      <c r="D20" s="4">
        <v>2.6135E8</v>
      </c>
      <c r="E20" s="11">
        <v>-6.210453</v>
      </c>
      <c r="F20" s="11">
        <v>106.938811</v>
      </c>
      <c r="G20" s="5">
        <v>0.1760110448866889</v>
      </c>
      <c r="H20" s="10" t="s">
        <v>1671</v>
      </c>
      <c r="I20" s="4">
        <v>121.0</v>
      </c>
    </row>
    <row r="21">
      <c r="A21" s="10" t="s">
        <v>28</v>
      </c>
      <c r="B21" s="4">
        <v>1.3712E9</v>
      </c>
      <c r="C21" s="4">
        <v>1.66315E9</v>
      </c>
      <c r="D21" s="4">
        <v>2.9195E8</v>
      </c>
      <c r="E21" s="11">
        <v>-6.371838</v>
      </c>
      <c r="F21" s="11">
        <v>107.386406</v>
      </c>
      <c r="G21" s="5">
        <v>0.21291569428238039</v>
      </c>
      <c r="H21" s="10" t="s">
        <v>1671</v>
      </c>
      <c r="I21" s="4">
        <v>56.0</v>
      </c>
    </row>
    <row r="22">
      <c r="A22" s="10" t="s">
        <v>29</v>
      </c>
      <c r="B22" s="4">
        <v>1.42025E9</v>
      </c>
      <c r="C22" s="4">
        <v>1.6603E9</v>
      </c>
      <c r="D22" s="4">
        <v>2.4005E8</v>
      </c>
      <c r="E22" s="11">
        <v>-6.169578</v>
      </c>
      <c r="F22" s="11">
        <v>107.17808</v>
      </c>
      <c r="G22" s="5">
        <v>0.16901953881358917</v>
      </c>
      <c r="H22" s="10" t="s">
        <v>1671</v>
      </c>
      <c r="I22" s="4">
        <v>50.0</v>
      </c>
    </row>
    <row r="23">
      <c r="A23" s="10" t="s">
        <v>30</v>
      </c>
      <c r="B23" s="4">
        <v>1.15325E9</v>
      </c>
      <c r="C23" s="4">
        <v>1.6497E9</v>
      </c>
      <c r="D23" s="4">
        <v>4.9645E8</v>
      </c>
      <c r="E23" s="11">
        <v>-6.206154</v>
      </c>
      <c r="F23" s="11">
        <v>106.783131</v>
      </c>
      <c r="G23" s="5">
        <v>0.43047908085844355</v>
      </c>
      <c r="H23" s="10" t="s">
        <v>1670</v>
      </c>
      <c r="I23" s="4">
        <v>106.0</v>
      </c>
    </row>
    <row r="24">
      <c r="A24" s="10" t="s">
        <v>31</v>
      </c>
      <c r="B24" s="4">
        <v>1.172E9</v>
      </c>
      <c r="C24" s="4">
        <v>1.64425E9</v>
      </c>
      <c r="D24" s="4">
        <v>4.7225E8</v>
      </c>
      <c r="E24" s="11">
        <v>-6.147867</v>
      </c>
      <c r="F24" s="11">
        <v>106.830666</v>
      </c>
      <c r="G24" s="5">
        <v>0.40294368600682595</v>
      </c>
      <c r="H24" s="10" t="s">
        <v>1670</v>
      </c>
      <c r="I24" s="4">
        <v>104.0</v>
      </c>
    </row>
    <row r="25">
      <c r="A25" s="10" t="s">
        <v>32</v>
      </c>
      <c r="B25" s="4">
        <v>8.3055E8</v>
      </c>
      <c r="C25" s="4">
        <v>1.6374E9</v>
      </c>
      <c r="D25" s="4">
        <v>8.0685E8</v>
      </c>
      <c r="E25" s="11">
        <v>-6.904581</v>
      </c>
      <c r="F25" s="11">
        <v>107.643997</v>
      </c>
      <c r="G25" s="5">
        <v>0.9714646920715189</v>
      </c>
      <c r="H25" s="10" t="s">
        <v>1670</v>
      </c>
      <c r="I25" s="4">
        <v>42.0</v>
      </c>
    </row>
    <row r="26">
      <c r="A26" s="10" t="s">
        <v>33</v>
      </c>
      <c r="B26" s="4">
        <v>1.1386E9</v>
      </c>
      <c r="C26" s="4">
        <v>1.63595E9</v>
      </c>
      <c r="D26" s="4">
        <v>4.9735E8</v>
      </c>
      <c r="E26" s="11">
        <v>-6.351711</v>
      </c>
      <c r="F26" s="11">
        <v>106.88141</v>
      </c>
      <c r="G26" s="5">
        <v>0.4368083611452661</v>
      </c>
      <c r="H26" s="10" t="s">
        <v>1670</v>
      </c>
      <c r="I26" s="4">
        <v>103.0</v>
      </c>
    </row>
    <row r="27">
      <c r="A27" s="10" t="s">
        <v>34</v>
      </c>
      <c r="B27" s="4">
        <v>1.7183E9</v>
      </c>
      <c r="C27" s="4">
        <v>1.6358E9</v>
      </c>
      <c r="D27" s="4">
        <v>-8.25E7</v>
      </c>
      <c r="E27" s="11">
        <v>-6.354991</v>
      </c>
      <c r="F27" s="11">
        <v>106.843178</v>
      </c>
      <c r="G27" s="5">
        <v>-0.04801257056392946</v>
      </c>
      <c r="H27" s="10" t="s">
        <v>1672</v>
      </c>
      <c r="I27" s="4">
        <v>127.0</v>
      </c>
    </row>
    <row r="28">
      <c r="A28" s="10" t="s">
        <v>35</v>
      </c>
      <c r="B28" s="4">
        <v>1.21435E9</v>
      </c>
      <c r="C28" s="4">
        <v>1.63345E9</v>
      </c>
      <c r="D28" s="4">
        <v>4.191E8</v>
      </c>
      <c r="E28" s="11">
        <v>-6.18504</v>
      </c>
      <c r="F28" s="11">
        <v>106.65042</v>
      </c>
      <c r="G28" s="5">
        <v>0.3451229052579569</v>
      </c>
      <c r="H28" s="10" t="s">
        <v>1671</v>
      </c>
      <c r="I28" s="4">
        <v>102.0</v>
      </c>
    </row>
    <row r="29">
      <c r="A29" s="10" t="s">
        <v>36</v>
      </c>
      <c r="B29" s="4">
        <v>8.109E8</v>
      </c>
      <c r="C29" s="4">
        <v>1.5997E9</v>
      </c>
      <c r="D29" s="4">
        <v>7.888E8</v>
      </c>
      <c r="E29" s="11">
        <v>-6.294561</v>
      </c>
      <c r="F29" s="11">
        <v>107.148093</v>
      </c>
      <c r="G29" s="5">
        <v>0.9727463312368972</v>
      </c>
      <c r="H29" s="10" t="s">
        <v>1670</v>
      </c>
      <c r="I29" s="4">
        <v>56.0</v>
      </c>
    </row>
    <row r="30">
      <c r="A30" s="10" t="s">
        <v>37</v>
      </c>
      <c r="B30" s="4">
        <v>1.27045E9</v>
      </c>
      <c r="C30" s="4">
        <v>1.58755E9</v>
      </c>
      <c r="D30" s="4">
        <v>3.171E8</v>
      </c>
      <c r="E30" s="11">
        <v>-6.210917</v>
      </c>
      <c r="F30" s="11">
        <v>106.358306</v>
      </c>
      <c r="G30" s="5">
        <v>0.24959659963005235</v>
      </c>
      <c r="H30" s="10" t="s">
        <v>1671</v>
      </c>
      <c r="I30" s="4">
        <v>58.0</v>
      </c>
    </row>
    <row r="31">
      <c r="A31" s="10" t="s">
        <v>38</v>
      </c>
      <c r="B31" s="4">
        <v>1.5603E9</v>
      </c>
      <c r="C31" s="4">
        <v>1.57645E9</v>
      </c>
      <c r="D31" s="4">
        <v>1.615E7</v>
      </c>
      <c r="E31" s="11">
        <v>-6.165685</v>
      </c>
      <c r="F31" s="11">
        <v>106.784069</v>
      </c>
      <c r="G31" s="5">
        <v>0.010350573607639557</v>
      </c>
      <c r="H31" s="10" t="s">
        <v>1671</v>
      </c>
      <c r="I31" s="4">
        <v>124.0</v>
      </c>
    </row>
    <row r="32">
      <c r="A32" s="10" t="s">
        <v>39</v>
      </c>
      <c r="B32" s="4">
        <v>1.34055E9</v>
      </c>
      <c r="C32" s="4">
        <v>1.56915E9</v>
      </c>
      <c r="D32" s="4">
        <v>2.286E8</v>
      </c>
      <c r="E32" s="11">
        <v>-6.139949</v>
      </c>
      <c r="F32" s="11">
        <v>106.691741</v>
      </c>
      <c r="G32" s="5">
        <v>0.1705270224907687</v>
      </c>
      <c r="H32" s="10" t="s">
        <v>1671</v>
      </c>
      <c r="I32" s="4">
        <v>110.0</v>
      </c>
    </row>
    <row r="33">
      <c r="A33" s="10" t="s">
        <v>40</v>
      </c>
      <c r="B33" s="4">
        <v>1.36585E9</v>
      </c>
      <c r="C33" s="4">
        <v>1.5648E9</v>
      </c>
      <c r="D33" s="4">
        <v>1.9895E8</v>
      </c>
      <c r="E33" s="11">
        <v>-6.220937</v>
      </c>
      <c r="F33" s="11">
        <v>106.917466</v>
      </c>
      <c r="G33" s="5">
        <v>0.14566021158985248</v>
      </c>
      <c r="H33" s="10" t="s">
        <v>1671</v>
      </c>
      <c r="I33" s="4">
        <v>104.0</v>
      </c>
    </row>
    <row r="34">
      <c r="A34" s="10" t="s">
        <v>41</v>
      </c>
      <c r="B34" s="4">
        <v>1.49115E9</v>
      </c>
      <c r="C34" s="4">
        <v>1.5645E9</v>
      </c>
      <c r="D34" s="4">
        <v>7.335E7</v>
      </c>
      <c r="E34" s="11">
        <v>-6.280497</v>
      </c>
      <c r="F34" s="11">
        <v>106.845018</v>
      </c>
      <c r="G34" s="5">
        <v>0.049190222311638665</v>
      </c>
      <c r="H34" s="10" t="s">
        <v>1671</v>
      </c>
      <c r="I34" s="4">
        <v>122.0</v>
      </c>
    </row>
    <row r="35">
      <c r="A35" s="10" t="s">
        <v>42</v>
      </c>
      <c r="B35" s="4">
        <v>1.48715E9</v>
      </c>
      <c r="C35" s="4">
        <v>1.53055E9</v>
      </c>
      <c r="D35" s="4">
        <v>4.34E7</v>
      </c>
      <c r="E35" s="11">
        <v>-6.285568</v>
      </c>
      <c r="F35" s="11">
        <v>106.855357</v>
      </c>
      <c r="G35" s="5">
        <v>0.0291833372558249</v>
      </c>
      <c r="H35" s="10" t="s">
        <v>1671</v>
      </c>
      <c r="I35" s="4">
        <v>129.0</v>
      </c>
    </row>
    <row r="36">
      <c r="A36" s="10" t="s">
        <v>43</v>
      </c>
      <c r="B36" s="4">
        <v>1.46425E9</v>
      </c>
      <c r="C36" s="4">
        <v>1.52955E9</v>
      </c>
      <c r="D36" s="4">
        <v>6.53E7</v>
      </c>
      <c r="E36" s="11">
        <v>-6.265934</v>
      </c>
      <c r="F36" s="11">
        <v>106.775281</v>
      </c>
      <c r="G36" s="5">
        <v>0.044596209663650334</v>
      </c>
      <c r="H36" s="10" t="s">
        <v>1671</v>
      </c>
      <c r="I36" s="4">
        <v>64.0</v>
      </c>
    </row>
    <row r="37">
      <c r="A37" s="10" t="s">
        <v>44</v>
      </c>
      <c r="B37" s="4">
        <v>1.42785E9</v>
      </c>
      <c r="C37" s="4">
        <v>1.5276E9</v>
      </c>
      <c r="D37" s="4">
        <v>9.975E7</v>
      </c>
      <c r="E37" s="11">
        <v>-6.228574</v>
      </c>
      <c r="F37" s="11">
        <v>106.525122</v>
      </c>
      <c r="G37" s="5">
        <v>0.06986027944111776</v>
      </c>
      <c r="H37" s="10" t="s">
        <v>1671</v>
      </c>
      <c r="I37" s="4">
        <v>94.0</v>
      </c>
    </row>
    <row r="38">
      <c r="A38" s="10" t="s">
        <v>45</v>
      </c>
      <c r="B38" s="4">
        <v>1.3419E9</v>
      </c>
      <c r="C38" s="4">
        <v>1.48845E9</v>
      </c>
      <c r="D38" s="4">
        <v>1.4655E8</v>
      </c>
      <c r="E38" s="11">
        <v>-6.19601</v>
      </c>
      <c r="F38" s="11">
        <v>106.858964</v>
      </c>
      <c r="G38" s="5">
        <v>0.10921082047842612</v>
      </c>
      <c r="H38" s="10" t="s">
        <v>1671</v>
      </c>
      <c r="I38" s="4">
        <v>123.0</v>
      </c>
    </row>
    <row r="39">
      <c r="A39" s="10" t="s">
        <v>46</v>
      </c>
      <c r="B39" s="4" t="e">
        <v>#N/A</v>
      </c>
      <c r="C39" s="4">
        <v>1.4798E9</v>
      </c>
      <c r="D39" s="4" t="e">
        <v>#N/A</v>
      </c>
      <c r="E39" s="4" t="e">
        <v>#N/A</v>
      </c>
      <c r="F39" s="4" t="e">
        <v>#N/A</v>
      </c>
      <c r="G39" s="5" t="e">
        <v>#N/A</v>
      </c>
      <c r="H39" s="4" t="e">
        <v>#N/A</v>
      </c>
      <c r="I39" s="4">
        <v>15.0</v>
      </c>
    </row>
    <row r="40">
      <c r="A40" s="10" t="s">
        <v>47</v>
      </c>
      <c r="B40" s="4">
        <v>1.37165E9</v>
      </c>
      <c r="C40" s="4">
        <v>1.46885E9</v>
      </c>
      <c r="D40" s="4">
        <v>9.72E7</v>
      </c>
      <c r="E40" s="11">
        <v>-6.227259</v>
      </c>
      <c r="F40" s="11">
        <v>106.881704</v>
      </c>
      <c r="G40" s="5">
        <v>0.07086355848795246</v>
      </c>
      <c r="H40" s="10" t="s">
        <v>1671</v>
      </c>
      <c r="I40" s="4">
        <v>108.0</v>
      </c>
    </row>
    <row r="41">
      <c r="A41" s="10" t="s">
        <v>48</v>
      </c>
      <c r="B41" s="4">
        <v>1.0337E9</v>
      </c>
      <c r="C41" s="4">
        <v>1.46705E9</v>
      </c>
      <c r="D41" s="4">
        <v>4.3335E8</v>
      </c>
      <c r="E41" s="11">
        <v>-6.254868</v>
      </c>
      <c r="F41" s="11">
        <v>106.560679</v>
      </c>
      <c r="G41" s="5">
        <v>0.41922221147334815</v>
      </c>
      <c r="H41" s="10" t="s">
        <v>1670</v>
      </c>
      <c r="I41" s="4">
        <v>88.0</v>
      </c>
    </row>
    <row r="42">
      <c r="A42" s="10" t="s">
        <v>49</v>
      </c>
      <c r="B42" s="4">
        <v>1.433E9</v>
      </c>
      <c r="C42" s="4">
        <v>1.4537E9</v>
      </c>
      <c r="D42" s="4">
        <v>2.07E7</v>
      </c>
      <c r="E42" s="11">
        <v>-6.184897</v>
      </c>
      <c r="F42" s="11">
        <v>106.454758</v>
      </c>
      <c r="G42" s="5">
        <v>0.014445219818562456</v>
      </c>
      <c r="H42" s="10" t="s">
        <v>1671</v>
      </c>
      <c r="I42" s="4">
        <v>84.0</v>
      </c>
    </row>
    <row r="43">
      <c r="A43" s="10" t="s">
        <v>50</v>
      </c>
      <c r="B43" s="4">
        <v>8.114E8</v>
      </c>
      <c r="C43" s="4">
        <v>1.453E9</v>
      </c>
      <c r="D43" s="4">
        <v>6.416E8</v>
      </c>
      <c r="E43" s="11">
        <v>-6.132578</v>
      </c>
      <c r="F43" s="11">
        <v>106.690215</v>
      </c>
      <c r="G43" s="5">
        <v>0.7907320680305645</v>
      </c>
      <c r="H43" s="10" t="s">
        <v>1670</v>
      </c>
      <c r="I43" s="4">
        <v>67.0</v>
      </c>
    </row>
    <row r="44">
      <c r="A44" s="10" t="s">
        <v>51</v>
      </c>
      <c r="B44" s="4">
        <v>8.1085E8</v>
      </c>
      <c r="C44" s="4">
        <v>1.4528E9</v>
      </c>
      <c r="D44" s="4">
        <v>6.4195E8</v>
      </c>
      <c r="E44" s="11">
        <v>-8.545309</v>
      </c>
      <c r="F44" s="11">
        <v>115.325419</v>
      </c>
      <c r="G44" s="5">
        <v>0.7917000678300549</v>
      </c>
      <c r="H44" s="10" t="s">
        <v>1670</v>
      </c>
      <c r="I44" s="4">
        <v>40.0</v>
      </c>
    </row>
    <row r="45">
      <c r="A45" s="10" t="s">
        <v>52</v>
      </c>
      <c r="B45" s="4">
        <v>1.451E9</v>
      </c>
      <c r="C45" s="4">
        <v>1.45035E9</v>
      </c>
      <c r="D45" s="4">
        <v>-650000.0</v>
      </c>
      <c r="E45" s="11">
        <v>-6.218429</v>
      </c>
      <c r="F45" s="11">
        <v>106.845201</v>
      </c>
      <c r="G45" s="5">
        <v>-4.479669193659545E-4</v>
      </c>
      <c r="H45" s="10" t="s">
        <v>1672</v>
      </c>
      <c r="I45" s="4">
        <v>122.0</v>
      </c>
    </row>
    <row r="46">
      <c r="A46" s="10" t="s">
        <v>53</v>
      </c>
      <c r="B46" s="4">
        <v>1.4506E9</v>
      </c>
      <c r="C46" s="4">
        <v>1.44265E9</v>
      </c>
      <c r="D46" s="4">
        <v>-7950000.0</v>
      </c>
      <c r="E46" s="11">
        <v>-6.265078</v>
      </c>
      <c r="F46" s="11">
        <v>106.944397</v>
      </c>
      <c r="G46" s="5">
        <v>-0.005480490831380119</v>
      </c>
      <c r="H46" s="10" t="s">
        <v>1672</v>
      </c>
      <c r="I46" s="4">
        <v>114.0</v>
      </c>
    </row>
    <row r="47">
      <c r="A47" s="10" t="s">
        <v>54</v>
      </c>
      <c r="B47" s="4">
        <v>1.17065E9</v>
      </c>
      <c r="C47" s="4">
        <v>1.43875E9</v>
      </c>
      <c r="D47" s="4">
        <v>2.681E8</v>
      </c>
      <c r="E47" s="11">
        <v>-6.254726</v>
      </c>
      <c r="F47" s="11">
        <v>106.650999</v>
      </c>
      <c r="G47" s="5">
        <v>0.22901806688591808</v>
      </c>
      <c r="H47" s="10" t="s">
        <v>1671</v>
      </c>
      <c r="I47" s="4">
        <v>63.0</v>
      </c>
    </row>
    <row r="48">
      <c r="A48" s="10" t="s">
        <v>55</v>
      </c>
      <c r="B48" s="4">
        <v>1.09385E9</v>
      </c>
      <c r="C48" s="4">
        <v>1.43575E9</v>
      </c>
      <c r="D48" s="4">
        <v>3.419E8</v>
      </c>
      <c r="E48" s="11">
        <v>-6.911597</v>
      </c>
      <c r="F48" s="11">
        <v>106.898422</v>
      </c>
      <c r="G48" s="5">
        <v>0.31256570827810026</v>
      </c>
      <c r="H48" s="10" t="s">
        <v>1671</v>
      </c>
      <c r="I48" s="4">
        <v>60.0</v>
      </c>
    </row>
    <row r="49">
      <c r="A49" s="10" t="s">
        <v>56</v>
      </c>
      <c r="B49" s="4">
        <v>1.00595E9</v>
      </c>
      <c r="C49" s="4">
        <v>1.43515E9</v>
      </c>
      <c r="D49" s="4">
        <v>4.292E8</v>
      </c>
      <c r="E49" s="11">
        <v>-6.335017</v>
      </c>
      <c r="F49" s="11">
        <v>107.120827</v>
      </c>
      <c r="G49" s="5">
        <v>0.4266613648789701</v>
      </c>
      <c r="H49" s="10" t="s">
        <v>1670</v>
      </c>
      <c r="I49" s="4">
        <v>80.0</v>
      </c>
    </row>
    <row r="50">
      <c r="A50" s="10" t="s">
        <v>57</v>
      </c>
      <c r="B50" s="4">
        <v>1.14125E9</v>
      </c>
      <c r="C50" s="4">
        <v>1.43365E9</v>
      </c>
      <c r="D50" s="4">
        <v>2.924E8</v>
      </c>
      <c r="E50" s="11">
        <v>-6.112084</v>
      </c>
      <c r="F50" s="11">
        <v>106.884139</v>
      </c>
      <c r="G50" s="5">
        <v>0.256210295728368</v>
      </c>
      <c r="H50" s="10" t="s">
        <v>1671</v>
      </c>
      <c r="I50" s="4">
        <v>119.0</v>
      </c>
    </row>
    <row r="51">
      <c r="A51" s="10" t="s">
        <v>58</v>
      </c>
      <c r="B51" s="4">
        <v>9.904E8</v>
      </c>
      <c r="C51" s="4">
        <v>1.42725E9</v>
      </c>
      <c r="D51" s="4">
        <v>4.3685E8</v>
      </c>
      <c r="E51" s="11">
        <v>-6.267963</v>
      </c>
      <c r="F51" s="11">
        <v>106.911597</v>
      </c>
      <c r="G51" s="5">
        <v>0.4410844103392569</v>
      </c>
      <c r="H51" s="10" t="s">
        <v>1670</v>
      </c>
      <c r="I51" s="4">
        <v>131.0</v>
      </c>
    </row>
    <row r="52">
      <c r="A52" s="10" t="s">
        <v>59</v>
      </c>
      <c r="B52" s="4">
        <v>1.06115E9</v>
      </c>
      <c r="C52" s="4">
        <v>1.42305E9</v>
      </c>
      <c r="D52" s="4">
        <v>3.619E8</v>
      </c>
      <c r="E52" s="11">
        <v>-6.137781</v>
      </c>
      <c r="F52" s="11">
        <v>106.759258</v>
      </c>
      <c r="G52" s="5">
        <v>0.34104509258822974</v>
      </c>
      <c r="H52" s="10" t="s">
        <v>1671</v>
      </c>
      <c r="I52" s="4">
        <v>125.0</v>
      </c>
    </row>
    <row r="53">
      <c r="A53" s="10" t="s">
        <v>60</v>
      </c>
      <c r="B53" s="4">
        <v>7.811E8</v>
      </c>
      <c r="C53" s="4">
        <v>1.417E9</v>
      </c>
      <c r="D53" s="4">
        <v>6.359E8</v>
      </c>
      <c r="E53" s="11">
        <v>-6.074205</v>
      </c>
      <c r="F53" s="11">
        <v>106.646022</v>
      </c>
      <c r="G53" s="5">
        <v>0.8141083087952887</v>
      </c>
      <c r="H53" s="10" t="s">
        <v>1670</v>
      </c>
      <c r="I53" s="4">
        <v>56.0</v>
      </c>
    </row>
    <row r="54">
      <c r="A54" s="10" t="s">
        <v>61</v>
      </c>
      <c r="B54" s="4">
        <v>9.4945E8</v>
      </c>
      <c r="C54" s="4">
        <v>1.41005E9</v>
      </c>
      <c r="D54" s="4">
        <v>4.606E8</v>
      </c>
      <c r="E54" s="11">
        <v>-6.312186</v>
      </c>
      <c r="F54" s="11">
        <v>106.72245</v>
      </c>
      <c r="G54" s="5">
        <v>0.4851229659276423</v>
      </c>
      <c r="H54" s="10" t="s">
        <v>1670</v>
      </c>
      <c r="I54" s="4">
        <v>56.0</v>
      </c>
    </row>
    <row r="55">
      <c r="A55" s="10" t="s">
        <v>62</v>
      </c>
      <c r="B55" s="4">
        <v>1.25955E9</v>
      </c>
      <c r="C55" s="4">
        <v>1.4009E9</v>
      </c>
      <c r="D55" s="4">
        <v>1.4135E8</v>
      </c>
      <c r="E55" s="11">
        <v>-6.15357</v>
      </c>
      <c r="F55" s="11">
        <v>106.725698</v>
      </c>
      <c r="G55" s="5">
        <v>0.11222261918939304</v>
      </c>
      <c r="H55" s="10" t="s">
        <v>1671</v>
      </c>
      <c r="I55" s="4">
        <v>125.0</v>
      </c>
    </row>
    <row r="56">
      <c r="A56" s="10" t="s">
        <v>63</v>
      </c>
      <c r="B56" s="4">
        <v>9.6965E8</v>
      </c>
      <c r="C56" s="4">
        <v>1.39895E9</v>
      </c>
      <c r="D56" s="4">
        <v>4.293E8</v>
      </c>
      <c r="E56" s="11">
        <v>-6.869652</v>
      </c>
      <c r="F56" s="11">
        <v>107.592124</v>
      </c>
      <c r="G56" s="5">
        <v>0.44273707007683183</v>
      </c>
      <c r="H56" s="10" t="s">
        <v>1670</v>
      </c>
      <c r="I56" s="4">
        <v>52.0</v>
      </c>
    </row>
    <row r="57">
      <c r="A57" s="10" t="s">
        <v>64</v>
      </c>
      <c r="B57" s="4">
        <v>1.11495E9</v>
      </c>
      <c r="C57" s="4">
        <v>1.38985E9</v>
      </c>
      <c r="D57" s="4">
        <v>2.749E8</v>
      </c>
      <c r="E57" s="11">
        <v>-6.526119</v>
      </c>
      <c r="F57" s="11">
        <v>107.458233</v>
      </c>
      <c r="G57" s="5">
        <v>0.24655814162070047</v>
      </c>
      <c r="H57" s="10" t="s">
        <v>1671</v>
      </c>
      <c r="I57" s="4">
        <v>63.0</v>
      </c>
    </row>
    <row r="58">
      <c r="A58" s="10" t="s">
        <v>65</v>
      </c>
      <c r="B58" s="4">
        <v>1.29705E9</v>
      </c>
      <c r="C58" s="4">
        <v>1.38355E9</v>
      </c>
      <c r="D58" s="4">
        <v>8.65E7</v>
      </c>
      <c r="E58" s="11">
        <v>-6.329763</v>
      </c>
      <c r="F58" s="11">
        <v>106.825841</v>
      </c>
      <c r="G58" s="5">
        <v>0.06668979607571027</v>
      </c>
      <c r="H58" s="10" t="s">
        <v>1671</v>
      </c>
      <c r="I58" s="4">
        <v>99.0</v>
      </c>
    </row>
    <row r="59">
      <c r="A59" s="10" t="s">
        <v>66</v>
      </c>
      <c r="B59" s="4">
        <v>8.737E8</v>
      </c>
      <c r="C59" s="4">
        <v>1.3826E9</v>
      </c>
      <c r="D59" s="4">
        <v>5.089E8</v>
      </c>
      <c r="E59" s="11">
        <v>-6.134334</v>
      </c>
      <c r="F59" s="11">
        <v>106.836945</v>
      </c>
      <c r="G59" s="5">
        <v>0.5824653771317386</v>
      </c>
      <c r="H59" s="10" t="s">
        <v>1670</v>
      </c>
      <c r="I59" s="4">
        <v>104.0</v>
      </c>
    </row>
    <row r="60">
      <c r="A60" s="10" t="s">
        <v>67</v>
      </c>
      <c r="B60" s="4">
        <v>8.3395E8</v>
      </c>
      <c r="C60" s="4">
        <v>1.38E9</v>
      </c>
      <c r="D60" s="4">
        <v>5.4605E8</v>
      </c>
      <c r="E60" s="11">
        <v>-6.117927</v>
      </c>
      <c r="F60" s="11">
        <v>106.88075</v>
      </c>
      <c r="G60" s="5">
        <v>0.6547754661550452</v>
      </c>
      <c r="H60" s="10" t="s">
        <v>1670</v>
      </c>
      <c r="I60" s="4">
        <v>72.0</v>
      </c>
    </row>
    <row r="61">
      <c r="A61" s="10" t="s">
        <v>68</v>
      </c>
      <c r="B61" s="4">
        <v>6.883E8</v>
      </c>
      <c r="C61" s="4">
        <v>1.37565E9</v>
      </c>
      <c r="D61" s="4">
        <v>6.8735E8</v>
      </c>
      <c r="E61" s="11">
        <v>-6.239562</v>
      </c>
      <c r="F61" s="11">
        <v>106.582108</v>
      </c>
      <c r="G61" s="5">
        <v>0.9986197878831905</v>
      </c>
      <c r="H61" s="10" t="s">
        <v>1670</v>
      </c>
      <c r="I61" s="4">
        <v>74.0</v>
      </c>
    </row>
    <row r="62">
      <c r="A62" s="10" t="s">
        <v>69</v>
      </c>
      <c r="B62" s="4">
        <v>9.9165E8</v>
      </c>
      <c r="C62" s="4">
        <v>1.34865E9</v>
      </c>
      <c r="D62" s="4">
        <v>3.57E8</v>
      </c>
      <c r="E62" s="11">
        <v>-6.34875</v>
      </c>
      <c r="F62" s="11">
        <v>106.67334</v>
      </c>
      <c r="G62" s="5">
        <v>0.3600060505218575</v>
      </c>
      <c r="H62" s="10" t="s">
        <v>1670</v>
      </c>
      <c r="I62" s="4">
        <v>63.0</v>
      </c>
    </row>
    <row r="63">
      <c r="A63" s="10" t="s">
        <v>70</v>
      </c>
      <c r="B63" s="4">
        <v>1.2161E9</v>
      </c>
      <c r="C63" s="4">
        <v>1.321E9</v>
      </c>
      <c r="D63" s="4">
        <v>1.049E8</v>
      </c>
      <c r="E63" s="11">
        <v>-6.312362</v>
      </c>
      <c r="F63" s="11">
        <v>106.988597</v>
      </c>
      <c r="G63" s="5">
        <v>0.08625935367157306</v>
      </c>
      <c r="H63" s="10" t="s">
        <v>1671</v>
      </c>
      <c r="I63" s="4">
        <v>79.0</v>
      </c>
    </row>
    <row r="64">
      <c r="A64" s="10" t="s">
        <v>71</v>
      </c>
      <c r="B64" s="4">
        <v>8.409E8</v>
      </c>
      <c r="C64" s="4">
        <v>1.3108E9</v>
      </c>
      <c r="D64" s="4">
        <v>4.699E8</v>
      </c>
      <c r="E64" s="11">
        <v>-6.89218</v>
      </c>
      <c r="F64" s="11">
        <v>107.597253</v>
      </c>
      <c r="G64" s="5">
        <v>0.5588060411463908</v>
      </c>
      <c r="H64" s="10" t="s">
        <v>1670</v>
      </c>
      <c r="I64" s="4">
        <v>29.0</v>
      </c>
    </row>
    <row r="65">
      <c r="A65" s="10" t="s">
        <v>72</v>
      </c>
      <c r="B65" s="4">
        <v>8.417E8</v>
      </c>
      <c r="C65" s="4">
        <v>1.3043E9</v>
      </c>
      <c r="D65" s="4">
        <v>4.626E8</v>
      </c>
      <c r="E65" s="11">
        <v>-8.554119</v>
      </c>
      <c r="F65" s="11">
        <v>115.139299</v>
      </c>
      <c r="G65" s="5">
        <v>0.549601995960556</v>
      </c>
      <c r="H65" s="10" t="s">
        <v>1670</v>
      </c>
      <c r="I65" s="4">
        <v>40.0</v>
      </c>
    </row>
    <row r="66">
      <c r="A66" s="10" t="s">
        <v>73</v>
      </c>
      <c r="B66" s="4">
        <v>9.738E8</v>
      </c>
      <c r="C66" s="4">
        <v>1.29805E9</v>
      </c>
      <c r="D66" s="4">
        <v>3.2425E8</v>
      </c>
      <c r="E66" s="11">
        <v>-6.152109</v>
      </c>
      <c r="F66" s="11">
        <v>106.796901</v>
      </c>
      <c r="G66" s="5">
        <v>0.33297391661532144</v>
      </c>
      <c r="H66" s="10" t="s">
        <v>1671</v>
      </c>
      <c r="I66" s="4">
        <v>126.0</v>
      </c>
    </row>
    <row r="67">
      <c r="A67" s="10" t="s">
        <v>74</v>
      </c>
      <c r="B67" s="4">
        <v>4.855E8</v>
      </c>
      <c r="C67" s="4">
        <v>1.29675E9</v>
      </c>
      <c r="D67" s="4">
        <v>8.1125E8</v>
      </c>
      <c r="E67" s="11">
        <v>-6.885394</v>
      </c>
      <c r="F67" s="11">
        <v>107.614265</v>
      </c>
      <c r="G67" s="5">
        <v>1.6709577754891864</v>
      </c>
      <c r="H67" s="10" t="s">
        <v>1670</v>
      </c>
      <c r="I67" s="4">
        <v>33.0</v>
      </c>
    </row>
    <row r="68">
      <c r="A68" s="10" t="s">
        <v>75</v>
      </c>
      <c r="B68" s="4">
        <v>9.8075E8</v>
      </c>
      <c r="C68" s="4">
        <v>1.2961E9</v>
      </c>
      <c r="D68" s="4">
        <v>3.1535E8</v>
      </c>
      <c r="E68" s="11">
        <v>-6.399153</v>
      </c>
      <c r="F68" s="11">
        <v>106.877493</v>
      </c>
      <c r="G68" s="5">
        <v>0.32153963803211827</v>
      </c>
      <c r="H68" s="10" t="s">
        <v>1671</v>
      </c>
      <c r="I68" s="4">
        <v>117.0</v>
      </c>
    </row>
    <row r="69">
      <c r="A69" s="10" t="s">
        <v>76</v>
      </c>
      <c r="B69" s="4">
        <v>1.2007E9</v>
      </c>
      <c r="C69" s="4">
        <v>1.2907E9</v>
      </c>
      <c r="D69" s="4">
        <v>9.0E7</v>
      </c>
      <c r="E69" s="11">
        <v>-6.435456</v>
      </c>
      <c r="F69" s="11">
        <v>107.071237</v>
      </c>
      <c r="G69" s="5">
        <v>0.07495627550595486</v>
      </c>
      <c r="H69" s="10" t="s">
        <v>1671</v>
      </c>
      <c r="I69" s="4">
        <v>72.0</v>
      </c>
    </row>
    <row r="70">
      <c r="A70" s="10" t="s">
        <v>77</v>
      </c>
      <c r="B70" s="4">
        <v>6.8825E8</v>
      </c>
      <c r="C70" s="4">
        <v>1.28135E9</v>
      </c>
      <c r="D70" s="4">
        <v>5.931E8</v>
      </c>
      <c r="E70" s="11">
        <v>-6.263013</v>
      </c>
      <c r="F70" s="11">
        <v>106.830429</v>
      </c>
      <c r="G70" s="5">
        <v>0.8617508172902288</v>
      </c>
      <c r="H70" s="10" t="s">
        <v>1670</v>
      </c>
      <c r="I70" s="4">
        <v>64.0</v>
      </c>
    </row>
    <row r="71">
      <c r="A71" s="10" t="s">
        <v>78</v>
      </c>
      <c r="B71" s="4">
        <v>8.665E8</v>
      </c>
      <c r="C71" s="4">
        <v>1.2773E9</v>
      </c>
      <c r="D71" s="4">
        <v>4.108E8</v>
      </c>
      <c r="E71" s="11">
        <v>-6.19671</v>
      </c>
      <c r="F71" s="11">
        <v>107.174545</v>
      </c>
      <c r="G71" s="5">
        <v>0.4740911713791114</v>
      </c>
      <c r="H71" s="10" t="s">
        <v>1670</v>
      </c>
      <c r="I71" s="4">
        <v>50.0</v>
      </c>
    </row>
    <row r="72">
      <c r="A72" s="10" t="s">
        <v>79</v>
      </c>
      <c r="B72" s="4">
        <v>7.7055E8</v>
      </c>
      <c r="C72" s="4">
        <v>1.27535E9</v>
      </c>
      <c r="D72" s="4">
        <v>5.048E8</v>
      </c>
      <c r="E72" s="11">
        <v>-6.3872635</v>
      </c>
      <c r="F72" s="11">
        <v>107.22490535</v>
      </c>
      <c r="G72" s="5">
        <v>0.6551164752449549</v>
      </c>
      <c r="H72" s="10" t="s">
        <v>1670</v>
      </c>
      <c r="I72" s="4">
        <v>23.0</v>
      </c>
    </row>
    <row r="73">
      <c r="A73" s="10" t="s">
        <v>80</v>
      </c>
      <c r="B73" s="4">
        <v>1.12035E9</v>
      </c>
      <c r="C73" s="4">
        <v>1.27285E9</v>
      </c>
      <c r="D73" s="4">
        <v>1.525E8</v>
      </c>
      <c r="E73" s="11">
        <v>-6.197972</v>
      </c>
      <c r="F73" s="11">
        <v>106.814255</v>
      </c>
      <c r="G73" s="5">
        <v>0.13611817735529075</v>
      </c>
      <c r="H73" s="10" t="s">
        <v>1671</v>
      </c>
      <c r="I73" s="4">
        <v>32.0</v>
      </c>
    </row>
    <row r="74">
      <c r="A74" s="10" t="s">
        <v>81</v>
      </c>
      <c r="B74" s="4">
        <v>1.47695E9</v>
      </c>
      <c r="C74" s="4">
        <v>1.26195E9</v>
      </c>
      <c r="D74" s="4">
        <v>-2.15E8</v>
      </c>
      <c r="E74" s="11">
        <v>-6.307217</v>
      </c>
      <c r="F74" s="11">
        <v>107.29921</v>
      </c>
      <c r="G74" s="5">
        <v>-0.14557026304207996</v>
      </c>
      <c r="H74" s="10" t="s">
        <v>1672</v>
      </c>
      <c r="I74" s="4">
        <v>71.0</v>
      </c>
    </row>
    <row r="75">
      <c r="A75" s="10" t="s">
        <v>82</v>
      </c>
      <c r="B75" s="4">
        <v>7.134E8</v>
      </c>
      <c r="C75" s="4">
        <v>1.2521E9</v>
      </c>
      <c r="D75" s="4">
        <v>5.387E8</v>
      </c>
      <c r="E75" s="11">
        <v>-6.721623</v>
      </c>
      <c r="F75" s="11">
        <v>108.500721</v>
      </c>
      <c r="G75" s="5">
        <v>0.7551163442668909</v>
      </c>
      <c r="H75" s="10" t="s">
        <v>1670</v>
      </c>
      <c r="I75" s="4">
        <v>55.0</v>
      </c>
    </row>
    <row r="76">
      <c r="A76" s="10" t="s">
        <v>83</v>
      </c>
      <c r="B76" s="4">
        <v>9.9495E8</v>
      </c>
      <c r="C76" s="4">
        <v>1.24745E9</v>
      </c>
      <c r="D76" s="4">
        <v>2.525E8</v>
      </c>
      <c r="E76" s="11">
        <v>-6.134198</v>
      </c>
      <c r="F76" s="11">
        <v>106.750488</v>
      </c>
      <c r="G76" s="5">
        <v>0.25378159706517917</v>
      </c>
      <c r="H76" s="10" t="s">
        <v>1671</v>
      </c>
      <c r="I76" s="4">
        <v>62.0</v>
      </c>
    </row>
    <row r="77">
      <c r="A77" s="10" t="s">
        <v>84</v>
      </c>
      <c r="B77" s="4" t="e">
        <v>#N/A</v>
      </c>
      <c r="C77" s="4">
        <v>1.24525E9</v>
      </c>
      <c r="D77" s="4" t="e">
        <v>#N/A</v>
      </c>
      <c r="E77" s="4" t="e">
        <v>#N/A</v>
      </c>
      <c r="F77" s="4" t="e">
        <v>#N/A</v>
      </c>
      <c r="G77" s="5" t="e">
        <v>#N/A</v>
      </c>
      <c r="H77" s="4" t="e">
        <v>#N/A</v>
      </c>
      <c r="I77" s="4">
        <v>15.0</v>
      </c>
    </row>
    <row r="78">
      <c r="A78" s="10" t="s">
        <v>85</v>
      </c>
      <c r="B78" s="4">
        <v>1.09485E9</v>
      </c>
      <c r="C78" s="4">
        <v>1.2388E9</v>
      </c>
      <c r="D78" s="4">
        <v>1.4395E8</v>
      </c>
      <c r="E78" s="11">
        <v>-8.646371</v>
      </c>
      <c r="F78" s="11">
        <v>115.17206</v>
      </c>
      <c r="G78" s="5">
        <v>0.13147919806366168</v>
      </c>
      <c r="H78" s="10" t="s">
        <v>1671</v>
      </c>
      <c r="I78" s="4">
        <v>54.0</v>
      </c>
    </row>
    <row r="79">
      <c r="A79" s="10" t="s">
        <v>86</v>
      </c>
      <c r="B79" s="4">
        <v>1.1489E9</v>
      </c>
      <c r="C79" s="4">
        <v>1.23555E9</v>
      </c>
      <c r="D79" s="4">
        <v>8.665E7</v>
      </c>
      <c r="E79" s="11">
        <v>-6.218589</v>
      </c>
      <c r="F79" s="11">
        <v>106.899686</v>
      </c>
      <c r="G79" s="5">
        <v>0.07541996692488467</v>
      </c>
      <c r="H79" s="10" t="s">
        <v>1671</v>
      </c>
      <c r="I79" s="4">
        <v>102.0</v>
      </c>
    </row>
    <row r="80">
      <c r="A80" s="10" t="s">
        <v>87</v>
      </c>
      <c r="B80" s="4">
        <v>5.75E8</v>
      </c>
      <c r="C80" s="4">
        <v>1.23555E9</v>
      </c>
      <c r="D80" s="4">
        <v>6.6055E8</v>
      </c>
      <c r="E80" s="11">
        <v>-6.9883099</v>
      </c>
      <c r="F80" s="11">
        <v>106.54860781</v>
      </c>
      <c r="G80" s="5">
        <v>1.148782608695652</v>
      </c>
      <c r="H80" s="10" t="s">
        <v>1670</v>
      </c>
      <c r="I80" s="4">
        <v>20.0</v>
      </c>
    </row>
    <row r="81">
      <c r="A81" s="10" t="s">
        <v>88</v>
      </c>
      <c r="B81" s="4">
        <v>1.0316E9</v>
      </c>
      <c r="C81" s="4">
        <v>1.23425E9</v>
      </c>
      <c r="D81" s="4">
        <v>2.0265E8</v>
      </c>
      <c r="E81" s="11">
        <v>-6.133037</v>
      </c>
      <c r="F81" s="11">
        <v>106.729606</v>
      </c>
      <c r="G81" s="5">
        <v>0.1964424195424583</v>
      </c>
      <c r="H81" s="10" t="s">
        <v>1671</v>
      </c>
      <c r="I81" s="4">
        <v>128.0</v>
      </c>
    </row>
    <row r="82">
      <c r="A82" s="10" t="s">
        <v>89</v>
      </c>
      <c r="B82" s="4">
        <v>1.237E9</v>
      </c>
      <c r="C82" s="4">
        <v>1.2295E9</v>
      </c>
      <c r="D82" s="4">
        <v>-7500000.0</v>
      </c>
      <c r="E82" s="11">
        <v>-6.273704</v>
      </c>
      <c r="F82" s="11">
        <v>107.271607</v>
      </c>
      <c r="G82" s="5">
        <v>-0.006063055780113177</v>
      </c>
      <c r="H82" s="10" t="s">
        <v>1672</v>
      </c>
      <c r="I82" s="4">
        <v>70.0</v>
      </c>
    </row>
    <row r="83">
      <c r="A83" s="10" t="s">
        <v>90</v>
      </c>
      <c r="B83" s="4">
        <v>1.33995E9</v>
      </c>
      <c r="C83" s="4">
        <v>1.2263E9</v>
      </c>
      <c r="D83" s="4">
        <v>-1.1365E8</v>
      </c>
      <c r="E83" s="11">
        <v>-6.165275</v>
      </c>
      <c r="F83" s="11">
        <v>106.724932</v>
      </c>
      <c r="G83" s="5">
        <v>-0.08481659763424008</v>
      </c>
      <c r="H83" s="10" t="s">
        <v>1672</v>
      </c>
      <c r="I83" s="4">
        <v>79.0</v>
      </c>
    </row>
    <row r="84">
      <c r="A84" s="10" t="s">
        <v>91</v>
      </c>
      <c r="B84" s="4">
        <v>1.2229E9</v>
      </c>
      <c r="C84" s="4">
        <v>1.2256E9</v>
      </c>
      <c r="D84" s="4">
        <v>2700000.0</v>
      </c>
      <c r="E84" s="11">
        <v>-6.234236</v>
      </c>
      <c r="F84" s="11">
        <v>106.971388</v>
      </c>
      <c r="G84" s="5">
        <v>0.0022078665467331754</v>
      </c>
      <c r="H84" s="10" t="s">
        <v>1671</v>
      </c>
      <c r="I84" s="4">
        <v>35.0</v>
      </c>
    </row>
    <row r="85">
      <c r="A85" s="10" t="s">
        <v>92</v>
      </c>
      <c r="B85" s="4">
        <v>1.1843E9</v>
      </c>
      <c r="C85" s="4">
        <v>1.2248E9</v>
      </c>
      <c r="D85" s="4">
        <v>4.05E7</v>
      </c>
      <c r="E85" s="11">
        <v>-6.172233</v>
      </c>
      <c r="F85" s="11">
        <v>106.863554</v>
      </c>
      <c r="G85" s="5">
        <v>0.034197416195220806</v>
      </c>
      <c r="H85" s="10" t="s">
        <v>1671</v>
      </c>
      <c r="I85" s="4">
        <v>121.0</v>
      </c>
    </row>
    <row r="86">
      <c r="A86" s="10" t="s">
        <v>93</v>
      </c>
      <c r="B86" s="4">
        <v>7.1685E8</v>
      </c>
      <c r="C86" s="4">
        <v>1.22245E9</v>
      </c>
      <c r="D86" s="4">
        <v>5.056E8</v>
      </c>
      <c r="E86" s="11">
        <v>-7.333372</v>
      </c>
      <c r="F86" s="11">
        <v>108.353958</v>
      </c>
      <c r="G86" s="5">
        <v>0.7053079444793192</v>
      </c>
      <c r="H86" s="10" t="s">
        <v>1670</v>
      </c>
      <c r="I86" s="4">
        <v>25.0</v>
      </c>
    </row>
    <row r="87">
      <c r="A87" s="10" t="s">
        <v>94</v>
      </c>
      <c r="B87" s="4">
        <v>1.3719E9</v>
      </c>
      <c r="C87" s="4">
        <v>1.2214E9</v>
      </c>
      <c r="D87" s="4">
        <v>-1.505E8</v>
      </c>
      <c r="E87" s="11">
        <v>-6.210542</v>
      </c>
      <c r="F87" s="11">
        <v>106.978778</v>
      </c>
      <c r="G87" s="5">
        <v>-0.10970187331438151</v>
      </c>
      <c r="H87" s="10" t="s">
        <v>1672</v>
      </c>
      <c r="I87" s="4">
        <v>105.0</v>
      </c>
    </row>
    <row r="88">
      <c r="A88" s="10" t="s">
        <v>95</v>
      </c>
      <c r="B88" s="4">
        <v>1.1416E9</v>
      </c>
      <c r="C88" s="4">
        <v>1.2173E9</v>
      </c>
      <c r="D88" s="4">
        <v>7.57E7</v>
      </c>
      <c r="E88" s="11">
        <v>-6.340297</v>
      </c>
      <c r="F88" s="11">
        <v>106.978298</v>
      </c>
      <c r="G88" s="5">
        <v>0.0663104414856342</v>
      </c>
      <c r="H88" s="10" t="s">
        <v>1671</v>
      </c>
      <c r="I88" s="4">
        <v>89.0</v>
      </c>
    </row>
    <row r="89">
      <c r="A89" s="10" t="s">
        <v>96</v>
      </c>
      <c r="B89" s="4">
        <v>6.5665E8</v>
      </c>
      <c r="C89" s="4">
        <v>1.2156E9</v>
      </c>
      <c r="D89" s="4">
        <v>5.5895E8</v>
      </c>
      <c r="E89" s="11">
        <v>-6.5166665</v>
      </c>
      <c r="F89" s="11">
        <v>107.2281481</v>
      </c>
      <c r="G89" s="5">
        <v>0.8512144978298941</v>
      </c>
      <c r="H89" s="10" t="s">
        <v>1670</v>
      </c>
      <c r="I89" s="4">
        <v>22.0</v>
      </c>
    </row>
    <row r="90">
      <c r="A90" s="10" t="s">
        <v>97</v>
      </c>
      <c r="B90" s="4">
        <v>8.323E8</v>
      </c>
      <c r="C90" s="4">
        <v>1.2155E9</v>
      </c>
      <c r="D90" s="4">
        <v>3.832E8</v>
      </c>
      <c r="E90" s="11">
        <v>-6.228729</v>
      </c>
      <c r="F90" s="11">
        <v>106.97711</v>
      </c>
      <c r="G90" s="5">
        <v>0.4604109095278145</v>
      </c>
      <c r="H90" s="10" t="s">
        <v>1670</v>
      </c>
      <c r="I90" s="4">
        <v>123.0</v>
      </c>
    </row>
    <row r="91">
      <c r="A91" s="10" t="s">
        <v>98</v>
      </c>
      <c r="B91" s="4">
        <v>8.8535E8</v>
      </c>
      <c r="C91" s="4">
        <v>1.2123E9</v>
      </c>
      <c r="D91" s="4">
        <v>3.2695E8</v>
      </c>
      <c r="E91" s="11">
        <v>-6.35588</v>
      </c>
      <c r="F91" s="11">
        <v>106.920537</v>
      </c>
      <c r="G91" s="5">
        <v>0.3692889817586265</v>
      </c>
      <c r="H91" s="10" t="s">
        <v>1670</v>
      </c>
      <c r="I91" s="4">
        <v>58.0</v>
      </c>
    </row>
    <row r="92">
      <c r="A92" s="10" t="s">
        <v>99</v>
      </c>
      <c r="B92" s="4">
        <v>9.7215E8</v>
      </c>
      <c r="C92" s="4">
        <v>1.20935E9</v>
      </c>
      <c r="D92" s="4">
        <v>2.372E8</v>
      </c>
      <c r="E92" s="11">
        <v>-6.145639</v>
      </c>
      <c r="F92" s="11">
        <v>106.793889</v>
      </c>
      <c r="G92" s="5">
        <v>0.2439952682199249</v>
      </c>
      <c r="H92" s="10" t="s">
        <v>1671</v>
      </c>
      <c r="I92" s="4">
        <v>76.0</v>
      </c>
    </row>
    <row r="93">
      <c r="A93" s="10" t="s">
        <v>100</v>
      </c>
      <c r="B93" s="4">
        <v>1.12805E9</v>
      </c>
      <c r="C93" s="4">
        <v>1.1897E9</v>
      </c>
      <c r="D93" s="4">
        <v>6.165E7</v>
      </c>
      <c r="E93" s="11">
        <v>-6.831918</v>
      </c>
      <c r="F93" s="11">
        <v>107.922674</v>
      </c>
      <c r="G93" s="5">
        <v>0.0546518328088294</v>
      </c>
      <c r="H93" s="10" t="s">
        <v>1671</v>
      </c>
      <c r="I93" s="4">
        <v>51.0</v>
      </c>
    </row>
    <row r="94">
      <c r="A94" s="10" t="s">
        <v>101</v>
      </c>
      <c r="B94" s="4">
        <v>6.7335E8</v>
      </c>
      <c r="C94" s="4">
        <v>1.18705E9</v>
      </c>
      <c r="D94" s="4">
        <v>5.137E8</v>
      </c>
      <c r="E94" s="11">
        <v>-6.906835</v>
      </c>
      <c r="F94" s="11">
        <v>107.691206</v>
      </c>
      <c r="G94" s="5">
        <v>0.7629019083686047</v>
      </c>
      <c r="H94" s="10" t="s">
        <v>1670</v>
      </c>
      <c r="I94" s="4">
        <v>36.0</v>
      </c>
    </row>
    <row r="95">
      <c r="A95" s="10" t="s">
        <v>102</v>
      </c>
      <c r="B95" s="4">
        <v>7.66E7</v>
      </c>
      <c r="C95" s="4">
        <v>1.1741E9</v>
      </c>
      <c r="D95" s="4">
        <v>1.0975E9</v>
      </c>
      <c r="E95" s="11">
        <v>-6.284502</v>
      </c>
      <c r="F95" s="11">
        <v>107.152949</v>
      </c>
      <c r="G95" s="5">
        <v>14.327676240208877</v>
      </c>
      <c r="H95" s="10" t="s">
        <v>1670</v>
      </c>
      <c r="I95" s="4">
        <v>16.0</v>
      </c>
    </row>
    <row r="96">
      <c r="A96" s="10" t="s">
        <v>103</v>
      </c>
      <c r="B96" s="4">
        <v>6.373E8</v>
      </c>
      <c r="C96" s="4">
        <v>1.17405E9</v>
      </c>
      <c r="D96" s="4">
        <v>5.3675E8</v>
      </c>
      <c r="E96" s="11">
        <v>-6.233432</v>
      </c>
      <c r="F96" s="11">
        <v>106.612656</v>
      </c>
      <c r="G96" s="5">
        <v>0.8422250117683979</v>
      </c>
      <c r="H96" s="10" t="s">
        <v>1670</v>
      </c>
      <c r="I96" s="4">
        <v>54.0</v>
      </c>
    </row>
    <row r="97">
      <c r="A97" s="10" t="s">
        <v>104</v>
      </c>
      <c r="B97" s="4">
        <v>6.8035E8</v>
      </c>
      <c r="C97" s="4">
        <v>1.17015E9</v>
      </c>
      <c r="D97" s="4">
        <v>4.898E8</v>
      </c>
      <c r="E97" s="11">
        <v>-6.92144088</v>
      </c>
      <c r="F97" s="11">
        <v>106.92234928</v>
      </c>
      <c r="G97" s="5">
        <v>0.719923568751378</v>
      </c>
      <c r="H97" s="10" t="s">
        <v>1670</v>
      </c>
      <c r="I97" s="4">
        <v>23.0</v>
      </c>
    </row>
    <row r="98">
      <c r="A98" s="10" t="s">
        <v>105</v>
      </c>
      <c r="B98" s="4">
        <v>1.0333E9</v>
      </c>
      <c r="C98" s="4">
        <v>1.16915E9</v>
      </c>
      <c r="D98" s="4">
        <v>1.3585E8</v>
      </c>
      <c r="E98" s="11">
        <v>-6.714009</v>
      </c>
      <c r="F98" s="11">
        <v>107.219241</v>
      </c>
      <c r="G98" s="5">
        <v>0.13147198296719248</v>
      </c>
      <c r="H98" s="10" t="s">
        <v>1671</v>
      </c>
      <c r="I98" s="4">
        <v>49.0</v>
      </c>
    </row>
    <row r="99">
      <c r="A99" s="10" t="s">
        <v>106</v>
      </c>
      <c r="B99" s="4">
        <v>9.973E8</v>
      </c>
      <c r="C99" s="4">
        <v>1.1671E9</v>
      </c>
      <c r="D99" s="4">
        <v>1.698E8</v>
      </c>
      <c r="E99" s="11">
        <v>-6.324721</v>
      </c>
      <c r="F99" s="11">
        <v>106.811367</v>
      </c>
      <c r="G99" s="5">
        <v>0.1702597011932217</v>
      </c>
      <c r="H99" s="10" t="s">
        <v>1671</v>
      </c>
      <c r="I99" s="4">
        <v>81.0</v>
      </c>
    </row>
    <row r="100">
      <c r="A100" s="10" t="s">
        <v>107</v>
      </c>
      <c r="B100" s="4">
        <v>9.8215E8</v>
      </c>
      <c r="C100" s="4">
        <v>1.16655E9</v>
      </c>
      <c r="D100" s="4">
        <v>1.844E8</v>
      </c>
      <c r="E100" s="11">
        <v>-6.287579</v>
      </c>
      <c r="F100" s="11">
        <v>107.454424</v>
      </c>
      <c r="G100" s="5">
        <v>0.18775136180827776</v>
      </c>
      <c r="H100" s="10" t="s">
        <v>1671</v>
      </c>
      <c r="I100" s="4">
        <v>49.0</v>
      </c>
    </row>
    <row r="101">
      <c r="A101" s="10" t="s">
        <v>108</v>
      </c>
      <c r="B101" s="4">
        <v>7.6045E8</v>
      </c>
      <c r="C101" s="4">
        <v>1.163E9</v>
      </c>
      <c r="D101" s="4">
        <v>4.0255E8</v>
      </c>
      <c r="E101" s="11">
        <v>-6.506089</v>
      </c>
      <c r="F101" s="11">
        <v>107.485535</v>
      </c>
      <c r="G101" s="5">
        <v>0.5293576172003419</v>
      </c>
      <c r="H101" s="10" t="s">
        <v>1670</v>
      </c>
      <c r="I101" s="4">
        <v>49.0</v>
      </c>
    </row>
    <row r="102">
      <c r="A102" s="10" t="s">
        <v>109</v>
      </c>
      <c r="B102" s="4">
        <v>8.966E8</v>
      </c>
      <c r="C102" s="4">
        <v>1.1616E9</v>
      </c>
      <c r="D102" s="4">
        <v>2.65E8</v>
      </c>
      <c r="E102" s="11">
        <v>-6.151714</v>
      </c>
      <c r="F102" s="11">
        <v>106.925853</v>
      </c>
      <c r="G102" s="5">
        <v>0.29556100825340176</v>
      </c>
      <c r="H102" s="10" t="s">
        <v>1671</v>
      </c>
      <c r="I102" s="4">
        <v>115.0</v>
      </c>
    </row>
    <row r="103">
      <c r="A103" s="10" t="s">
        <v>110</v>
      </c>
      <c r="B103" s="4">
        <v>1.11285E9</v>
      </c>
      <c r="C103" s="4">
        <v>1.157E9</v>
      </c>
      <c r="D103" s="4">
        <v>4.415E7</v>
      </c>
      <c r="E103" s="11">
        <v>-6.070911</v>
      </c>
      <c r="F103" s="11">
        <v>107.169113</v>
      </c>
      <c r="G103" s="5">
        <v>0.03967291189288763</v>
      </c>
      <c r="H103" s="10" t="s">
        <v>1671</v>
      </c>
      <c r="I103" s="4">
        <v>46.0</v>
      </c>
    </row>
    <row r="104">
      <c r="A104" s="10" t="s">
        <v>111</v>
      </c>
      <c r="B104" s="4">
        <v>4.952E8</v>
      </c>
      <c r="C104" s="4">
        <v>1.1561E9</v>
      </c>
      <c r="D104" s="4">
        <v>6.609E8</v>
      </c>
      <c r="E104" s="11">
        <v>-7.349591</v>
      </c>
      <c r="F104" s="11">
        <v>108.117805</v>
      </c>
      <c r="G104" s="5">
        <v>1.3346122778675282</v>
      </c>
      <c r="H104" s="10" t="s">
        <v>1670</v>
      </c>
      <c r="I104" s="4">
        <v>52.0</v>
      </c>
    </row>
    <row r="105">
      <c r="A105" s="10" t="s">
        <v>112</v>
      </c>
      <c r="B105" s="4">
        <v>8.794E8</v>
      </c>
      <c r="C105" s="4">
        <v>1.15115E9</v>
      </c>
      <c r="D105" s="4">
        <v>2.7175E8</v>
      </c>
      <c r="E105" s="11">
        <v>-6.76501</v>
      </c>
      <c r="F105" s="11">
        <v>108.170258</v>
      </c>
      <c r="G105" s="5">
        <v>0.3090175119399591</v>
      </c>
      <c r="H105" s="10" t="s">
        <v>1671</v>
      </c>
      <c r="I105" s="4">
        <v>52.0</v>
      </c>
    </row>
    <row r="106">
      <c r="A106" s="10" t="s">
        <v>113</v>
      </c>
      <c r="B106" s="4">
        <v>1.04025E9</v>
      </c>
      <c r="C106" s="4">
        <v>1.1455E9</v>
      </c>
      <c r="D106" s="4">
        <v>1.0525E8</v>
      </c>
      <c r="E106" s="11">
        <v>-6.240151</v>
      </c>
      <c r="F106" s="11">
        <v>106.869147</v>
      </c>
      <c r="G106" s="5">
        <v>0.1011776015380918</v>
      </c>
      <c r="H106" s="10" t="s">
        <v>1671</v>
      </c>
      <c r="I106" s="4">
        <v>121.0</v>
      </c>
    </row>
    <row r="107">
      <c r="A107" s="10" t="s">
        <v>114</v>
      </c>
      <c r="B107" s="4">
        <v>9.5135E8</v>
      </c>
      <c r="C107" s="4">
        <v>1.14225E9</v>
      </c>
      <c r="D107" s="4">
        <v>1.909E8</v>
      </c>
      <c r="E107" s="11">
        <v>-6.166131</v>
      </c>
      <c r="F107" s="11">
        <v>106.852601</v>
      </c>
      <c r="G107" s="5">
        <v>0.20066221684973984</v>
      </c>
      <c r="H107" s="10" t="s">
        <v>1671</v>
      </c>
      <c r="I107" s="4">
        <v>115.0</v>
      </c>
    </row>
    <row r="108">
      <c r="A108" s="10" t="s">
        <v>115</v>
      </c>
      <c r="B108" s="4">
        <v>9.39E8</v>
      </c>
      <c r="C108" s="4">
        <v>1.13795E9</v>
      </c>
      <c r="D108" s="4">
        <v>1.9895E8</v>
      </c>
      <c r="E108" s="11">
        <v>-6.330375</v>
      </c>
      <c r="F108" s="11">
        <v>106.867176</v>
      </c>
      <c r="G108" s="5">
        <v>0.21187433439829606</v>
      </c>
      <c r="H108" s="10" t="s">
        <v>1671</v>
      </c>
      <c r="I108" s="4">
        <v>97.0</v>
      </c>
    </row>
    <row r="109">
      <c r="A109" s="10" t="s">
        <v>116</v>
      </c>
      <c r="B109" s="4">
        <v>1.02335E9</v>
      </c>
      <c r="C109" s="4">
        <v>1.1356E9</v>
      </c>
      <c r="D109" s="4">
        <v>1.1225E8</v>
      </c>
      <c r="E109" s="11">
        <v>-6.248032</v>
      </c>
      <c r="F109" s="11">
        <v>107.060562</v>
      </c>
      <c r="G109" s="5">
        <v>0.10968876728392046</v>
      </c>
      <c r="H109" s="10" t="s">
        <v>1671</v>
      </c>
      <c r="I109" s="4">
        <v>91.0</v>
      </c>
    </row>
    <row r="110">
      <c r="A110" s="10" t="s">
        <v>117</v>
      </c>
      <c r="B110" s="4">
        <v>9.9885E8</v>
      </c>
      <c r="C110" s="4">
        <v>1.1342E9</v>
      </c>
      <c r="D110" s="4">
        <v>1.3535E8</v>
      </c>
      <c r="E110" s="11">
        <v>-6.28129</v>
      </c>
      <c r="F110" s="11">
        <v>107.821586</v>
      </c>
      <c r="G110" s="5">
        <v>0.13550583170646244</v>
      </c>
      <c r="H110" s="10" t="s">
        <v>1671</v>
      </c>
      <c r="I110" s="4">
        <v>55.0</v>
      </c>
    </row>
    <row r="111">
      <c r="A111" s="10" t="s">
        <v>118</v>
      </c>
      <c r="B111" s="4">
        <v>9.45E8</v>
      </c>
      <c r="C111" s="4">
        <v>1.13355E9</v>
      </c>
      <c r="D111" s="4">
        <v>1.8855E8</v>
      </c>
      <c r="E111" s="11">
        <v>-6.340403</v>
      </c>
      <c r="F111" s="11">
        <v>107.310914</v>
      </c>
      <c r="G111" s="5">
        <v>0.19952380952380952</v>
      </c>
      <c r="H111" s="10" t="s">
        <v>1671</v>
      </c>
      <c r="I111" s="4">
        <v>58.0</v>
      </c>
    </row>
    <row r="112">
      <c r="A112" s="10" t="s">
        <v>119</v>
      </c>
      <c r="B112" s="4">
        <v>7.4435E8</v>
      </c>
      <c r="C112" s="4">
        <v>1.12695E9</v>
      </c>
      <c r="D112" s="4">
        <v>3.826E8</v>
      </c>
      <c r="E112" s="11">
        <v>-6.183898</v>
      </c>
      <c r="F112" s="11">
        <v>106.908825</v>
      </c>
      <c r="G112" s="5">
        <v>0.5140055081614832</v>
      </c>
      <c r="H112" s="10" t="s">
        <v>1670</v>
      </c>
      <c r="I112" s="4">
        <v>49.0</v>
      </c>
    </row>
    <row r="113">
      <c r="A113" s="10" t="s">
        <v>120</v>
      </c>
      <c r="B113" s="4">
        <v>9.4815E8</v>
      </c>
      <c r="C113" s="4">
        <v>1.1261E9</v>
      </c>
      <c r="D113" s="4">
        <v>1.7795E8</v>
      </c>
      <c r="E113" s="11">
        <v>-6.473611</v>
      </c>
      <c r="F113" s="11">
        <v>106.862758</v>
      </c>
      <c r="G113" s="5">
        <v>0.1876812740600116</v>
      </c>
      <c r="H113" s="10" t="s">
        <v>1671</v>
      </c>
      <c r="I113" s="4">
        <v>82.0</v>
      </c>
    </row>
    <row r="114">
      <c r="A114" s="10" t="s">
        <v>121</v>
      </c>
      <c r="B114" s="4">
        <v>3.984E8</v>
      </c>
      <c r="C114" s="4">
        <v>1.1211E9</v>
      </c>
      <c r="D114" s="4">
        <v>7.227E8</v>
      </c>
      <c r="E114" s="11">
        <v>-7.026248</v>
      </c>
      <c r="F114" s="11">
        <v>109.579035</v>
      </c>
      <c r="G114" s="5">
        <v>1.8140060240963856</v>
      </c>
      <c r="H114" s="10" t="s">
        <v>1670</v>
      </c>
      <c r="I114" s="4">
        <v>26.0</v>
      </c>
    </row>
    <row r="115">
      <c r="A115" s="10" t="s">
        <v>122</v>
      </c>
      <c r="B115" s="4">
        <v>1.17835E9</v>
      </c>
      <c r="C115" s="4">
        <v>1.1173E9</v>
      </c>
      <c r="D115" s="4">
        <v>-6.105E7</v>
      </c>
      <c r="E115" s="11">
        <v>-6.448284</v>
      </c>
      <c r="F115" s="11">
        <v>107.686017</v>
      </c>
      <c r="G115" s="5">
        <v>-0.05180973395001485</v>
      </c>
      <c r="H115" s="10" t="s">
        <v>1672</v>
      </c>
      <c r="I115" s="4">
        <v>52.0</v>
      </c>
    </row>
    <row r="116">
      <c r="A116" s="10" t="s">
        <v>123</v>
      </c>
      <c r="B116" s="4">
        <v>1.06375E9</v>
      </c>
      <c r="C116" s="4">
        <v>1.117E9</v>
      </c>
      <c r="D116" s="4">
        <v>5.325E7</v>
      </c>
      <c r="E116" s="11">
        <v>-6.285661</v>
      </c>
      <c r="F116" s="11">
        <v>106.922952</v>
      </c>
      <c r="G116" s="5">
        <v>0.050058754406580495</v>
      </c>
      <c r="H116" s="10" t="s">
        <v>1671</v>
      </c>
      <c r="I116" s="4">
        <v>116.0</v>
      </c>
    </row>
    <row r="117">
      <c r="A117" s="10" t="s">
        <v>124</v>
      </c>
      <c r="B117" s="4">
        <v>5.439E8</v>
      </c>
      <c r="C117" s="4">
        <v>1.1165E9</v>
      </c>
      <c r="D117" s="4">
        <v>5.726E8</v>
      </c>
      <c r="E117" s="11">
        <v>-6.186138</v>
      </c>
      <c r="F117" s="11">
        <v>106.655022</v>
      </c>
      <c r="G117" s="5">
        <v>1.0527670527670527</v>
      </c>
      <c r="H117" s="10" t="s">
        <v>1670</v>
      </c>
      <c r="I117" s="4">
        <v>73.0</v>
      </c>
    </row>
    <row r="118">
      <c r="A118" s="10" t="s">
        <v>125</v>
      </c>
      <c r="B118" s="4">
        <v>7.1E8</v>
      </c>
      <c r="C118" s="4">
        <v>1.1137E9</v>
      </c>
      <c r="D118" s="4">
        <v>4.037E8</v>
      </c>
      <c r="E118" s="11">
        <v>-6.163273</v>
      </c>
      <c r="F118" s="11">
        <v>107.044844</v>
      </c>
      <c r="G118" s="5">
        <v>0.5685915492957746</v>
      </c>
      <c r="H118" s="10" t="s">
        <v>1670</v>
      </c>
      <c r="I118" s="4">
        <v>62.0</v>
      </c>
    </row>
    <row r="119">
      <c r="A119" s="10" t="s">
        <v>126</v>
      </c>
      <c r="B119" s="4">
        <v>1.24255E9</v>
      </c>
      <c r="C119" s="4">
        <v>1.1127E9</v>
      </c>
      <c r="D119" s="4">
        <v>-1.2985E8</v>
      </c>
      <c r="E119" s="11">
        <v>-6.708136</v>
      </c>
      <c r="F119" s="11">
        <v>108.433594</v>
      </c>
      <c r="G119" s="5">
        <v>-0.1045028369079715</v>
      </c>
      <c r="H119" s="10" t="s">
        <v>1672</v>
      </c>
      <c r="I119" s="4">
        <v>55.0</v>
      </c>
    </row>
    <row r="120">
      <c r="A120" s="10" t="s">
        <v>127</v>
      </c>
      <c r="B120" s="4">
        <v>7.428E8</v>
      </c>
      <c r="C120" s="4">
        <v>1.1079E9</v>
      </c>
      <c r="D120" s="4">
        <v>3.651E8</v>
      </c>
      <c r="E120" s="11">
        <v>-7.411902</v>
      </c>
      <c r="F120" s="11">
        <v>109.079525</v>
      </c>
      <c r="G120" s="5">
        <v>0.49151857835218093</v>
      </c>
      <c r="H120" s="10" t="s">
        <v>1670</v>
      </c>
      <c r="I120" s="4">
        <v>36.0</v>
      </c>
    </row>
    <row r="121">
      <c r="A121" s="10" t="s">
        <v>128</v>
      </c>
      <c r="B121" s="4">
        <v>7.5195E8</v>
      </c>
      <c r="C121" s="4">
        <v>1.1043E9</v>
      </c>
      <c r="D121" s="4">
        <v>3.5235E8</v>
      </c>
      <c r="E121" s="11">
        <v>-6.070314</v>
      </c>
      <c r="F121" s="11">
        <v>106.648898</v>
      </c>
      <c r="G121" s="5">
        <v>0.46858168761220825</v>
      </c>
      <c r="H121" s="10" t="s">
        <v>1670</v>
      </c>
      <c r="I121" s="4">
        <v>69.0</v>
      </c>
    </row>
    <row r="122">
      <c r="A122" s="10" t="s">
        <v>129</v>
      </c>
      <c r="B122" s="4">
        <v>4.487E8</v>
      </c>
      <c r="C122" s="4">
        <v>1.10035E9</v>
      </c>
      <c r="D122" s="4">
        <v>6.5165E8</v>
      </c>
      <c r="E122" s="11">
        <v>-8.636128</v>
      </c>
      <c r="F122" s="11">
        <v>115.255667</v>
      </c>
      <c r="G122" s="5">
        <v>1.4523066636951192</v>
      </c>
      <c r="H122" s="10" t="s">
        <v>1670</v>
      </c>
      <c r="I122" s="4">
        <v>41.0</v>
      </c>
    </row>
    <row r="123">
      <c r="A123" s="10" t="s">
        <v>130</v>
      </c>
      <c r="B123" s="4">
        <v>7.7185E8</v>
      </c>
      <c r="C123" s="4">
        <v>1.1E9</v>
      </c>
      <c r="D123" s="4">
        <v>3.2815E8</v>
      </c>
      <c r="E123" s="11">
        <v>-7.207338</v>
      </c>
      <c r="F123" s="11">
        <v>107.896312</v>
      </c>
      <c r="G123" s="5">
        <v>0.4251473731942735</v>
      </c>
      <c r="H123" s="10" t="s">
        <v>1670</v>
      </c>
      <c r="I123" s="4">
        <v>51.0</v>
      </c>
    </row>
    <row r="124">
      <c r="A124" s="10" t="s">
        <v>131</v>
      </c>
      <c r="B124" s="4">
        <v>8.6215E8</v>
      </c>
      <c r="C124" s="4">
        <v>1.0989E9</v>
      </c>
      <c r="D124" s="4">
        <v>2.3675E8</v>
      </c>
      <c r="E124" s="11">
        <v>-6.979927</v>
      </c>
      <c r="F124" s="11">
        <v>107.634255</v>
      </c>
      <c r="G124" s="5">
        <v>0.2746041872064026</v>
      </c>
      <c r="H124" s="10" t="s">
        <v>1671</v>
      </c>
      <c r="I124" s="4">
        <v>60.0</v>
      </c>
    </row>
    <row r="125">
      <c r="A125" s="10" t="s">
        <v>132</v>
      </c>
      <c r="B125" s="4">
        <v>9.6245E8</v>
      </c>
      <c r="C125" s="4">
        <v>1.09795E9</v>
      </c>
      <c r="D125" s="4">
        <v>1.355E8</v>
      </c>
      <c r="E125" s="11">
        <v>-6.206469</v>
      </c>
      <c r="F125" s="11">
        <v>106.36834</v>
      </c>
      <c r="G125" s="5">
        <v>0.14078653436542157</v>
      </c>
      <c r="H125" s="10" t="s">
        <v>1671</v>
      </c>
      <c r="I125" s="4">
        <v>57.0</v>
      </c>
    </row>
    <row r="126">
      <c r="A126" s="10" t="s">
        <v>133</v>
      </c>
      <c r="B126" s="4">
        <v>5.408E8</v>
      </c>
      <c r="C126" s="4">
        <v>1.09515E9</v>
      </c>
      <c r="D126" s="4">
        <v>5.5435E8</v>
      </c>
      <c r="E126" s="11">
        <v>-6.185139</v>
      </c>
      <c r="F126" s="11">
        <v>106.852333</v>
      </c>
      <c r="G126" s="5">
        <v>1.025055473372781</v>
      </c>
      <c r="H126" s="10" t="s">
        <v>1670</v>
      </c>
      <c r="I126" s="4">
        <v>46.0</v>
      </c>
    </row>
    <row r="127">
      <c r="A127" s="10" t="s">
        <v>134</v>
      </c>
      <c r="B127" s="4">
        <v>7.1195E8</v>
      </c>
      <c r="C127" s="4">
        <v>1.0944E9</v>
      </c>
      <c r="D127" s="4">
        <v>3.8245E8</v>
      </c>
      <c r="E127" s="11">
        <v>-6.329845</v>
      </c>
      <c r="F127" s="11">
        <v>108.326329</v>
      </c>
      <c r="G127" s="5">
        <v>0.5371866001825971</v>
      </c>
      <c r="H127" s="10" t="s">
        <v>1670</v>
      </c>
      <c r="I127" s="4">
        <v>28.0</v>
      </c>
    </row>
    <row r="128">
      <c r="A128" s="10" t="s">
        <v>135</v>
      </c>
      <c r="B128" s="4">
        <v>6.9445E8</v>
      </c>
      <c r="C128" s="4">
        <v>1.0939E9</v>
      </c>
      <c r="D128" s="4">
        <v>3.9945E8</v>
      </c>
      <c r="E128" s="11">
        <v>-8.635862</v>
      </c>
      <c r="F128" s="11">
        <v>115.206976</v>
      </c>
      <c r="G128" s="5">
        <v>0.575203398372813</v>
      </c>
      <c r="H128" s="10" t="s">
        <v>1670</v>
      </c>
      <c r="I128" s="4">
        <v>41.0</v>
      </c>
    </row>
    <row r="129">
      <c r="A129" s="10" t="s">
        <v>136</v>
      </c>
      <c r="B129" s="4">
        <v>7.105E8</v>
      </c>
      <c r="C129" s="4">
        <v>1.09315E9</v>
      </c>
      <c r="D129" s="4">
        <v>3.8265E8</v>
      </c>
      <c r="E129" s="11">
        <v>-6.13006</v>
      </c>
      <c r="F129" s="11">
        <v>106.901056</v>
      </c>
      <c r="G129" s="5">
        <v>0.5385643912737509</v>
      </c>
      <c r="H129" s="10" t="s">
        <v>1670</v>
      </c>
      <c r="I129" s="4">
        <v>124.0</v>
      </c>
    </row>
    <row r="130">
      <c r="A130" s="10" t="s">
        <v>137</v>
      </c>
      <c r="B130" s="4">
        <v>8.618E8</v>
      </c>
      <c r="C130" s="4">
        <v>1.0882E9</v>
      </c>
      <c r="D130" s="4">
        <v>2.264E8</v>
      </c>
      <c r="E130" s="11">
        <v>-6.227531</v>
      </c>
      <c r="F130" s="11">
        <v>106.89885</v>
      </c>
      <c r="G130" s="5">
        <v>0.2627059642608494</v>
      </c>
      <c r="H130" s="10" t="s">
        <v>1671</v>
      </c>
      <c r="I130" s="4">
        <v>66.0</v>
      </c>
    </row>
    <row r="131">
      <c r="A131" s="10" t="s">
        <v>138</v>
      </c>
      <c r="B131" s="4">
        <v>5.5415E8</v>
      </c>
      <c r="C131" s="4">
        <v>1.088E9</v>
      </c>
      <c r="D131" s="4">
        <v>5.3385E8</v>
      </c>
      <c r="E131" s="11">
        <v>-8.697498</v>
      </c>
      <c r="F131" s="11">
        <v>115.185826</v>
      </c>
      <c r="G131" s="5">
        <v>0.9633673193178742</v>
      </c>
      <c r="H131" s="10" t="s">
        <v>1670</v>
      </c>
      <c r="I131" s="4">
        <v>26.0</v>
      </c>
    </row>
    <row r="132">
      <c r="A132" s="10" t="s">
        <v>139</v>
      </c>
      <c r="B132" s="4">
        <v>9.9585E8</v>
      </c>
      <c r="C132" s="4">
        <v>1.0877E9</v>
      </c>
      <c r="D132" s="4">
        <v>9.185E7</v>
      </c>
      <c r="E132" s="11">
        <v>-6.168606</v>
      </c>
      <c r="F132" s="11">
        <v>106.530909</v>
      </c>
      <c r="G132" s="5">
        <v>0.09223276597881207</v>
      </c>
      <c r="H132" s="10" t="s">
        <v>1671</v>
      </c>
      <c r="I132" s="4">
        <v>72.0</v>
      </c>
    </row>
    <row r="133">
      <c r="A133" s="10" t="s">
        <v>140</v>
      </c>
      <c r="B133" s="4">
        <v>8.429E8</v>
      </c>
      <c r="C133" s="4">
        <v>1.08635E9</v>
      </c>
      <c r="D133" s="4">
        <v>2.4345E8</v>
      </c>
      <c r="E133" s="11">
        <v>-6.437472</v>
      </c>
      <c r="F133" s="11">
        <v>107.077833</v>
      </c>
      <c r="G133" s="5">
        <v>0.2888242970696405</v>
      </c>
      <c r="H133" s="10" t="s">
        <v>1671</v>
      </c>
      <c r="I133" s="4">
        <v>58.0</v>
      </c>
    </row>
    <row r="134">
      <c r="A134" s="10" t="s">
        <v>141</v>
      </c>
      <c r="B134" s="4">
        <v>7.6195E8</v>
      </c>
      <c r="C134" s="4">
        <v>1.0862E9</v>
      </c>
      <c r="D134" s="4">
        <v>3.2425E8</v>
      </c>
      <c r="E134" s="11">
        <v>-6.47484</v>
      </c>
      <c r="F134" s="11">
        <v>108.306714</v>
      </c>
      <c r="G134" s="5">
        <v>0.4255528577990682</v>
      </c>
      <c r="H134" s="10" t="s">
        <v>1670</v>
      </c>
      <c r="I134" s="4">
        <v>48.0</v>
      </c>
    </row>
    <row r="135">
      <c r="A135" s="10" t="s">
        <v>142</v>
      </c>
      <c r="B135" s="4">
        <v>8.7665E8</v>
      </c>
      <c r="C135" s="4">
        <v>1.0856E9</v>
      </c>
      <c r="D135" s="4">
        <v>2.0895E8</v>
      </c>
      <c r="E135" s="11">
        <v>-6.205103</v>
      </c>
      <c r="F135" s="11">
        <v>106.922765</v>
      </c>
      <c r="G135" s="5">
        <v>0.23835053898363087</v>
      </c>
      <c r="H135" s="10" t="s">
        <v>1671</v>
      </c>
      <c r="I135" s="4">
        <v>73.0</v>
      </c>
    </row>
    <row r="136">
      <c r="A136" s="10" t="s">
        <v>143</v>
      </c>
      <c r="B136" s="4">
        <v>8.4245E8</v>
      </c>
      <c r="C136" s="4">
        <v>1.08445E9</v>
      </c>
      <c r="D136" s="4">
        <v>2.42E8</v>
      </c>
      <c r="E136" s="11">
        <v>-6.126316</v>
      </c>
      <c r="F136" s="11">
        <v>106.991576</v>
      </c>
      <c r="G136" s="5">
        <v>0.2872574040002374</v>
      </c>
      <c r="H136" s="10" t="s">
        <v>1671</v>
      </c>
      <c r="I136" s="4">
        <v>24.0</v>
      </c>
    </row>
    <row r="137">
      <c r="A137" s="10" t="s">
        <v>144</v>
      </c>
      <c r="B137" s="4">
        <v>9.843E8</v>
      </c>
      <c r="C137" s="4">
        <v>1.08185E9</v>
      </c>
      <c r="D137" s="4">
        <v>9.755E7</v>
      </c>
      <c r="E137" s="11">
        <v>-6.855937</v>
      </c>
      <c r="F137" s="11">
        <v>107.922073</v>
      </c>
      <c r="G137" s="5">
        <v>0.0991059636289749</v>
      </c>
      <c r="H137" s="10" t="s">
        <v>1671</v>
      </c>
      <c r="I137" s="4">
        <v>52.0</v>
      </c>
    </row>
    <row r="138">
      <c r="A138" s="10" t="s">
        <v>145</v>
      </c>
      <c r="B138" s="4">
        <v>4.828E8</v>
      </c>
      <c r="C138" s="4">
        <v>1.08155E9</v>
      </c>
      <c r="D138" s="4">
        <v>5.9875E8</v>
      </c>
      <c r="E138" s="11">
        <v>-6.145593</v>
      </c>
      <c r="F138" s="11">
        <v>106.807024</v>
      </c>
      <c r="G138" s="5">
        <v>1.2401615575807787</v>
      </c>
      <c r="H138" s="10" t="s">
        <v>1670</v>
      </c>
      <c r="I138" s="4">
        <v>30.0</v>
      </c>
    </row>
    <row r="139">
      <c r="A139" s="10" t="s">
        <v>146</v>
      </c>
      <c r="B139" s="4">
        <v>9.284E8</v>
      </c>
      <c r="C139" s="4">
        <v>1.07965E9</v>
      </c>
      <c r="D139" s="4">
        <v>1.5125E8</v>
      </c>
      <c r="E139" s="11">
        <v>-6.812098</v>
      </c>
      <c r="F139" s="11">
        <v>108.615532</v>
      </c>
      <c r="G139" s="5">
        <v>0.16291469194312796</v>
      </c>
      <c r="H139" s="10" t="s">
        <v>1671</v>
      </c>
      <c r="I139" s="4">
        <v>50.0</v>
      </c>
    </row>
    <row r="140">
      <c r="A140" s="10" t="s">
        <v>147</v>
      </c>
      <c r="B140" s="4">
        <v>6.5435E8</v>
      </c>
      <c r="C140" s="4">
        <v>1.07645E9</v>
      </c>
      <c r="D140" s="4">
        <v>4.221E8</v>
      </c>
      <c r="E140" s="11">
        <v>-6.525252</v>
      </c>
      <c r="F140" s="11">
        <v>107.673268</v>
      </c>
      <c r="G140" s="5">
        <v>0.6450676243600519</v>
      </c>
      <c r="H140" s="10" t="s">
        <v>1670</v>
      </c>
      <c r="I140" s="4">
        <v>48.0</v>
      </c>
    </row>
    <row r="141">
      <c r="A141" s="10" t="s">
        <v>148</v>
      </c>
      <c r="B141" s="4">
        <v>7.8285E8</v>
      </c>
      <c r="C141" s="4">
        <v>1.07515E9</v>
      </c>
      <c r="D141" s="4">
        <v>2.923E8</v>
      </c>
      <c r="E141" s="11">
        <v>-7.047706</v>
      </c>
      <c r="F141" s="11">
        <v>107.583959</v>
      </c>
      <c r="G141" s="5">
        <v>0.37337931915437184</v>
      </c>
      <c r="H141" s="10" t="s">
        <v>1670</v>
      </c>
      <c r="I141" s="4">
        <v>53.0</v>
      </c>
    </row>
    <row r="142">
      <c r="A142" s="10" t="s">
        <v>149</v>
      </c>
      <c r="B142" s="4">
        <v>1.03315E9</v>
      </c>
      <c r="C142" s="4">
        <v>1.07065E9</v>
      </c>
      <c r="D142" s="4">
        <v>3.75E7</v>
      </c>
      <c r="E142" s="11">
        <v>-6.25761</v>
      </c>
      <c r="F142" s="11">
        <v>106.863805</v>
      </c>
      <c r="G142" s="5">
        <v>0.03629676232880027</v>
      </c>
      <c r="H142" s="10" t="s">
        <v>1671</v>
      </c>
      <c r="I142" s="4">
        <v>122.0</v>
      </c>
    </row>
    <row r="143">
      <c r="A143" s="10" t="s">
        <v>150</v>
      </c>
      <c r="B143" s="4">
        <v>6.9645E8</v>
      </c>
      <c r="C143" s="4">
        <v>1.06675E9</v>
      </c>
      <c r="D143" s="4">
        <v>3.703E8</v>
      </c>
      <c r="E143" s="11">
        <v>-6.147252</v>
      </c>
      <c r="F143" s="11">
        <v>106.956264</v>
      </c>
      <c r="G143" s="5">
        <v>0.5316964606217245</v>
      </c>
      <c r="H143" s="10" t="s">
        <v>1670</v>
      </c>
      <c r="I143" s="4">
        <v>49.0</v>
      </c>
    </row>
    <row r="144">
      <c r="A144" s="10" t="s">
        <v>151</v>
      </c>
      <c r="B144" s="4">
        <v>9.6685E8</v>
      </c>
      <c r="C144" s="4">
        <v>1.0624E9</v>
      </c>
      <c r="D144" s="4">
        <v>9.555E7</v>
      </c>
      <c r="E144" s="11">
        <v>-6.986236</v>
      </c>
      <c r="F144" s="11">
        <v>107.627319</v>
      </c>
      <c r="G144" s="5">
        <v>0.09882608470807261</v>
      </c>
      <c r="H144" s="10" t="s">
        <v>1671</v>
      </c>
      <c r="I144" s="4">
        <v>60.0</v>
      </c>
    </row>
    <row r="145">
      <c r="A145" s="10" t="s">
        <v>152</v>
      </c>
      <c r="B145" s="4">
        <v>1.0336E9</v>
      </c>
      <c r="C145" s="4">
        <v>1.06225E9</v>
      </c>
      <c r="D145" s="4">
        <v>2.865E7</v>
      </c>
      <c r="E145" s="11">
        <v>-6.466653</v>
      </c>
      <c r="F145" s="11">
        <v>107.061052</v>
      </c>
      <c r="G145" s="5">
        <v>0.027718653250773995</v>
      </c>
      <c r="H145" s="10" t="s">
        <v>1671</v>
      </c>
      <c r="I145" s="4">
        <v>72.0</v>
      </c>
    </row>
    <row r="146">
      <c r="A146" s="10" t="s">
        <v>153</v>
      </c>
      <c r="B146" s="4">
        <v>8.6025E8</v>
      </c>
      <c r="C146" s="4">
        <v>1.0586E9</v>
      </c>
      <c r="D146" s="4">
        <v>1.9835E8</v>
      </c>
      <c r="E146" s="11">
        <v>-6.4154</v>
      </c>
      <c r="F146" s="11">
        <v>107.467829</v>
      </c>
      <c r="G146" s="5">
        <v>0.23057250799186282</v>
      </c>
      <c r="H146" s="10" t="s">
        <v>1671</v>
      </c>
      <c r="I146" s="4">
        <v>67.0</v>
      </c>
    </row>
    <row r="147">
      <c r="A147" s="10" t="s">
        <v>154</v>
      </c>
      <c r="B147" s="4">
        <v>7.2485E8</v>
      </c>
      <c r="C147" s="4">
        <v>1.05795E9</v>
      </c>
      <c r="D147" s="4">
        <v>3.331E8</v>
      </c>
      <c r="E147" s="11">
        <v>-8.649182</v>
      </c>
      <c r="F147" s="11">
        <v>115.227711</v>
      </c>
      <c r="G147" s="5">
        <v>0.4595433537973374</v>
      </c>
      <c r="H147" s="10" t="s">
        <v>1670</v>
      </c>
      <c r="I147" s="4">
        <v>104.0</v>
      </c>
    </row>
    <row r="148">
      <c r="A148" s="10" t="s">
        <v>155</v>
      </c>
      <c r="B148" s="4">
        <v>8.8925E8</v>
      </c>
      <c r="C148" s="4">
        <v>1.0577E9</v>
      </c>
      <c r="D148" s="4">
        <v>1.6845E8</v>
      </c>
      <c r="E148" s="11">
        <v>-6.387814</v>
      </c>
      <c r="F148" s="11">
        <v>106.826823</v>
      </c>
      <c r="G148" s="5">
        <v>0.18942929434917066</v>
      </c>
      <c r="H148" s="10" t="s">
        <v>1671</v>
      </c>
      <c r="I148" s="4">
        <v>122.0</v>
      </c>
    </row>
    <row r="149">
      <c r="A149" s="10" t="s">
        <v>156</v>
      </c>
      <c r="B149" s="4">
        <v>9.141E8</v>
      </c>
      <c r="C149" s="4">
        <v>1.05015E9</v>
      </c>
      <c r="D149" s="4">
        <v>1.3605E8</v>
      </c>
      <c r="E149" s="11">
        <v>-6.817352</v>
      </c>
      <c r="F149" s="11">
        <v>107.622139</v>
      </c>
      <c r="G149" s="5">
        <v>0.14883491959304235</v>
      </c>
      <c r="H149" s="10" t="s">
        <v>1671</v>
      </c>
      <c r="I149" s="4">
        <v>42.0</v>
      </c>
    </row>
    <row r="150">
      <c r="A150" s="10" t="s">
        <v>157</v>
      </c>
      <c r="B150" s="4">
        <v>1.15865E9</v>
      </c>
      <c r="C150" s="4">
        <v>1.04785E9</v>
      </c>
      <c r="D150" s="4">
        <v>-1.108E8</v>
      </c>
      <c r="E150" s="11">
        <v>-6.308757</v>
      </c>
      <c r="F150" s="11">
        <v>106.793614</v>
      </c>
      <c r="G150" s="5">
        <v>-0.09562853320674923</v>
      </c>
      <c r="H150" s="10" t="s">
        <v>1672</v>
      </c>
      <c r="I150" s="4">
        <v>111.0</v>
      </c>
    </row>
    <row r="151">
      <c r="A151" s="10" t="s">
        <v>158</v>
      </c>
      <c r="B151" s="4">
        <v>7.3785E8</v>
      </c>
      <c r="C151" s="4">
        <v>1.04645E9</v>
      </c>
      <c r="D151" s="4">
        <v>3.086E8</v>
      </c>
      <c r="E151" s="11">
        <v>-6.121322</v>
      </c>
      <c r="F151" s="11">
        <v>106.716288</v>
      </c>
      <c r="G151" s="5">
        <v>0.41824219014704883</v>
      </c>
      <c r="H151" s="10" t="s">
        <v>1670</v>
      </c>
      <c r="I151" s="4">
        <v>74.0</v>
      </c>
    </row>
    <row r="152">
      <c r="A152" s="10" t="s">
        <v>159</v>
      </c>
      <c r="B152" s="4">
        <v>7.17E8</v>
      </c>
      <c r="C152" s="4">
        <v>1.0447E9</v>
      </c>
      <c r="D152" s="4">
        <v>3.277E8</v>
      </c>
      <c r="E152" s="11">
        <v>-6.245373</v>
      </c>
      <c r="F152" s="11">
        <v>107.089236</v>
      </c>
      <c r="G152" s="5">
        <v>0.4570432357043236</v>
      </c>
      <c r="H152" s="10" t="s">
        <v>1670</v>
      </c>
      <c r="I152" s="4">
        <v>50.0</v>
      </c>
    </row>
    <row r="153">
      <c r="A153" s="10" t="s">
        <v>160</v>
      </c>
      <c r="B153" s="4">
        <v>7.584E8</v>
      </c>
      <c r="C153" s="4">
        <v>1.0399E9</v>
      </c>
      <c r="D153" s="4">
        <v>2.815E8</v>
      </c>
      <c r="E153" s="11">
        <v>-6.377924</v>
      </c>
      <c r="F153" s="11">
        <v>108.293203</v>
      </c>
      <c r="G153" s="5">
        <v>0.37117616033755274</v>
      </c>
      <c r="H153" s="10" t="s">
        <v>1670</v>
      </c>
      <c r="I153" s="4">
        <v>49.0</v>
      </c>
    </row>
    <row r="154">
      <c r="A154" s="10" t="s">
        <v>161</v>
      </c>
      <c r="B154" s="4">
        <v>7.3095E8</v>
      </c>
      <c r="C154" s="4">
        <v>1.035E9</v>
      </c>
      <c r="D154" s="4">
        <v>3.0405E8</v>
      </c>
      <c r="E154" s="11">
        <v>-7.17737</v>
      </c>
      <c r="F154" s="11">
        <v>107.979172</v>
      </c>
      <c r="G154" s="5">
        <v>0.4159655243176688</v>
      </c>
      <c r="H154" s="10" t="s">
        <v>1670</v>
      </c>
      <c r="I154" s="4">
        <v>50.0</v>
      </c>
    </row>
    <row r="155">
      <c r="A155" s="10" t="s">
        <v>162</v>
      </c>
      <c r="B155" s="4">
        <v>8.407E8</v>
      </c>
      <c r="C155" s="4">
        <v>1.03405E9</v>
      </c>
      <c r="D155" s="4">
        <v>1.9335E8</v>
      </c>
      <c r="E155" s="11">
        <v>-6.288839</v>
      </c>
      <c r="F155" s="11">
        <v>107.384712</v>
      </c>
      <c r="G155" s="5">
        <v>0.22998691566551682</v>
      </c>
      <c r="H155" s="10" t="s">
        <v>1671</v>
      </c>
      <c r="I155" s="4">
        <v>53.0</v>
      </c>
    </row>
    <row r="156">
      <c r="A156" s="10" t="s">
        <v>163</v>
      </c>
      <c r="B156" s="4">
        <v>8.42E8</v>
      </c>
      <c r="C156" s="4">
        <v>1.03045E9</v>
      </c>
      <c r="D156" s="4">
        <v>1.8845E8</v>
      </c>
      <c r="E156" s="11">
        <v>-6.104524</v>
      </c>
      <c r="F156" s="11">
        <v>106.70658</v>
      </c>
      <c r="G156" s="5">
        <v>0.223812351543943</v>
      </c>
      <c r="H156" s="10" t="s">
        <v>1671</v>
      </c>
      <c r="I156" s="4">
        <v>38.0</v>
      </c>
    </row>
    <row r="157">
      <c r="A157" s="10" t="s">
        <v>164</v>
      </c>
      <c r="B157" s="4">
        <v>7.1355E8</v>
      </c>
      <c r="C157" s="4">
        <v>1.0239E9</v>
      </c>
      <c r="D157" s="4">
        <v>3.1035E8</v>
      </c>
      <c r="E157" s="11">
        <v>-6.262875</v>
      </c>
      <c r="F157" s="11">
        <v>106.728049</v>
      </c>
      <c r="G157" s="5">
        <v>0.4349379861257095</v>
      </c>
      <c r="H157" s="10" t="s">
        <v>1670</v>
      </c>
      <c r="I157" s="4">
        <v>84.0</v>
      </c>
    </row>
    <row r="158">
      <c r="A158" s="10" t="s">
        <v>165</v>
      </c>
      <c r="B158" s="4">
        <v>9.595E8</v>
      </c>
      <c r="C158" s="4">
        <v>1.0228E9</v>
      </c>
      <c r="D158" s="4">
        <v>6.33E7</v>
      </c>
      <c r="E158" s="11">
        <v>-7.010125</v>
      </c>
      <c r="F158" s="11">
        <v>107.629672</v>
      </c>
      <c r="G158" s="5">
        <v>0.06597186034392913</v>
      </c>
      <c r="H158" s="10" t="s">
        <v>1671</v>
      </c>
      <c r="I158" s="4">
        <v>53.0</v>
      </c>
    </row>
    <row r="159">
      <c r="A159" s="10" t="s">
        <v>166</v>
      </c>
      <c r="B159" s="4">
        <v>6.22E8</v>
      </c>
      <c r="C159" s="4">
        <v>1.01975E9</v>
      </c>
      <c r="D159" s="4">
        <v>3.9775E8</v>
      </c>
      <c r="E159" s="11">
        <v>-6.5586071</v>
      </c>
      <c r="F159" s="11">
        <v>107.7985612</v>
      </c>
      <c r="G159" s="5">
        <v>0.6394694533762058</v>
      </c>
      <c r="H159" s="10" t="s">
        <v>1670</v>
      </c>
      <c r="I159" s="4">
        <v>21.0</v>
      </c>
    </row>
    <row r="160">
      <c r="A160" s="10" t="s">
        <v>167</v>
      </c>
      <c r="B160" s="4">
        <v>1.52195E9</v>
      </c>
      <c r="C160" s="4">
        <v>1.0181E9</v>
      </c>
      <c r="D160" s="4">
        <v>-5.0385E8</v>
      </c>
      <c r="E160" s="11">
        <v>-6.718645</v>
      </c>
      <c r="F160" s="11">
        <v>107.031109</v>
      </c>
      <c r="G160" s="5">
        <v>-0.3310555537304116</v>
      </c>
      <c r="H160" s="10" t="s">
        <v>1672</v>
      </c>
      <c r="I160" s="4">
        <v>45.0</v>
      </c>
    </row>
    <row r="161">
      <c r="A161" s="10" t="s">
        <v>168</v>
      </c>
      <c r="B161" s="4">
        <v>7.621E8</v>
      </c>
      <c r="C161" s="4">
        <v>1.0174E9</v>
      </c>
      <c r="D161" s="4">
        <v>2.553E8</v>
      </c>
      <c r="E161" s="11">
        <v>-6.222147</v>
      </c>
      <c r="F161" s="11">
        <v>106.698656</v>
      </c>
      <c r="G161" s="5">
        <v>0.33499540742684686</v>
      </c>
      <c r="H161" s="10" t="s">
        <v>1671</v>
      </c>
      <c r="I161" s="4">
        <v>96.0</v>
      </c>
    </row>
    <row r="162">
      <c r="A162" s="10" t="s">
        <v>169</v>
      </c>
      <c r="B162" s="4">
        <v>7.9185E8</v>
      </c>
      <c r="C162" s="4">
        <v>1.01425E9</v>
      </c>
      <c r="D162" s="4">
        <v>2.224E8</v>
      </c>
      <c r="E162" s="11">
        <v>-6.016997</v>
      </c>
      <c r="F162" s="11">
        <v>106.056257</v>
      </c>
      <c r="G162" s="5">
        <v>0.28086127423123064</v>
      </c>
      <c r="H162" s="10" t="s">
        <v>1671</v>
      </c>
      <c r="I162" s="4">
        <v>54.0</v>
      </c>
    </row>
    <row r="163">
      <c r="A163" s="10" t="s">
        <v>170</v>
      </c>
      <c r="B163" s="4">
        <v>1.0528E9</v>
      </c>
      <c r="C163" s="4">
        <v>1.0124E9</v>
      </c>
      <c r="D163" s="4">
        <v>-4.04E7</v>
      </c>
      <c r="E163" s="11">
        <v>-6.170292</v>
      </c>
      <c r="F163" s="11">
        <v>106.439589</v>
      </c>
      <c r="G163" s="5">
        <v>-0.03837386018237082</v>
      </c>
      <c r="H163" s="10" t="s">
        <v>1672</v>
      </c>
      <c r="I163" s="4">
        <v>64.0</v>
      </c>
    </row>
    <row r="164">
      <c r="A164" s="10" t="s">
        <v>171</v>
      </c>
      <c r="B164" s="4">
        <v>1.0181E9</v>
      </c>
      <c r="C164" s="4">
        <v>1.01025E9</v>
      </c>
      <c r="D164" s="4">
        <v>-7850000.0</v>
      </c>
      <c r="E164" s="11">
        <v>-6.450528</v>
      </c>
      <c r="F164" s="11">
        <v>106.800069</v>
      </c>
      <c r="G164" s="5">
        <v>-0.0077104410175817695</v>
      </c>
      <c r="H164" s="10" t="s">
        <v>1672</v>
      </c>
      <c r="I164" s="4">
        <v>105.0</v>
      </c>
    </row>
    <row r="165">
      <c r="A165" s="10" t="s">
        <v>172</v>
      </c>
      <c r="B165" s="4">
        <v>7.8955E8</v>
      </c>
      <c r="C165" s="4">
        <v>1.00965E9</v>
      </c>
      <c r="D165" s="4">
        <v>2.201E8</v>
      </c>
      <c r="E165" s="11">
        <v>-6.22543</v>
      </c>
      <c r="F165" s="11">
        <v>106.77853</v>
      </c>
      <c r="G165" s="5">
        <v>0.2787663859160281</v>
      </c>
      <c r="H165" s="10" t="s">
        <v>1671</v>
      </c>
      <c r="I165" s="4">
        <v>65.0</v>
      </c>
    </row>
    <row r="166">
      <c r="A166" s="10" t="s">
        <v>173</v>
      </c>
      <c r="B166" s="4">
        <v>3.596E8</v>
      </c>
      <c r="C166" s="4">
        <v>1.008E9</v>
      </c>
      <c r="D166" s="4">
        <v>6.484E8</v>
      </c>
      <c r="E166" s="11">
        <v>-6.926389</v>
      </c>
      <c r="F166" s="11">
        <v>110.155285</v>
      </c>
      <c r="G166" s="5">
        <v>1.8031145717463848</v>
      </c>
      <c r="H166" s="10" t="s">
        <v>1670</v>
      </c>
      <c r="I166" s="4">
        <v>30.0</v>
      </c>
    </row>
    <row r="167">
      <c r="A167" s="10" t="s">
        <v>174</v>
      </c>
      <c r="B167" s="4">
        <v>9.488E8</v>
      </c>
      <c r="C167" s="4">
        <v>1.0079E9</v>
      </c>
      <c r="D167" s="4">
        <v>5.91E7</v>
      </c>
      <c r="E167" s="11">
        <v>-6.195969</v>
      </c>
      <c r="F167" s="11">
        <v>106.935189</v>
      </c>
      <c r="G167" s="5">
        <v>0.062289207419898816</v>
      </c>
      <c r="H167" s="10" t="s">
        <v>1671</v>
      </c>
      <c r="I167" s="4">
        <v>108.0</v>
      </c>
    </row>
    <row r="168">
      <c r="A168" s="10" t="s">
        <v>175</v>
      </c>
      <c r="B168" s="4">
        <v>5.516E8</v>
      </c>
      <c r="C168" s="4">
        <v>1.0039E9</v>
      </c>
      <c r="D168" s="4">
        <v>4.523E8</v>
      </c>
      <c r="E168" s="11">
        <v>-6.3412026</v>
      </c>
      <c r="F168" s="11">
        <v>107.2518091</v>
      </c>
      <c r="G168" s="5">
        <v>0.8199782451051486</v>
      </c>
      <c r="H168" s="10" t="s">
        <v>1670</v>
      </c>
      <c r="I168" s="4">
        <v>23.0</v>
      </c>
    </row>
    <row r="169">
      <c r="A169" s="10" t="s">
        <v>176</v>
      </c>
      <c r="B169" s="4">
        <v>9.3415E8</v>
      </c>
      <c r="C169" s="4">
        <v>1.0019E9</v>
      </c>
      <c r="D169" s="4">
        <v>6.775E7</v>
      </c>
      <c r="E169" s="11">
        <v>-6.180133</v>
      </c>
      <c r="F169" s="11">
        <v>106.859471</v>
      </c>
      <c r="G169" s="5">
        <v>0.07252582561687095</v>
      </c>
      <c r="H169" s="10" t="s">
        <v>1671</v>
      </c>
      <c r="I169" s="4">
        <v>127.0</v>
      </c>
    </row>
    <row r="170">
      <c r="A170" s="10" t="s">
        <v>177</v>
      </c>
      <c r="B170" s="4">
        <v>7.6805E8</v>
      </c>
      <c r="C170" s="4">
        <v>1.0015E9</v>
      </c>
      <c r="D170" s="4">
        <v>2.3345E8</v>
      </c>
      <c r="E170" s="11">
        <v>-6.260468</v>
      </c>
      <c r="F170" s="11">
        <v>106.740046</v>
      </c>
      <c r="G170" s="5">
        <v>0.3039515656532778</v>
      </c>
      <c r="H170" s="10" t="s">
        <v>1671</v>
      </c>
      <c r="I170" s="4">
        <v>68.0</v>
      </c>
    </row>
    <row r="171">
      <c r="A171" s="10" t="s">
        <v>178</v>
      </c>
      <c r="B171" s="4">
        <v>5.843E8</v>
      </c>
      <c r="C171" s="4">
        <v>1.00125E9</v>
      </c>
      <c r="D171" s="4">
        <v>4.1695E8</v>
      </c>
      <c r="E171" s="11">
        <v>-8.612982</v>
      </c>
      <c r="F171" s="11">
        <v>115.175931</v>
      </c>
      <c r="G171" s="5">
        <v>0.7135889098066062</v>
      </c>
      <c r="H171" s="10" t="s">
        <v>1670</v>
      </c>
      <c r="I171" s="4">
        <v>40.0</v>
      </c>
    </row>
    <row r="172">
      <c r="A172" s="10" t="s">
        <v>179</v>
      </c>
      <c r="B172" s="4">
        <v>6.3295E8</v>
      </c>
      <c r="C172" s="4">
        <v>9.9865E8</v>
      </c>
      <c r="D172" s="4">
        <v>3.657E8</v>
      </c>
      <c r="E172" s="11">
        <v>-8.676198</v>
      </c>
      <c r="F172" s="11">
        <v>115.20756</v>
      </c>
      <c r="G172" s="5">
        <v>0.5777707559838849</v>
      </c>
      <c r="H172" s="10" t="s">
        <v>1670</v>
      </c>
      <c r="I172" s="4">
        <v>96.0</v>
      </c>
    </row>
    <row r="173">
      <c r="A173" s="10" t="s">
        <v>180</v>
      </c>
      <c r="B173" s="4">
        <v>5.601E8</v>
      </c>
      <c r="C173" s="4">
        <v>9.935E8</v>
      </c>
      <c r="D173" s="4">
        <v>4.334E8</v>
      </c>
      <c r="E173" s="11">
        <v>-6.234619</v>
      </c>
      <c r="F173" s="11">
        <v>106.859998</v>
      </c>
      <c r="G173" s="5">
        <v>0.7737903945723977</v>
      </c>
      <c r="H173" s="10" t="s">
        <v>1670</v>
      </c>
      <c r="I173" s="4">
        <v>42.0</v>
      </c>
    </row>
    <row r="174">
      <c r="A174" s="10" t="s">
        <v>181</v>
      </c>
      <c r="B174" s="4">
        <v>8.446E8</v>
      </c>
      <c r="C174" s="4">
        <v>9.924E8</v>
      </c>
      <c r="D174" s="4">
        <v>1.478E8</v>
      </c>
      <c r="E174" s="11">
        <v>-6.301597</v>
      </c>
      <c r="F174" s="11">
        <v>107.326005</v>
      </c>
      <c r="G174" s="5">
        <v>0.17499408003788774</v>
      </c>
      <c r="H174" s="10" t="s">
        <v>1671</v>
      </c>
      <c r="I174" s="4">
        <v>58.0</v>
      </c>
    </row>
    <row r="175">
      <c r="A175" s="10" t="s">
        <v>182</v>
      </c>
      <c r="B175" s="4">
        <v>9.4875E8</v>
      </c>
      <c r="C175" s="4">
        <v>9.9E8</v>
      </c>
      <c r="D175" s="4">
        <v>4.125E7</v>
      </c>
      <c r="E175" s="11">
        <v>-6.239321</v>
      </c>
      <c r="F175" s="11">
        <v>107.023845</v>
      </c>
      <c r="G175" s="5">
        <v>0.043478260869565216</v>
      </c>
      <c r="H175" s="10" t="s">
        <v>1671</v>
      </c>
      <c r="I175" s="4">
        <v>69.0</v>
      </c>
    </row>
    <row r="176">
      <c r="A176" s="10" t="s">
        <v>183</v>
      </c>
      <c r="B176" s="4">
        <v>1.08205E9</v>
      </c>
      <c r="C176" s="4">
        <v>9.877E8</v>
      </c>
      <c r="D176" s="4">
        <v>-9.435E7</v>
      </c>
      <c r="E176" s="11">
        <v>-6.243184</v>
      </c>
      <c r="F176" s="11">
        <v>107.037521</v>
      </c>
      <c r="G176" s="5">
        <v>-0.08719560094265515</v>
      </c>
      <c r="H176" s="10" t="s">
        <v>1672</v>
      </c>
      <c r="I176" s="4">
        <v>94.0</v>
      </c>
    </row>
    <row r="177">
      <c r="A177" s="10" t="s">
        <v>184</v>
      </c>
      <c r="B177" s="4">
        <v>8.7015E8</v>
      </c>
      <c r="C177" s="4">
        <v>9.848E8</v>
      </c>
      <c r="D177" s="4">
        <v>1.1465E8</v>
      </c>
      <c r="E177" s="11">
        <v>-6.565603</v>
      </c>
      <c r="F177" s="11">
        <v>107.755028</v>
      </c>
      <c r="G177" s="5">
        <v>0.13175889214503247</v>
      </c>
      <c r="H177" s="10" t="s">
        <v>1671</v>
      </c>
      <c r="I177" s="4">
        <v>52.0</v>
      </c>
    </row>
    <row r="178">
      <c r="A178" s="10" t="s">
        <v>185</v>
      </c>
      <c r="B178" s="4">
        <v>7.719E8</v>
      </c>
      <c r="C178" s="4">
        <v>9.823E8</v>
      </c>
      <c r="D178" s="4">
        <v>2.104E8</v>
      </c>
      <c r="E178" s="11">
        <v>-6.288749</v>
      </c>
      <c r="F178" s="11">
        <v>107.820674</v>
      </c>
      <c r="G178" s="5">
        <v>0.2725741676382951</v>
      </c>
      <c r="H178" s="10" t="s">
        <v>1671</v>
      </c>
      <c r="I178" s="4">
        <v>54.0</v>
      </c>
    </row>
    <row r="179">
      <c r="A179" s="10" t="s">
        <v>186</v>
      </c>
      <c r="B179" s="4">
        <v>9.1005E8</v>
      </c>
      <c r="C179" s="4">
        <v>9.7905E8</v>
      </c>
      <c r="D179" s="4">
        <v>6.9E7</v>
      </c>
      <c r="E179" s="11">
        <v>-7.219397</v>
      </c>
      <c r="F179" s="11">
        <v>107.840302</v>
      </c>
      <c r="G179" s="5">
        <v>0.07582000988956651</v>
      </c>
      <c r="H179" s="10" t="s">
        <v>1671</v>
      </c>
      <c r="I179" s="4">
        <v>47.0</v>
      </c>
    </row>
    <row r="180">
      <c r="A180" s="10" t="s">
        <v>187</v>
      </c>
      <c r="B180" s="4">
        <v>3.4125E8</v>
      </c>
      <c r="C180" s="4">
        <v>9.7895E8</v>
      </c>
      <c r="D180" s="4">
        <v>6.377E8</v>
      </c>
      <c r="E180" s="11">
        <v>-6.330319</v>
      </c>
      <c r="F180" s="11">
        <v>107.284307</v>
      </c>
      <c r="G180" s="5">
        <v>1.8687179487179486</v>
      </c>
      <c r="H180" s="10" t="s">
        <v>1670</v>
      </c>
      <c r="I180" s="4">
        <v>20.0</v>
      </c>
    </row>
    <row r="181">
      <c r="A181" s="10" t="s">
        <v>188</v>
      </c>
      <c r="B181" s="4">
        <v>8.067E8</v>
      </c>
      <c r="C181" s="4">
        <v>9.7805E8</v>
      </c>
      <c r="D181" s="4">
        <v>1.7135E8</v>
      </c>
      <c r="E181" s="11">
        <v>-6.466449</v>
      </c>
      <c r="F181" s="11">
        <v>106.839501</v>
      </c>
      <c r="G181" s="5">
        <v>0.21240857815792735</v>
      </c>
      <c r="H181" s="10" t="s">
        <v>1671</v>
      </c>
      <c r="I181" s="4">
        <v>86.0</v>
      </c>
    </row>
    <row r="182">
      <c r="A182" s="10" t="s">
        <v>189</v>
      </c>
      <c r="B182" s="4">
        <v>7.8025E8</v>
      </c>
      <c r="C182" s="4">
        <v>9.774E8</v>
      </c>
      <c r="D182" s="4">
        <v>1.9715E8</v>
      </c>
      <c r="E182" s="11">
        <v>-6.30081</v>
      </c>
      <c r="F182" s="11">
        <v>107.293965</v>
      </c>
      <c r="G182" s="5">
        <v>0.25267542454341557</v>
      </c>
      <c r="H182" s="10" t="s">
        <v>1671</v>
      </c>
      <c r="I182" s="4">
        <v>67.0</v>
      </c>
    </row>
    <row r="183">
      <c r="A183" s="10" t="s">
        <v>190</v>
      </c>
      <c r="B183" s="4">
        <v>8.3515E8</v>
      </c>
      <c r="C183" s="4">
        <v>9.753E8</v>
      </c>
      <c r="D183" s="4">
        <v>1.4015E8</v>
      </c>
      <c r="E183" s="11">
        <v>-6.909766</v>
      </c>
      <c r="F183" s="11">
        <v>109.738125</v>
      </c>
      <c r="G183" s="5">
        <v>0.16781416512003833</v>
      </c>
      <c r="H183" s="10" t="s">
        <v>1671</v>
      </c>
      <c r="I183" s="4">
        <v>33.0</v>
      </c>
    </row>
    <row r="184">
      <c r="A184" s="10" t="s">
        <v>191</v>
      </c>
      <c r="B184" s="4">
        <v>6.6195E8</v>
      </c>
      <c r="C184" s="4">
        <v>9.737E8</v>
      </c>
      <c r="D184" s="4">
        <v>3.1175E8</v>
      </c>
      <c r="E184" s="11">
        <v>-6.273761</v>
      </c>
      <c r="F184" s="11">
        <v>107.102641</v>
      </c>
      <c r="G184" s="5">
        <v>0.47095702092303043</v>
      </c>
      <c r="H184" s="10" t="s">
        <v>1670</v>
      </c>
      <c r="I184" s="4">
        <v>83.0</v>
      </c>
    </row>
    <row r="185">
      <c r="A185" s="10" t="s">
        <v>192</v>
      </c>
      <c r="B185" s="4">
        <v>4.693E8</v>
      </c>
      <c r="C185" s="4">
        <v>9.706E8</v>
      </c>
      <c r="D185" s="4">
        <v>5.013E8</v>
      </c>
      <c r="E185" s="11">
        <v>-6.335656</v>
      </c>
      <c r="F185" s="11">
        <v>107.04541</v>
      </c>
      <c r="G185" s="5">
        <v>1.0681866609844448</v>
      </c>
      <c r="H185" s="10" t="s">
        <v>1670</v>
      </c>
      <c r="I185" s="4">
        <v>23.0</v>
      </c>
    </row>
    <row r="186">
      <c r="A186" s="10" t="s">
        <v>193</v>
      </c>
      <c r="B186" s="4">
        <v>1.04065E9</v>
      </c>
      <c r="C186" s="4">
        <v>9.659E8</v>
      </c>
      <c r="D186" s="4">
        <v>-7.475E7</v>
      </c>
      <c r="E186" s="11">
        <v>-6.196607</v>
      </c>
      <c r="F186" s="11">
        <v>106.891197</v>
      </c>
      <c r="G186" s="5">
        <v>-0.07183010618363522</v>
      </c>
      <c r="H186" s="10" t="s">
        <v>1672</v>
      </c>
      <c r="I186" s="4">
        <v>123.0</v>
      </c>
    </row>
    <row r="187">
      <c r="A187" s="10" t="s">
        <v>194</v>
      </c>
      <c r="B187" s="4">
        <v>1.25465E9</v>
      </c>
      <c r="C187" s="4">
        <v>9.6575E8</v>
      </c>
      <c r="D187" s="4">
        <v>-2.889E8</v>
      </c>
      <c r="E187" s="11">
        <v>-6.921293</v>
      </c>
      <c r="F187" s="11">
        <v>106.947734</v>
      </c>
      <c r="G187" s="5">
        <v>-0.2302634200773124</v>
      </c>
      <c r="H187" s="10" t="s">
        <v>1672</v>
      </c>
      <c r="I187" s="4">
        <v>54.0</v>
      </c>
    </row>
    <row r="188">
      <c r="A188" s="10" t="s">
        <v>195</v>
      </c>
      <c r="B188" s="4">
        <v>5.9685E8</v>
      </c>
      <c r="C188" s="4">
        <v>9.643E8</v>
      </c>
      <c r="D188" s="4">
        <v>3.6745E8</v>
      </c>
      <c r="E188" s="11">
        <v>-7.441576</v>
      </c>
      <c r="F188" s="11">
        <v>109.237305</v>
      </c>
      <c r="G188" s="5">
        <v>0.6156488229873502</v>
      </c>
      <c r="H188" s="10" t="s">
        <v>1670</v>
      </c>
      <c r="I188" s="4">
        <v>26.0</v>
      </c>
    </row>
    <row r="189">
      <c r="A189" s="10" t="s">
        <v>196</v>
      </c>
      <c r="B189" s="4">
        <v>3.3705E8</v>
      </c>
      <c r="C189" s="4">
        <v>9.635E8</v>
      </c>
      <c r="D189" s="4">
        <v>6.2645E8</v>
      </c>
      <c r="E189" s="11">
        <v>-6.9158746</v>
      </c>
      <c r="F189" s="11">
        <v>107.7045054</v>
      </c>
      <c r="G189" s="5">
        <v>1.858626316570242</v>
      </c>
      <c r="H189" s="10" t="s">
        <v>1670</v>
      </c>
      <c r="I189" s="4">
        <v>21.0</v>
      </c>
    </row>
    <row r="190">
      <c r="A190" s="10" t="s">
        <v>197</v>
      </c>
      <c r="B190" s="4">
        <v>6.694E8</v>
      </c>
      <c r="C190" s="4">
        <v>9.635E8</v>
      </c>
      <c r="D190" s="4">
        <v>2.941E8</v>
      </c>
      <c r="E190" s="11">
        <v>-6.371992</v>
      </c>
      <c r="F190" s="11">
        <v>107.007454</v>
      </c>
      <c r="G190" s="5">
        <v>0.4393486704511503</v>
      </c>
      <c r="H190" s="10" t="s">
        <v>1670</v>
      </c>
      <c r="I190" s="4">
        <v>57.0</v>
      </c>
    </row>
    <row r="191">
      <c r="A191" s="10" t="s">
        <v>198</v>
      </c>
      <c r="B191" s="4">
        <v>5.8385E8</v>
      </c>
      <c r="C191" s="4">
        <v>9.6105E8</v>
      </c>
      <c r="D191" s="4">
        <v>3.772E8</v>
      </c>
      <c r="E191" s="11">
        <v>-6.207106</v>
      </c>
      <c r="F191" s="11">
        <v>106.770004</v>
      </c>
      <c r="G191" s="5">
        <v>0.6460563500899204</v>
      </c>
      <c r="H191" s="10" t="s">
        <v>1670</v>
      </c>
      <c r="I191" s="4">
        <v>43.0</v>
      </c>
    </row>
    <row r="192">
      <c r="A192" s="10" t="s">
        <v>199</v>
      </c>
      <c r="B192" s="4">
        <v>5.818E8</v>
      </c>
      <c r="C192" s="4">
        <v>9.5985E8</v>
      </c>
      <c r="D192" s="4">
        <v>3.7805E8</v>
      </c>
      <c r="E192" s="11">
        <v>-6.138157</v>
      </c>
      <c r="F192" s="11">
        <v>106.815652</v>
      </c>
      <c r="G192" s="5">
        <v>0.649793743554486</v>
      </c>
      <c r="H192" s="10" t="s">
        <v>1670</v>
      </c>
      <c r="I192" s="4">
        <v>104.0</v>
      </c>
    </row>
    <row r="193">
      <c r="A193" s="10" t="s">
        <v>200</v>
      </c>
      <c r="B193" s="4">
        <v>1.13825E9</v>
      </c>
      <c r="C193" s="4">
        <v>9.587E8</v>
      </c>
      <c r="D193" s="4">
        <v>-1.7955E8</v>
      </c>
      <c r="E193" s="11">
        <v>-6.731882</v>
      </c>
      <c r="F193" s="11">
        <v>108.565397</v>
      </c>
      <c r="G193" s="5">
        <v>-0.15774214803426312</v>
      </c>
      <c r="H193" s="10" t="s">
        <v>1672</v>
      </c>
      <c r="I193" s="4">
        <v>55.0</v>
      </c>
    </row>
    <row r="194">
      <c r="A194" s="10" t="s">
        <v>201</v>
      </c>
      <c r="B194" s="4">
        <v>8.016E8</v>
      </c>
      <c r="C194" s="4">
        <v>9.587E8</v>
      </c>
      <c r="D194" s="4">
        <v>1.571E8</v>
      </c>
      <c r="E194" s="11">
        <v>-6.254488</v>
      </c>
      <c r="F194" s="11">
        <v>106.842631</v>
      </c>
      <c r="G194" s="5">
        <v>0.19598303393213573</v>
      </c>
      <c r="H194" s="10" t="s">
        <v>1671</v>
      </c>
      <c r="I194" s="4">
        <v>129.0</v>
      </c>
    </row>
    <row r="195">
      <c r="A195" s="10" t="s">
        <v>202</v>
      </c>
      <c r="B195" s="4">
        <v>8.46E8</v>
      </c>
      <c r="C195" s="4">
        <v>9.583E8</v>
      </c>
      <c r="D195" s="4">
        <v>1.123E8</v>
      </c>
      <c r="E195" s="11">
        <v>-6.654953</v>
      </c>
      <c r="F195" s="11">
        <v>106.846503</v>
      </c>
      <c r="G195" s="5">
        <v>0.13274231678486997</v>
      </c>
      <c r="H195" s="10" t="s">
        <v>1671</v>
      </c>
      <c r="I195" s="4">
        <v>72.0</v>
      </c>
    </row>
    <row r="196">
      <c r="A196" s="10" t="s">
        <v>203</v>
      </c>
      <c r="B196" s="4">
        <v>6.696E8</v>
      </c>
      <c r="C196" s="4">
        <v>9.571E8</v>
      </c>
      <c r="D196" s="4">
        <v>2.875E8</v>
      </c>
      <c r="E196" s="11">
        <v>-6.35794</v>
      </c>
      <c r="F196" s="11">
        <v>107.118621</v>
      </c>
      <c r="G196" s="5">
        <v>0.42936081242532853</v>
      </c>
      <c r="H196" s="10" t="s">
        <v>1670</v>
      </c>
      <c r="I196" s="4">
        <v>29.0</v>
      </c>
    </row>
    <row r="197">
      <c r="A197" s="10" t="s">
        <v>204</v>
      </c>
      <c r="B197" s="4">
        <v>4.18E8</v>
      </c>
      <c r="C197" s="4">
        <v>9.571E8</v>
      </c>
      <c r="D197" s="4">
        <v>5.391E8</v>
      </c>
      <c r="E197" s="11">
        <v>-6.580388</v>
      </c>
      <c r="F197" s="11">
        <v>108.508163</v>
      </c>
      <c r="G197" s="5">
        <v>1.2897129186602871</v>
      </c>
      <c r="H197" s="10" t="s">
        <v>1670</v>
      </c>
      <c r="I197" s="4">
        <v>27.0</v>
      </c>
    </row>
    <row r="198">
      <c r="A198" s="10" t="s">
        <v>205</v>
      </c>
      <c r="B198" s="4">
        <v>8.6075E8</v>
      </c>
      <c r="C198" s="4">
        <v>9.5425E8</v>
      </c>
      <c r="D198" s="4">
        <v>9.35E7</v>
      </c>
      <c r="E198" s="11">
        <v>-6.7076795</v>
      </c>
      <c r="F198" s="11">
        <v>106.8222265</v>
      </c>
      <c r="G198" s="5">
        <v>0.10862619808306709</v>
      </c>
      <c r="H198" s="10" t="s">
        <v>1671</v>
      </c>
      <c r="I198" s="4">
        <v>65.0</v>
      </c>
    </row>
    <row r="199">
      <c r="A199" s="10" t="s">
        <v>206</v>
      </c>
      <c r="B199" s="4">
        <v>9.7125E8</v>
      </c>
      <c r="C199" s="4">
        <v>9.5045E8</v>
      </c>
      <c r="D199" s="4">
        <v>-2.08E7</v>
      </c>
      <c r="E199" s="11">
        <v>-6.266678</v>
      </c>
      <c r="F199" s="11">
        <v>106.865981</v>
      </c>
      <c r="G199" s="5">
        <v>-0.021415701415701417</v>
      </c>
      <c r="H199" s="10" t="s">
        <v>1672</v>
      </c>
      <c r="I199" s="4">
        <v>123.0</v>
      </c>
    </row>
    <row r="200">
      <c r="A200" s="10" t="s">
        <v>207</v>
      </c>
      <c r="B200" s="4">
        <v>8.3185E8</v>
      </c>
      <c r="C200" s="4">
        <v>9.494E8</v>
      </c>
      <c r="D200" s="4">
        <v>1.1755E8</v>
      </c>
      <c r="E200" s="11">
        <v>-6.57564</v>
      </c>
      <c r="F200" s="11">
        <v>106.636835</v>
      </c>
      <c r="G200" s="5">
        <v>0.141311534531466</v>
      </c>
      <c r="H200" s="10" t="s">
        <v>1671</v>
      </c>
      <c r="I200" s="4">
        <v>62.0</v>
      </c>
    </row>
    <row r="201">
      <c r="A201" s="10" t="s">
        <v>208</v>
      </c>
      <c r="B201" s="4">
        <v>8.7315E8</v>
      </c>
      <c r="C201" s="4">
        <v>9.4775E8</v>
      </c>
      <c r="D201" s="4">
        <v>7.46E7</v>
      </c>
      <c r="E201" s="11">
        <v>-6.560656</v>
      </c>
      <c r="F201" s="11">
        <v>107.44082</v>
      </c>
      <c r="G201" s="5">
        <v>0.08543778274065167</v>
      </c>
      <c r="H201" s="10" t="s">
        <v>1671</v>
      </c>
      <c r="I201" s="4">
        <v>63.0</v>
      </c>
    </row>
    <row r="202">
      <c r="A202" s="10" t="s">
        <v>209</v>
      </c>
      <c r="B202" s="4">
        <v>9.018E8</v>
      </c>
      <c r="C202" s="4">
        <v>9.4605E8</v>
      </c>
      <c r="D202" s="4">
        <v>4.425E7</v>
      </c>
      <c r="E202" s="11">
        <v>-6.436003</v>
      </c>
      <c r="F202" s="11">
        <v>106.850039</v>
      </c>
      <c r="G202" s="5">
        <v>0.04906852960745176</v>
      </c>
      <c r="H202" s="10" t="s">
        <v>1671</v>
      </c>
      <c r="I202" s="4">
        <v>44.0</v>
      </c>
    </row>
    <row r="203">
      <c r="A203" s="10" t="s">
        <v>210</v>
      </c>
      <c r="B203" s="4">
        <v>8.149E8</v>
      </c>
      <c r="C203" s="4">
        <v>9.4525E8</v>
      </c>
      <c r="D203" s="4">
        <v>1.3035E8</v>
      </c>
      <c r="E203" s="11">
        <v>-6.636211</v>
      </c>
      <c r="F203" s="11">
        <v>107.395081</v>
      </c>
      <c r="G203" s="5">
        <v>0.1599582770892134</v>
      </c>
      <c r="H203" s="10" t="s">
        <v>1671</v>
      </c>
      <c r="I203" s="4">
        <v>41.0</v>
      </c>
    </row>
    <row r="204">
      <c r="A204" s="10" t="s">
        <v>211</v>
      </c>
      <c r="B204" s="4">
        <v>9.3805E8</v>
      </c>
      <c r="C204" s="4">
        <v>9.3945E8</v>
      </c>
      <c r="D204" s="4">
        <v>1400000.0</v>
      </c>
      <c r="E204" s="11">
        <v>-6.179958</v>
      </c>
      <c r="F204" s="11">
        <v>107.003914</v>
      </c>
      <c r="G204" s="5">
        <v>0.001492457758115239</v>
      </c>
      <c r="H204" s="10" t="s">
        <v>1671</v>
      </c>
      <c r="I204" s="4">
        <v>84.0</v>
      </c>
    </row>
    <row r="205">
      <c r="A205" s="10" t="s">
        <v>212</v>
      </c>
      <c r="B205" s="4">
        <v>8.901E8</v>
      </c>
      <c r="C205" s="4">
        <v>9.3895E8</v>
      </c>
      <c r="D205" s="4">
        <v>4.885E7</v>
      </c>
      <c r="E205" s="11">
        <v>-6.117794</v>
      </c>
      <c r="F205" s="11">
        <v>106.58128</v>
      </c>
      <c r="G205" s="5">
        <v>0.05488147399168633</v>
      </c>
      <c r="H205" s="10" t="s">
        <v>1671</v>
      </c>
      <c r="I205" s="4">
        <v>72.0</v>
      </c>
    </row>
    <row r="206">
      <c r="A206" s="10" t="s">
        <v>213</v>
      </c>
      <c r="B206" s="4">
        <v>1.13455E9</v>
      </c>
      <c r="C206" s="4">
        <v>9.3635E8</v>
      </c>
      <c r="D206" s="4">
        <v>-1.982E8</v>
      </c>
      <c r="E206" s="11">
        <v>-6.392166</v>
      </c>
      <c r="F206" s="11">
        <v>106.837401</v>
      </c>
      <c r="G206" s="5">
        <v>-0.17469481292142258</v>
      </c>
      <c r="H206" s="10" t="s">
        <v>1672</v>
      </c>
      <c r="I206" s="4">
        <v>117.0</v>
      </c>
    </row>
    <row r="207">
      <c r="A207" s="10" t="s">
        <v>214</v>
      </c>
      <c r="B207" s="4">
        <v>5.1455E8</v>
      </c>
      <c r="C207" s="4">
        <v>9.347E8</v>
      </c>
      <c r="D207" s="4">
        <v>4.2015E8</v>
      </c>
      <c r="E207" s="11">
        <v>-6.34224</v>
      </c>
      <c r="F207" s="11">
        <v>106.5660912</v>
      </c>
      <c r="G207" s="5">
        <v>0.8165387231561558</v>
      </c>
      <c r="H207" s="10" t="s">
        <v>1670</v>
      </c>
      <c r="I207" s="4">
        <v>22.0</v>
      </c>
    </row>
    <row r="208">
      <c r="A208" s="10" t="s">
        <v>215</v>
      </c>
      <c r="B208" s="4">
        <v>6.0175E8</v>
      </c>
      <c r="C208" s="4">
        <v>9.338E8</v>
      </c>
      <c r="D208" s="4">
        <v>3.3205E8</v>
      </c>
      <c r="E208" s="11">
        <v>-6.308745</v>
      </c>
      <c r="F208" s="11">
        <v>106.875223</v>
      </c>
      <c r="G208" s="5">
        <v>0.5518072289156627</v>
      </c>
      <c r="H208" s="10" t="s">
        <v>1670</v>
      </c>
      <c r="I208" s="4">
        <v>61.0</v>
      </c>
    </row>
    <row r="209">
      <c r="A209" s="10" t="s">
        <v>216</v>
      </c>
      <c r="B209" s="4">
        <v>9.936E8</v>
      </c>
      <c r="C209" s="4">
        <v>9.333E8</v>
      </c>
      <c r="D209" s="4">
        <v>-6.03E7</v>
      </c>
      <c r="E209" s="11">
        <v>-6.316259</v>
      </c>
      <c r="F209" s="11">
        <v>107.007919</v>
      </c>
      <c r="G209" s="5">
        <v>-0.06068840579710145</v>
      </c>
      <c r="H209" s="10" t="s">
        <v>1672</v>
      </c>
      <c r="I209" s="4">
        <v>82.0</v>
      </c>
    </row>
    <row r="210">
      <c r="A210" s="10" t="s">
        <v>217</v>
      </c>
      <c r="B210" s="4">
        <v>4.8085E8</v>
      </c>
      <c r="C210" s="4">
        <v>9.3295E8</v>
      </c>
      <c r="D210" s="4">
        <v>4.521E8</v>
      </c>
      <c r="E210" s="11">
        <v>-6.676014</v>
      </c>
      <c r="F210" s="11">
        <v>108.452032</v>
      </c>
      <c r="G210" s="5">
        <v>0.9402100447124883</v>
      </c>
      <c r="H210" s="10" t="s">
        <v>1670</v>
      </c>
      <c r="I210" s="4">
        <v>25.0</v>
      </c>
    </row>
    <row r="211">
      <c r="A211" s="10" t="s">
        <v>218</v>
      </c>
      <c r="B211" s="4">
        <v>6.1375E8</v>
      </c>
      <c r="C211" s="4">
        <v>9.3195E8</v>
      </c>
      <c r="D211" s="4">
        <v>3.182E8</v>
      </c>
      <c r="E211" s="11">
        <v>-6.323899</v>
      </c>
      <c r="F211" s="11">
        <v>106.767247</v>
      </c>
      <c r="G211" s="5">
        <v>0.5184521384928716</v>
      </c>
      <c r="H211" s="10" t="s">
        <v>1670</v>
      </c>
      <c r="I211" s="4">
        <v>96.0</v>
      </c>
    </row>
    <row r="212">
      <c r="A212" s="10" t="s">
        <v>219</v>
      </c>
      <c r="B212" s="4">
        <v>3.299E8</v>
      </c>
      <c r="C212" s="4">
        <v>9.3E8</v>
      </c>
      <c r="D212" s="4">
        <v>6.001E8</v>
      </c>
      <c r="E212" s="11">
        <v>-7.089627</v>
      </c>
      <c r="F212" s="11">
        <v>110.049402</v>
      </c>
      <c r="G212" s="5">
        <v>1.8190360715368294</v>
      </c>
      <c r="H212" s="10" t="s">
        <v>1670</v>
      </c>
      <c r="I212" s="4">
        <v>29.0</v>
      </c>
    </row>
    <row r="213">
      <c r="A213" s="10" t="s">
        <v>220</v>
      </c>
      <c r="B213" s="4">
        <v>8.9435E8</v>
      </c>
      <c r="C213" s="4">
        <v>9.2875E8</v>
      </c>
      <c r="D213" s="4">
        <v>3.44E7</v>
      </c>
      <c r="E213" s="11">
        <v>-6.609365</v>
      </c>
      <c r="F213" s="11">
        <v>106.792394</v>
      </c>
      <c r="G213" s="5">
        <v>0.03846368871247274</v>
      </c>
      <c r="H213" s="10" t="s">
        <v>1671</v>
      </c>
      <c r="I213" s="4">
        <v>54.0</v>
      </c>
    </row>
    <row r="214">
      <c r="A214" s="10" t="s">
        <v>221</v>
      </c>
      <c r="B214" s="4">
        <v>5.423E8</v>
      </c>
      <c r="C214" s="4">
        <v>9.2755E8</v>
      </c>
      <c r="D214" s="4">
        <v>3.8525E8</v>
      </c>
      <c r="E214" s="11">
        <v>-6.296967</v>
      </c>
      <c r="F214" s="11">
        <v>107.293055</v>
      </c>
      <c r="G214" s="5">
        <v>0.7104001475198229</v>
      </c>
      <c r="H214" s="10" t="s">
        <v>1670</v>
      </c>
      <c r="I214" s="4">
        <v>67.0</v>
      </c>
    </row>
    <row r="215">
      <c r="A215" s="10" t="s">
        <v>222</v>
      </c>
      <c r="B215" s="4">
        <v>8.499E8</v>
      </c>
      <c r="C215" s="4">
        <v>9.274E8</v>
      </c>
      <c r="D215" s="4">
        <v>7.75E7</v>
      </c>
      <c r="E215" s="11">
        <v>-6.253261</v>
      </c>
      <c r="F215" s="11">
        <v>107.157501</v>
      </c>
      <c r="G215" s="5">
        <v>0.09118719849394047</v>
      </c>
      <c r="H215" s="10" t="s">
        <v>1671</v>
      </c>
      <c r="I215" s="4">
        <v>57.0</v>
      </c>
    </row>
    <row r="216">
      <c r="A216" s="10" t="s">
        <v>223</v>
      </c>
      <c r="B216" s="4">
        <v>6.4635E8</v>
      </c>
      <c r="C216" s="4">
        <v>9.2565E8</v>
      </c>
      <c r="D216" s="4">
        <v>2.793E8</v>
      </c>
      <c r="E216" s="11">
        <v>-6.601787</v>
      </c>
      <c r="F216" s="11">
        <v>106.761719</v>
      </c>
      <c r="G216" s="5">
        <v>0.43211882107217453</v>
      </c>
      <c r="H216" s="10" t="s">
        <v>1670</v>
      </c>
      <c r="I216" s="4">
        <v>83.0</v>
      </c>
    </row>
    <row r="217">
      <c r="A217" s="10" t="s">
        <v>224</v>
      </c>
      <c r="B217" s="4">
        <v>4.396E8</v>
      </c>
      <c r="C217" s="4">
        <v>9.218E8</v>
      </c>
      <c r="D217" s="4">
        <v>4.822E8</v>
      </c>
      <c r="E217" s="11">
        <v>-6.177964</v>
      </c>
      <c r="F217" s="11">
        <v>106.722635</v>
      </c>
      <c r="G217" s="5">
        <v>1.0969062784349408</v>
      </c>
      <c r="H217" s="10" t="s">
        <v>1670</v>
      </c>
      <c r="I217" s="4">
        <v>68.0</v>
      </c>
    </row>
    <row r="218">
      <c r="A218" s="10" t="s">
        <v>225</v>
      </c>
      <c r="B218" s="4">
        <v>7.472E8</v>
      </c>
      <c r="C218" s="4">
        <v>9.165E8</v>
      </c>
      <c r="D218" s="4">
        <v>1.693E8</v>
      </c>
      <c r="E218" s="11">
        <v>-6.870384</v>
      </c>
      <c r="F218" s="11">
        <v>108.497509</v>
      </c>
      <c r="G218" s="5">
        <v>0.22657922912205566</v>
      </c>
      <c r="H218" s="10" t="s">
        <v>1671</v>
      </c>
      <c r="I218" s="4">
        <v>41.0</v>
      </c>
    </row>
    <row r="219">
      <c r="A219" s="10" t="s">
        <v>226</v>
      </c>
      <c r="B219" s="4">
        <v>6.256E8</v>
      </c>
      <c r="C219" s="4">
        <v>9.162E8</v>
      </c>
      <c r="D219" s="4">
        <v>2.906E8</v>
      </c>
      <c r="E219" s="11">
        <v>-6.18</v>
      </c>
      <c r="F219" s="11">
        <v>106.593934</v>
      </c>
      <c r="G219" s="5">
        <v>0.46451406649616367</v>
      </c>
      <c r="H219" s="10" t="s">
        <v>1670</v>
      </c>
      <c r="I219" s="4">
        <v>83.0</v>
      </c>
    </row>
    <row r="220">
      <c r="A220" s="10" t="s">
        <v>227</v>
      </c>
      <c r="B220" s="4">
        <v>6.79E8</v>
      </c>
      <c r="C220" s="4">
        <v>9.112E8</v>
      </c>
      <c r="D220" s="4">
        <v>2.322E8</v>
      </c>
      <c r="E220" s="11">
        <v>-7.397257</v>
      </c>
      <c r="F220" s="11">
        <v>109.232056</v>
      </c>
      <c r="G220" s="5">
        <v>0.3419734904270987</v>
      </c>
      <c r="H220" s="10" t="s">
        <v>1671</v>
      </c>
      <c r="I220" s="4">
        <v>29.0</v>
      </c>
    </row>
    <row r="221">
      <c r="A221" s="10" t="s">
        <v>228</v>
      </c>
      <c r="B221" s="4">
        <v>6.609E8</v>
      </c>
      <c r="C221" s="4">
        <v>9.1055E8</v>
      </c>
      <c r="D221" s="4">
        <v>2.4965E8</v>
      </c>
      <c r="E221" s="11">
        <v>-6.38196</v>
      </c>
      <c r="F221" s="11">
        <v>107.797955</v>
      </c>
      <c r="G221" s="5">
        <v>0.3777424723861401</v>
      </c>
      <c r="H221" s="10" t="s">
        <v>1670</v>
      </c>
      <c r="I221" s="4">
        <v>41.0</v>
      </c>
    </row>
    <row r="222">
      <c r="A222" s="10" t="s">
        <v>229</v>
      </c>
      <c r="B222" s="4">
        <v>9.0035E8</v>
      </c>
      <c r="C222" s="4">
        <v>9.104E8</v>
      </c>
      <c r="D222" s="4">
        <v>1.005E7</v>
      </c>
      <c r="E222" s="11">
        <v>-6.259236</v>
      </c>
      <c r="F222" s="11">
        <v>107.147131</v>
      </c>
      <c r="G222" s="5">
        <v>0.011162325762203587</v>
      </c>
      <c r="H222" s="10" t="s">
        <v>1671</v>
      </c>
      <c r="I222" s="4">
        <v>81.0</v>
      </c>
    </row>
    <row r="223">
      <c r="A223" s="10" t="s">
        <v>230</v>
      </c>
      <c r="B223" s="4">
        <v>8.9755E8</v>
      </c>
      <c r="C223" s="4">
        <v>9.1035E8</v>
      </c>
      <c r="D223" s="4">
        <v>1.28E7</v>
      </c>
      <c r="E223" s="11">
        <v>-6.407324</v>
      </c>
      <c r="F223" s="11">
        <v>106.756086</v>
      </c>
      <c r="G223" s="5">
        <v>0.01426104395298312</v>
      </c>
      <c r="H223" s="10" t="s">
        <v>1671</v>
      </c>
      <c r="I223" s="4">
        <v>115.0</v>
      </c>
    </row>
    <row r="224">
      <c r="A224" s="10" t="s">
        <v>231</v>
      </c>
      <c r="B224" s="4">
        <v>6.453E8</v>
      </c>
      <c r="C224" s="4">
        <v>9.0855E8</v>
      </c>
      <c r="D224" s="4">
        <v>2.6325E8</v>
      </c>
      <c r="E224" s="11">
        <v>-8.68448</v>
      </c>
      <c r="F224" s="11">
        <v>115.241878</v>
      </c>
      <c r="G224" s="5">
        <v>0.40794979079497906</v>
      </c>
      <c r="H224" s="10" t="s">
        <v>1670</v>
      </c>
      <c r="I224" s="4">
        <v>41.0</v>
      </c>
    </row>
    <row r="225">
      <c r="A225" s="10" t="s">
        <v>232</v>
      </c>
      <c r="B225" s="4">
        <v>7.174E8</v>
      </c>
      <c r="C225" s="4">
        <v>9.076E8</v>
      </c>
      <c r="D225" s="4">
        <v>1.902E8</v>
      </c>
      <c r="E225" s="11">
        <v>-6.871491</v>
      </c>
      <c r="F225" s="11">
        <v>109.04162</v>
      </c>
      <c r="G225" s="5">
        <v>0.2651240591023139</v>
      </c>
      <c r="H225" s="10" t="s">
        <v>1671</v>
      </c>
      <c r="I225" s="4">
        <v>36.0</v>
      </c>
    </row>
    <row r="226">
      <c r="A226" s="10" t="s">
        <v>233</v>
      </c>
      <c r="B226" s="4">
        <v>6.8535E8</v>
      </c>
      <c r="C226" s="4">
        <v>9.0655E8</v>
      </c>
      <c r="D226" s="4">
        <v>2.212E8</v>
      </c>
      <c r="E226" s="11">
        <v>-6.327967</v>
      </c>
      <c r="F226" s="11">
        <v>106.850242</v>
      </c>
      <c r="G226" s="5">
        <v>0.3227547968191435</v>
      </c>
      <c r="H226" s="10" t="s">
        <v>1671</v>
      </c>
      <c r="I226" s="4">
        <v>74.0</v>
      </c>
    </row>
    <row r="227">
      <c r="A227" s="10" t="s">
        <v>234</v>
      </c>
      <c r="B227" s="4">
        <v>3.841E8</v>
      </c>
      <c r="C227" s="4">
        <v>9.0595E8</v>
      </c>
      <c r="D227" s="4">
        <v>5.2185E8</v>
      </c>
      <c r="E227" s="11">
        <v>-7.220477</v>
      </c>
      <c r="F227" s="11">
        <v>110.430893</v>
      </c>
      <c r="G227" s="5">
        <v>1.3586305649570425</v>
      </c>
      <c r="H227" s="10" t="s">
        <v>1670</v>
      </c>
      <c r="I227" s="4">
        <v>31.0</v>
      </c>
    </row>
    <row r="228">
      <c r="A228" s="10" t="s">
        <v>235</v>
      </c>
      <c r="B228" s="4">
        <v>8.243E8</v>
      </c>
      <c r="C228" s="4">
        <v>9.059E8</v>
      </c>
      <c r="D228" s="4">
        <v>8.16E7</v>
      </c>
      <c r="E228" s="11">
        <v>-6.23513</v>
      </c>
      <c r="F228" s="11">
        <v>106.207932</v>
      </c>
      <c r="G228" s="5">
        <v>0.0989930850418537</v>
      </c>
      <c r="H228" s="10" t="s">
        <v>1671</v>
      </c>
      <c r="I228" s="4">
        <v>47.0</v>
      </c>
    </row>
    <row r="229">
      <c r="A229" s="10" t="s">
        <v>236</v>
      </c>
      <c r="B229" s="4">
        <v>5.736E8</v>
      </c>
      <c r="C229" s="4">
        <v>9.0295E8</v>
      </c>
      <c r="D229" s="4">
        <v>3.2935E8</v>
      </c>
      <c r="E229" s="11">
        <v>-6.902131</v>
      </c>
      <c r="F229" s="11">
        <v>107.657982</v>
      </c>
      <c r="G229" s="5">
        <v>0.5741806136680614</v>
      </c>
      <c r="H229" s="10" t="s">
        <v>1670</v>
      </c>
      <c r="I229" s="4">
        <v>50.0</v>
      </c>
    </row>
    <row r="230">
      <c r="A230" s="10" t="s">
        <v>237</v>
      </c>
      <c r="B230" s="4">
        <v>1.00975E9</v>
      </c>
      <c r="C230" s="4">
        <v>9.003E8</v>
      </c>
      <c r="D230" s="4">
        <v>-1.0945E8</v>
      </c>
      <c r="E230" s="11">
        <v>-6.249339</v>
      </c>
      <c r="F230" s="11">
        <v>107.594502</v>
      </c>
      <c r="G230" s="5">
        <v>-0.10839316662540233</v>
      </c>
      <c r="H230" s="10" t="s">
        <v>1672</v>
      </c>
      <c r="I230" s="4">
        <v>53.0</v>
      </c>
    </row>
    <row r="231">
      <c r="A231" s="10" t="s">
        <v>238</v>
      </c>
      <c r="B231" s="4">
        <v>5.766E8</v>
      </c>
      <c r="C231" s="4">
        <v>8.993E8</v>
      </c>
      <c r="D231" s="4">
        <v>3.227E8</v>
      </c>
      <c r="E231" s="11">
        <v>-7.255849</v>
      </c>
      <c r="F231" s="11">
        <v>110.406845</v>
      </c>
      <c r="G231" s="5">
        <v>0.5596600763094</v>
      </c>
      <c r="H231" s="10" t="s">
        <v>1670</v>
      </c>
      <c r="I231" s="4">
        <v>31.0</v>
      </c>
    </row>
    <row r="232">
      <c r="A232" s="10" t="s">
        <v>239</v>
      </c>
      <c r="B232" s="4">
        <v>5.8545E8</v>
      </c>
      <c r="C232" s="4">
        <v>8.9925E8</v>
      </c>
      <c r="D232" s="4">
        <v>3.138E8</v>
      </c>
      <c r="E232" s="11">
        <v>-6.181433</v>
      </c>
      <c r="F232" s="11">
        <v>106.762358</v>
      </c>
      <c r="G232" s="5">
        <v>0.5359979502946451</v>
      </c>
      <c r="H232" s="10" t="s">
        <v>1670</v>
      </c>
      <c r="I232" s="4">
        <v>32.0</v>
      </c>
    </row>
    <row r="233">
      <c r="A233" s="10" t="s">
        <v>240</v>
      </c>
      <c r="B233" s="4">
        <v>6.2005E8</v>
      </c>
      <c r="C233" s="4">
        <v>8.988E8</v>
      </c>
      <c r="D233" s="4">
        <v>2.7875E8</v>
      </c>
      <c r="E233" s="11">
        <v>-6.23398</v>
      </c>
      <c r="F233" s="11">
        <v>106.738341</v>
      </c>
      <c r="G233" s="5">
        <v>0.44956051931295865</v>
      </c>
      <c r="H233" s="10" t="s">
        <v>1670</v>
      </c>
      <c r="I233" s="4">
        <v>95.0</v>
      </c>
    </row>
    <row r="234">
      <c r="A234" s="10" t="s">
        <v>241</v>
      </c>
      <c r="B234" s="4">
        <v>7.131E8</v>
      </c>
      <c r="C234" s="4">
        <v>8.98E8</v>
      </c>
      <c r="D234" s="4">
        <v>1.849E8</v>
      </c>
      <c r="E234" s="11">
        <v>-6.454915</v>
      </c>
      <c r="F234" s="11">
        <v>107.813345</v>
      </c>
      <c r="G234" s="5">
        <v>0.25929042210068715</v>
      </c>
      <c r="H234" s="10" t="s">
        <v>1671</v>
      </c>
      <c r="I234" s="4">
        <v>47.0</v>
      </c>
    </row>
    <row r="235">
      <c r="A235" s="10" t="s">
        <v>242</v>
      </c>
      <c r="B235" s="4">
        <v>7.4015E8</v>
      </c>
      <c r="C235" s="4">
        <v>8.932E8</v>
      </c>
      <c r="D235" s="4">
        <v>1.5305E8</v>
      </c>
      <c r="E235" s="11">
        <v>-6.19196</v>
      </c>
      <c r="F235" s="11">
        <v>107.475805</v>
      </c>
      <c r="G235" s="5">
        <v>0.2067824089711545</v>
      </c>
      <c r="H235" s="10" t="s">
        <v>1671</v>
      </c>
      <c r="I235" s="4">
        <v>49.0</v>
      </c>
    </row>
    <row r="236">
      <c r="A236" s="10" t="s">
        <v>243</v>
      </c>
      <c r="B236" s="4">
        <v>8.194E8</v>
      </c>
      <c r="C236" s="4">
        <v>8.9265E8</v>
      </c>
      <c r="D236" s="4">
        <v>7.325E7</v>
      </c>
      <c r="E236" s="11">
        <v>-6.643966</v>
      </c>
      <c r="F236" s="11">
        <v>107.386177</v>
      </c>
      <c r="G236" s="5">
        <v>0.0893946790334391</v>
      </c>
      <c r="H236" s="10" t="s">
        <v>1671</v>
      </c>
      <c r="I236" s="4">
        <v>49.0</v>
      </c>
    </row>
    <row r="237">
      <c r="A237" s="10" t="s">
        <v>244</v>
      </c>
      <c r="B237" s="4">
        <v>5.884E8</v>
      </c>
      <c r="C237" s="4">
        <v>8.9095E8</v>
      </c>
      <c r="D237" s="4">
        <v>3.0255E8</v>
      </c>
      <c r="E237" s="11">
        <v>-6.563816</v>
      </c>
      <c r="F237" s="11">
        <v>106.864968</v>
      </c>
      <c r="G237" s="5">
        <v>0.5141910265125765</v>
      </c>
      <c r="H237" s="10" t="s">
        <v>1670</v>
      </c>
      <c r="I237" s="4">
        <v>54.0</v>
      </c>
    </row>
    <row r="238">
      <c r="A238" s="10" t="s">
        <v>245</v>
      </c>
      <c r="B238" s="4">
        <v>6.0745E8</v>
      </c>
      <c r="C238" s="4">
        <v>8.9055E8</v>
      </c>
      <c r="D238" s="4">
        <v>2.831E8</v>
      </c>
      <c r="E238" s="11">
        <v>-6.574485</v>
      </c>
      <c r="F238" s="11">
        <v>106.663574</v>
      </c>
      <c r="G238" s="5">
        <v>0.46604658819655936</v>
      </c>
      <c r="H238" s="10" t="s">
        <v>1670</v>
      </c>
      <c r="I238" s="4">
        <v>51.0</v>
      </c>
    </row>
    <row r="239">
      <c r="A239" s="10" t="s">
        <v>246</v>
      </c>
      <c r="B239" s="4">
        <v>2.807E8</v>
      </c>
      <c r="C239" s="4">
        <v>8.8815E8</v>
      </c>
      <c r="D239" s="4">
        <v>6.0745E8</v>
      </c>
      <c r="E239" s="11">
        <v>-6.1629147</v>
      </c>
      <c r="F239" s="11">
        <v>106.5743766</v>
      </c>
      <c r="G239" s="5">
        <v>2.1640541503384396</v>
      </c>
      <c r="H239" s="10" t="s">
        <v>1670</v>
      </c>
      <c r="I239" s="4">
        <v>23.0</v>
      </c>
    </row>
    <row r="240">
      <c r="A240" s="10" t="s">
        <v>247</v>
      </c>
      <c r="B240" s="4">
        <v>1.1921E9</v>
      </c>
      <c r="C240" s="4">
        <v>8.876E8</v>
      </c>
      <c r="D240" s="4">
        <v>-3.045E8</v>
      </c>
      <c r="E240" s="11">
        <v>-6.351224</v>
      </c>
      <c r="F240" s="11">
        <v>106.252254</v>
      </c>
      <c r="G240" s="5">
        <v>-0.2554315913094539</v>
      </c>
      <c r="H240" s="10" t="s">
        <v>1672</v>
      </c>
      <c r="I240" s="4">
        <v>53.0</v>
      </c>
    </row>
    <row r="241">
      <c r="A241" s="10" t="s">
        <v>248</v>
      </c>
      <c r="B241" s="4">
        <v>9.744E8</v>
      </c>
      <c r="C241" s="4">
        <v>8.867E8</v>
      </c>
      <c r="D241" s="4">
        <v>-8.77E7</v>
      </c>
      <c r="E241" s="11">
        <v>-6.296356</v>
      </c>
      <c r="F241" s="11">
        <v>106.921404</v>
      </c>
      <c r="G241" s="5">
        <v>-0.09000410509031198</v>
      </c>
      <c r="H241" s="10" t="s">
        <v>1672</v>
      </c>
      <c r="I241" s="4">
        <v>112.0</v>
      </c>
    </row>
    <row r="242">
      <c r="A242" s="10" t="s">
        <v>249</v>
      </c>
      <c r="B242" s="4">
        <v>7.372E8</v>
      </c>
      <c r="C242" s="4">
        <v>8.8505E8</v>
      </c>
      <c r="D242" s="4">
        <v>1.4785E8</v>
      </c>
      <c r="E242" s="11">
        <v>-6.434792</v>
      </c>
      <c r="F242" s="11">
        <v>107.046377</v>
      </c>
      <c r="G242" s="5">
        <v>0.20055615843733043</v>
      </c>
      <c r="H242" s="10" t="s">
        <v>1671</v>
      </c>
      <c r="I242" s="4">
        <v>79.0</v>
      </c>
    </row>
    <row r="243">
      <c r="A243" s="10" t="s">
        <v>250</v>
      </c>
      <c r="B243" s="4">
        <v>7.5695E8</v>
      </c>
      <c r="C243" s="4">
        <v>8.843E8</v>
      </c>
      <c r="D243" s="4">
        <v>1.2735E8</v>
      </c>
      <c r="E243" s="11">
        <v>-6.824355</v>
      </c>
      <c r="F243" s="11">
        <v>107.145248</v>
      </c>
      <c r="G243" s="5">
        <v>0.16824096703877403</v>
      </c>
      <c r="H243" s="10" t="s">
        <v>1671</v>
      </c>
      <c r="I243" s="4">
        <v>42.0</v>
      </c>
    </row>
    <row r="244">
      <c r="A244" s="10" t="s">
        <v>251</v>
      </c>
      <c r="B244" s="4">
        <v>8.0105E8</v>
      </c>
      <c r="C244" s="4">
        <v>8.7805E8</v>
      </c>
      <c r="D244" s="4">
        <v>7.7E7</v>
      </c>
      <c r="E244" s="11">
        <v>-6.377265</v>
      </c>
      <c r="F244" s="11">
        <v>106.919178</v>
      </c>
      <c r="G244" s="5">
        <v>0.09612383746332938</v>
      </c>
      <c r="H244" s="10" t="s">
        <v>1671</v>
      </c>
      <c r="I244" s="4">
        <v>110.0</v>
      </c>
    </row>
    <row r="245">
      <c r="A245" s="10" t="s">
        <v>252</v>
      </c>
      <c r="B245" s="4" t="e">
        <v>#N/A</v>
      </c>
      <c r="C245" s="4">
        <v>8.7555E8</v>
      </c>
      <c r="D245" s="4" t="e">
        <v>#N/A</v>
      </c>
      <c r="E245" s="4" t="e">
        <v>#N/A</v>
      </c>
      <c r="F245" s="4" t="e">
        <v>#N/A</v>
      </c>
      <c r="G245" s="5" t="e">
        <v>#N/A</v>
      </c>
      <c r="H245" s="4" t="e">
        <v>#N/A</v>
      </c>
      <c r="I245" s="4">
        <v>13.0</v>
      </c>
    </row>
    <row r="246">
      <c r="A246" s="10" t="s">
        <v>253</v>
      </c>
      <c r="B246" s="4">
        <v>7.9865E8</v>
      </c>
      <c r="C246" s="4">
        <v>8.731E8</v>
      </c>
      <c r="D246" s="4">
        <v>7.445E7</v>
      </c>
      <c r="E246" s="11">
        <v>-6.732242</v>
      </c>
      <c r="F246" s="11">
        <v>108.262443</v>
      </c>
      <c r="G246" s="5">
        <v>0.09321980842672009</v>
      </c>
      <c r="H246" s="10" t="s">
        <v>1671</v>
      </c>
      <c r="I246" s="4">
        <v>52.0</v>
      </c>
    </row>
    <row r="247">
      <c r="A247" s="10" t="s">
        <v>254</v>
      </c>
      <c r="B247" s="4">
        <v>4.604E8</v>
      </c>
      <c r="C247" s="4">
        <v>8.7255E8</v>
      </c>
      <c r="D247" s="4">
        <v>4.1215E8</v>
      </c>
      <c r="E247" s="11">
        <v>-8.621368</v>
      </c>
      <c r="F247" s="11">
        <v>115.223637</v>
      </c>
      <c r="G247" s="5">
        <v>0.8951998262380538</v>
      </c>
      <c r="H247" s="10" t="s">
        <v>1670</v>
      </c>
      <c r="I247" s="4">
        <v>41.0</v>
      </c>
    </row>
    <row r="248">
      <c r="A248" s="10" t="s">
        <v>255</v>
      </c>
      <c r="B248" s="4">
        <v>1.1628E9</v>
      </c>
      <c r="C248" s="4">
        <v>8.7155E8</v>
      </c>
      <c r="D248" s="4">
        <v>-2.9125E8</v>
      </c>
      <c r="E248" s="11">
        <v>-6.262293</v>
      </c>
      <c r="F248" s="11">
        <v>106.987261</v>
      </c>
      <c r="G248" s="5">
        <v>-0.25047299621603025</v>
      </c>
      <c r="H248" s="10" t="s">
        <v>1672</v>
      </c>
      <c r="I248" s="4">
        <v>116.0</v>
      </c>
    </row>
    <row r="249">
      <c r="A249" s="10" t="s">
        <v>256</v>
      </c>
      <c r="B249" s="4">
        <v>7.8955E8</v>
      </c>
      <c r="C249" s="4">
        <v>8.7145E8</v>
      </c>
      <c r="D249" s="4">
        <v>8.19E7</v>
      </c>
      <c r="E249" s="11">
        <v>-6.182332</v>
      </c>
      <c r="F249" s="11">
        <v>106.990716</v>
      </c>
      <c r="G249" s="5">
        <v>0.10372997276929896</v>
      </c>
      <c r="H249" s="10" t="s">
        <v>1671</v>
      </c>
      <c r="I249" s="4">
        <v>76.0</v>
      </c>
    </row>
    <row r="250">
      <c r="A250" s="10" t="s">
        <v>257</v>
      </c>
      <c r="B250" s="4">
        <v>5.7465E8</v>
      </c>
      <c r="C250" s="4">
        <v>8.7065E8</v>
      </c>
      <c r="D250" s="4">
        <v>2.96E8</v>
      </c>
      <c r="E250" s="11">
        <v>-6.158264</v>
      </c>
      <c r="F250" s="11">
        <v>106.705165</v>
      </c>
      <c r="G250" s="5">
        <v>0.5150961454798573</v>
      </c>
      <c r="H250" s="10" t="s">
        <v>1670</v>
      </c>
      <c r="I250" s="4">
        <v>49.0</v>
      </c>
    </row>
    <row r="251">
      <c r="A251" s="10" t="s">
        <v>258</v>
      </c>
      <c r="B251" s="4">
        <v>4.4695E8</v>
      </c>
      <c r="C251" s="4">
        <v>8.695E8</v>
      </c>
      <c r="D251" s="4">
        <v>4.2255E8</v>
      </c>
      <c r="E251" s="11">
        <v>-6.3362279</v>
      </c>
      <c r="F251" s="11">
        <v>108.3348446</v>
      </c>
      <c r="G251" s="5">
        <v>0.9454077637319611</v>
      </c>
      <c r="H251" s="10" t="s">
        <v>1670</v>
      </c>
      <c r="I251" s="4">
        <v>22.0</v>
      </c>
    </row>
    <row r="252">
      <c r="A252" s="10" t="s">
        <v>259</v>
      </c>
      <c r="B252" s="4">
        <v>1.0969E9</v>
      </c>
      <c r="C252" s="4">
        <v>8.686E8</v>
      </c>
      <c r="D252" s="4">
        <v>-2.283E8</v>
      </c>
      <c r="E252" s="11">
        <v>-6.813535</v>
      </c>
      <c r="F252" s="11">
        <v>107.25206</v>
      </c>
      <c r="G252" s="5">
        <v>-0.20813200838727322</v>
      </c>
      <c r="H252" s="10" t="s">
        <v>1672</v>
      </c>
      <c r="I252" s="4">
        <v>50.0</v>
      </c>
    </row>
    <row r="253">
      <c r="A253" s="10" t="s">
        <v>260</v>
      </c>
      <c r="B253" s="4">
        <v>8.1225E8</v>
      </c>
      <c r="C253" s="4">
        <v>8.609E8</v>
      </c>
      <c r="D253" s="4">
        <v>4.865E7</v>
      </c>
      <c r="E253" s="11">
        <v>-6.409114</v>
      </c>
      <c r="F253" s="11">
        <v>107.467291</v>
      </c>
      <c r="G253" s="5">
        <v>0.05989535241612804</v>
      </c>
      <c r="H253" s="10" t="s">
        <v>1671</v>
      </c>
      <c r="I253" s="4">
        <v>67.0</v>
      </c>
    </row>
    <row r="254">
      <c r="A254" s="10" t="s">
        <v>261</v>
      </c>
      <c r="B254" s="4">
        <v>3.437E8</v>
      </c>
      <c r="C254" s="4">
        <v>8.6085E8</v>
      </c>
      <c r="D254" s="4">
        <v>5.1715E8</v>
      </c>
      <c r="E254" s="11">
        <v>-6.2084054</v>
      </c>
      <c r="F254" s="11">
        <v>106.8414774</v>
      </c>
      <c r="G254" s="5">
        <v>1.5046552225778296</v>
      </c>
      <c r="H254" s="10" t="s">
        <v>1670</v>
      </c>
      <c r="I254" s="4">
        <v>22.0</v>
      </c>
    </row>
    <row r="255">
      <c r="A255" s="10" t="s">
        <v>262</v>
      </c>
      <c r="B255" s="4">
        <v>5.726E8</v>
      </c>
      <c r="C255" s="4">
        <v>8.605E8</v>
      </c>
      <c r="D255" s="4">
        <v>2.879E8</v>
      </c>
      <c r="E255" s="11">
        <v>-6.318944</v>
      </c>
      <c r="F255" s="11">
        <v>106.825058</v>
      </c>
      <c r="G255" s="5">
        <v>0.502794271742927</v>
      </c>
      <c r="H255" s="10" t="s">
        <v>1670</v>
      </c>
      <c r="I255" s="4">
        <v>62.0</v>
      </c>
    </row>
    <row r="256">
      <c r="A256" s="10" t="s">
        <v>263</v>
      </c>
      <c r="B256" s="4">
        <v>5.963E8</v>
      </c>
      <c r="C256" s="4">
        <v>8.605E8</v>
      </c>
      <c r="D256" s="4">
        <v>2.642E8</v>
      </c>
      <c r="E256" s="11">
        <v>-6.230739</v>
      </c>
      <c r="F256" s="11">
        <v>106.614622</v>
      </c>
      <c r="G256" s="5">
        <v>0.443065571021298</v>
      </c>
      <c r="H256" s="10" t="s">
        <v>1670</v>
      </c>
      <c r="I256" s="4">
        <v>87.0</v>
      </c>
    </row>
    <row r="257">
      <c r="A257" s="10" t="s">
        <v>264</v>
      </c>
      <c r="B257" s="4">
        <v>7.201E8</v>
      </c>
      <c r="C257" s="4">
        <v>8.5985E8</v>
      </c>
      <c r="D257" s="4">
        <v>1.3975E8</v>
      </c>
      <c r="E257" s="11">
        <v>-6.207442</v>
      </c>
      <c r="F257" s="11">
        <v>106.714253</v>
      </c>
      <c r="G257" s="5">
        <v>0.1940702680183308</v>
      </c>
      <c r="H257" s="10" t="s">
        <v>1671</v>
      </c>
      <c r="I257" s="4">
        <v>61.0</v>
      </c>
    </row>
    <row r="258">
      <c r="A258" s="10" t="s">
        <v>265</v>
      </c>
      <c r="B258" s="4">
        <v>8.815E8</v>
      </c>
      <c r="C258" s="4">
        <v>8.5955E8</v>
      </c>
      <c r="D258" s="4">
        <v>-2.195E7</v>
      </c>
      <c r="E258" s="11">
        <v>-7.379512</v>
      </c>
      <c r="F258" s="11">
        <v>108.538517</v>
      </c>
      <c r="G258" s="5">
        <v>-0.024900737379466818</v>
      </c>
      <c r="H258" s="10" t="s">
        <v>1672</v>
      </c>
      <c r="I258" s="4">
        <v>46.0</v>
      </c>
    </row>
    <row r="259">
      <c r="A259" s="10" t="s">
        <v>266</v>
      </c>
      <c r="B259" s="4">
        <v>7.477E8</v>
      </c>
      <c r="C259" s="4">
        <v>8.5765E8</v>
      </c>
      <c r="D259" s="4">
        <v>1.0995E8</v>
      </c>
      <c r="E259" s="11">
        <v>-6.366778</v>
      </c>
      <c r="F259" s="11">
        <v>107.367373</v>
      </c>
      <c r="G259" s="5">
        <v>0.14705095626588205</v>
      </c>
      <c r="H259" s="10" t="s">
        <v>1671</v>
      </c>
      <c r="I259" s="4">
        <v>68.0</v>
      </c>
    </row>
    <row r="260">
      <c r="A260" s="10" t="s">
        <v>267</v>
      </c>
      <c r="B260" s="4">
        <v>7.891E8</v>
      </c>
      <c r="C260" s="4">
        <v>8.5745E8</v>
      </c>
      <c r="D260" s="4">
        <v>6.835E7</v>
      </c>
      <c r="E260" s="11">
        <v>-6.101347</v>
      </c>
      <c r="F260" s="11">
        <v>107.366859</v>
      </c>
      <c r="G260" s="5">
        <v>0.08661766569509567</v>
      </c>
      <c r="H260" s="10" t="s">
        <v>1671</v>
      </c>
      <c r="I260" s="4">
        <v>43.0</v>
      </c>
    </row>
    <row r="261">
      <c r="A261" s="10" t="s">
        <v>268</v>
      </c>
      <c r="B261" s="4">
        <v>9.645E7</v>
      </c>
      <c r="C261" s="4">
        <v>8.5685E8</v>
      </c>
      <c r="D261" s="4">
        <v>7.604E8</v>
      </c>
      <c r="E261" s="11">
        <v>-3.581405</v>
      </c>
      <c r="F261" s="11">
        <v>98.703804</v>
      </c>
      <c r="G261" s="5">
        <v>7.8838776568170035</v>
      </c>
      <c r="H261" s="10" t="s">
        <v>1670</v>
      </c>
      <c r="I261" s="4">
        <v>19.0</v>
      </c>
    </row>
    <row r="262">
      <c r="A262" s="10" t="s">
        <v>269</v>
      </c>
      <c r="B262" s="4">
        <v>8.2045E8</v>
      </c>
      <c r="C262" s="4">
        <v>8.567E8</v>
      </c>
      <c r="D262" s="4">
        <v>3.625E7</v>
      </c>
      <c r="E262" s="11">
        <v>-6.361975</v>
      </c>
      <c r="F262" s="11">
        <v>107.54007</v>
      </c>
      <c r="G262" s="5">
        <v>0.044183070266317265</v>
      </c>
      <c r="H262" s="10" t="s">
        <v>1671</v>
      </c>
      <c r="I262" s="4">
        <v>47.0</v>
      </c>
    </row>
    <row r="263">
      <c r="A263" s="10" t="s">
        <v>270</v>
      </c>
      <c r="B263" s="4">
        <v>5.761E8</v>
      </c>
      <c r="C263" s="4">
        <v>8.5515E8</v>
      </c>
      <c r="D263" s="4">
        <v>2.7905E8</v>
      </c>
      <c r="E263" s="11">
        <v>-7.035149</v>
      </c>
      <c r="F263" s="11">
        <v>107.979996</v>
      </c>
      <c r="G263" s="5">
        <v>0.48437771220274256</v>
      </c>
      <c r="H263" s="10" t="s">
        <v>1670</v>
      </c>
      <c r="I263" s="4">
        <v>34.0</v>
      </c>
    </row>
    <row r="264">
      <c r="A264" s="10" t="s">
        <v>271</v>
      </c>
      <c r="B264" s="4">
        <v>7.1415E8</v>
      </c>
      <c r="C264" s="4">
        <v>8.527E8</v>
      </c>
      <c r="D264" s="4">
        <v>1.3855E8</v>
      </c>
      <c r="E264" s="11">
        <v>-6.170378</v>
      </c>
      <c r="F264" s="11">
        <v>106.866119</v>
      </c>
      <c r="G264" s="5">
        <v>0.1940068613036477</v>
      </c>
      <c r="H264" s="10" t="s">
        <v>1671</v>
      </c>
      <c r="I264" s="4">
        <v>128.0</v>
      </c>
    </row>
    <row r="265">
      <c r="A265" s="10" t="s">
        <v>272</v>
      </c>
      <c r="B265" s="4">
        <v>6.9295E8</v>
      </c>
      <c r="C265" s="4">
        <v>8.474E8</v>
      </c>
      <c r="D265" s="4">
        <v>1.5445E8</v>
      </c>
      <c r="E265" s="11">
        <v>-6.164994</v>
      </c>
      <c r="F265" s="11">
        <v>106.782487</v>
      </c>
      <c r="G265" s="5">
        <v>0.22288765423190707</v>
      </c>
      <c r="H265" s="10" t="s">
        <v>1671</v>
      </c>
      <c r="I265" s="4">
        <v>126.0</v>
      </c>
    </row>
    <row r="266">
      <c r="A266" s="10" t="s">
        <v>273</v>
      </c>
      <c r="B266" s="4">
        <v>6.082E8</v>
      </c>
      <c r="C266" s="4">
        <v>8.453E8</v>
      </c>
      <c r="D266" s="4">
        <v>2.371E8</v>
      </c>
      <c r="E266" s="11">
        <v>-7.211796</v>
      </c>
      <c r="F266" s="11">
        <v>107.907768</v>
      </c>
      <c r="G266" s="5">
        <v>0.38983886879316015</v>
      </c>
      <c r="H266" s="10" t="s">
        <v>1670</v>
      </c>
      <c r="I266" s="4">
        <v>24.0</v>
      </c>
    </row>
    <row r="267">
      <c r="A267" s="10" t="s">
        <v>274</v>
      </c>
      <c r="B267" s="4">
        <v>6.2345E8</v>
      </c>
      <c r="C267" s="4">
        <v>8.447E8</v>
      </c>
      <c r="D267" s="4">
        <v>2.2125E8</v>
      </c>
      <c r="E267" s="11">
        <v>-6.925748</v>
      </c>
      <c r="F267" s="11">
        <v>107.588699</v>
      </c>
      <c r="G267" s="5">
        <v>0.35488010265458336</v>
      </c>
      <c r="H267" s="10" t="s">
        <v>1670</v>
      </c>
      <c r="I267" s="4">
        <v>44.0</v>
      </c>
    </row>
    <row r="268">
      <c r="A268" s="10" t="s">
        <v>275</v>
      </c>
      <c r="B268" s="4">
        <v>3.3955E8</v>
      </c>
      <c r="C268" s="4">
        <v>8.447E8</v>
      </c>
      <c r="D268" s="4">
        <v>5.0515E8</v>
      </c>
      <c r="E268" s="11">
        <v>-8.515099</v>
      </c>
      <c r="F268" s="11">
        <v>115.269755</v>
      </c>
      <c r="G268" s="5">
        <v>1.487704314533942</v>
      </c>
      <c r="H268" s="10" t="s">
        <v>1670</v>
      </c>
      <c r="I268" s="4">
        <v>27.0</v>
      </c>
    </row>
    <row r="269">
      <c r="A269" s="10" t="s">
        <v>276</v>
      </c>
      <c r="B269" s="4">
        <v>7.198E8</v>
      </c>
      <c r="C269" s="4">
        <v>8.431E8</v>
      </c>
      <c r="D269" s="4">
        <v>1.233E8</v>
      </c>
      <c r="E269" s="11">
        <v>-6.89711</v>
      </c>
      <c r="F269" s="11">
        <v>107.558456</v>
      </c>
      <c r="G269" s="5">
        <v>0.17129758266185052</v>
      </c>
      <c r="H269" s="10" t="s">
        <v>1671</v>
      </c>
      <c r="I269" s="4">
        <v>60.0</v>
      </c>
    </row>
    <row r="270">
      <c r="A270" s="10" t="s">
        <v>277</v>
      </c>
      <c r="B270" s="4">
        <v>1.9475E8</v>
      </c>
      <c r="C270" s="4">
        <v>8.4215E8</v>
      </c>
      <c r="D270" s="4">
        <v>6.474E8</v>
      </c>
      <c r="E270" s="11">
        <v>-6.272576</v>
      </c>
      <c r="F270" s="11">
        <v>107.17571</v>
      </c>
      <c r="G270" s="5">
        <v>3.3242618741976893</v>
      </c>
      <c r="H270" s="10" t="s">
        <v>1670</v>
      </c>
      <c r="I270" s="4">
        <v>18.0</v>
      </c>
    </row>
    <row r="271">
      <c r="A271" s="10" t="s">
        <v>278</v>
      </c>
      <c r="B271" s="4">
        <v>5.69E8</v>
      </c>
      <c r="C271" s="4">
        <v>8.421E8</v>
      </c>
      <c r="D271" s="4">
        <v>2.731E8</v>
      </c>
      <c r="E271" s="11">
        <v>-6.554992</v>
      </c>
      <c r="F271" s="11">
        <v>106.817661</v>
      </c>
      <c r="G271" s="5">
        <v>0.47996485061511424</v>
      </c>
      <c r="H271" s="10" t="s">
        <v>1670</v>
      </c>
      <c r="I271" s="4">
        <v>85.0</v>
      </c>
    </row>
    <row r="272">
      <c r="A272" s="10" t="s">
        <v>279</v>
      </c>
      <c r="B272" s="4">
        <v>3.5815E8</v>
      </c>
      <c r="C272" s="4">
        <v>8.4085E8</v>
      </c>
      <c r="D272" s="4">
        <v>4.827E8</v>
      </c>
      <c r="E272" s="11">
        <v>-7.608581</v>
      </c>
      <c r="F272" s="11">
        <v>109.515427</v>
      </c>
      <c r="G272" s="5">
        <v>1.3477593187212062</v>
      </c>
      <c r="H272" s="10" t="s">
        <v>1670</v>
      </c>
      <c r="I272" s="4">
        <v>28.0</v>
      </c>
    </row>
    <row r="273">
      <c r="A273" s="10" t="s">
        <v>280</v>
      </c>
      <c r="B273" s="4">
        <v>7.078E8</v>
      </c>
      <c r="C273" s="4">
        <v>8.398E8</v>
      </c>
      <c r="D273" s="4">
        <v>1.32E8</v>
      </c>
      <c r="E273" s="11">
        <v>-6.169849</v>
      </c>
      <c r="F273" s="11">
        <v>106.934646</v>
      </c>
      <c r="G273" s="5">
        <v>0.18649335970613168</v>
      </c>
      <c r="H273" s="10" t="s">
        <v>1671</v>
      </c>
      <c r="I273" s="4">
        <v>71.0</v>
      </c>
    </row>
    <row r="274">
      <c r="A274" s="10" t="s">
        <v>281</v>
      </c>
      <c r="B274" s="4">
        <v>7.8165E8</v>
      </c>
      <c r="C274" s="4">
        <v>8.397E8</v>
      </c>
      <c r="D274" s="4">
        <v>5.805E7</v>
      </c>
      <c r="E274" s="11">
        <v>-6.330778</v>
      </c>
      <c r="F274" s="11">
        <v>106.797667</v>
      </c>
      <c r="G274" s="5">
        <v>0.07426597582037997</v>
      </c>
      <c r="H274" s="10" t="s">
        <v>1671</v>
      </c>
      <c r="I274" s="4">
        <v>77.0</v>
      </c>
    </row>
    <row r="275">
      <c r="A275" s="10" t="s">
        <v>282</v>
      </c>
      <c r="B275" s="4">
        <v>6.9625E8</v>
      </c>
      <c r="C275" s="4">
        <v>8.3965E8</v>
      </c>
      <c r="D275" s="4">
        <v>1.434E8</v>
      </c>
      <c r="E275" s="11">
        <v>-6.468619</v>
      </c>
      <c r="F275" s="11">
        <v>107.809798</v>
      </c>
      <c r="G275" s="5">
        <v>0.2059605026929982</v>
      </c>
      <c r="H275" s="10" t="s">
        <v>1671</v>
      </c>
      <c r="I275" s="4">
        <v>46.0</v>
      </c>
    </row>
    <row r="276">
      <c r="A276" s="10" t="s">
        <v>283</v>
      </c>
      <c r="B276" s="4">
        <v>8.258E8</v>
      </c>
      <c r="C276" s="4">
        <v>8.383E8</v>
      </c>
      <c r="D276" s="4">
        <v>1.25E7</v>
      </c>
      <c r="E276" s="11">
        <v>-6.266507</v>
      </c>
      <c r="F276" s="11">
        <v>107.017089</v>
      </c>
      <c r="G276" s="5">
        <v>0.015136837006539113</v>
      </c>
      <c r="H276" s="10" t="s">
        <v>1671</v>
      </c>
      <c r="I276" s="4">
        <v>93.0</v>
      </c>
    </row>
    <row r="277">
      <c r="A277" s="10" t="s">
        <v>284</v>
      </c>
      <c r="B277" s="4">
        <v>5.1375E8</v>
      </c>
      <c r="C277" s="4">
        <v>8.381E8</v>
      </c>
      <c r="D277" s="4">
        <v>3.2435E8</v>
      </c>
      <c r="E277" s="11">
        <v>-8.695327</v>
      </c>
      <c r="F277" s="11">
        <v>115.226975</v>
      </c>
      <c r="G277" s="5">
        <v>0.631338199513382</v>
      </c>
      <c r="H277" s="10" t="s">
        <v>1670</v>
      </c>
      <c r="I277" s="4">
        <v>61.0</v>
      </c>
    </row>
    <row r="278">
      <c r="A278" s="10" t="s">
        <v>285</v>
      </c>
      <c r="B278" s="4">
        <v>7.998E8</v>
      </c>
      <c r="C278" s="4">
        <v>8.3755E8</v>
      </c>
      <c r="D278" s="4">
        <v>3.775E7</v>
      </c>
      <c r="E278" s="11">
        <v>-6.228392</v>
      </c>
      <c r="F278" s="11">
        <v>107.159217</v>
      </c>
      <c r="G278" s="5">
        <v>0.04719929982495624</v>
      </c>
      <c r="H278" s="10" t="s">
        <v>1671</v>
      </c>
      <c r="I278" s="4">
        <v>50.0</v>
      </c>
    </row>
    <row r="279">
      <c r="A279" s="10" t="s">
        <v>286</v>
      </c>
      <c r="B279" s="4">
        <v>6.3145E8</v>
      </c>
      <c r="C279" s="4">
        <v>8.3175E8</v>
      </c>
      <c r="D279" s="4">
        <v>2.003E8</v>
      </c>
      <c r="E279" s="11">
        <v>-6.308144</v>
      </c>
      <c r="F279" s="11">
        <v>106.747688</v>
      </c>
      <c r="G279" s="5">
        <v>0.3172064296460527</v>
      </c>
      <c r="H279" s="10" t="s">
        <v>1671</v>
      </c>
      <c r="I279" s="4">
        <v>71.0</v>
      </c>
    </row>
    <row r="280">
      <c r="A280" s="10" t="s">
        <v>287</v>
      </c>
      <c r="B280" s="4">
        <v>5.8665E8</v>
      </c>
      <c r="C280" s="4">
        <v>8.3135E8</v>
      </c>
      <c r="D280" s="4">
        <v>2.447E8</v>
      </c>
      <c r="E280" s="11">
        <v>-6.947583</v>
      </c>
      <c r="F280" s="11">
        <v>107.588389</v>
      </c>
      <c r="G280" s="5">
        <v>0.4171141225603</v>
      </c>
      <c r="H280" s="10" t="s">
        <v>1670</v>
      </c>
      <c r="I280" s="4">
        <v>60.0</v>
      </c>
    </row>
    <row r="281">
      <c r="A281" s="10" t="s">
        <v>288</v>
      </c>
      <c r="B281" s="4">
        <v>3.3025E8</v>
      </c>
      <c r="C281" s="4">
        <v>8.2765E8</v>
      </c>
      <c r="D281" s="4">
        <v>4.974E8</v>
      </c>
      <c r="E281" s="11">
        <v>-7.697105</v>
      </c>
      <c r="F281" s="11">
        <v>108.500282</v>
      </c>
      <c r="G281" s="5">
        <v>1.5061317183951553</v>
      </c>
      <c r="H281" s="10" t="s">
        <v>1670</v>
      </c>
      <c r="I281" s="4">
        <v>26.0</v>
      </c>
    </row>
    <row r="282">
      <c r="A282" s="10" t="s">
        <v>289</v>
      </c>
      <c r="B282" s="4">
        <v>7.001E8</v>
      </c>
      <c r="C282" s="4">
        <v>8.2655E8</v>
      </c>
      <c r="D282" s="4">
        <v>1.2645E8</v>
      </c>
      <c r="E282" s="11">
        <v>-6.300064</v>
      </c>
      <c r="F282" s="11">
        <v>107.567243</v>
      </c>
      <c r="G282" s="5">
        <v>0.1806170547064705</v>
      </c>
      <c r="H282" s="10" t="s">
        <v>1671</v>
      </c>
      <c r="I282" s="4">
        <v>40.0</v>
      </c>
    </row>
    <row r="283">
      <c r="A283" s="10" t="s">
        <v>290</v>
      </c>
      <c r="B283" s="4">
        <v>4.061E8</v>
      </c>
      <c r="C283" s="4">
        <v>8.2575E8</v>
      </c>
      <c r="D283" s="4">
        <v>4.1965E8</v>
      </c>
      <c r="E283" s="11">
        <v>-6.214011</v>
      </c>
      <c r="F283" s="11">
        <v>106.738156</v>
      </c>
      <c r="G283" s="5">
        <v>1.0333661659689732</v>
      </c>
      <c r="H283" s="10" t="s">
        <v>1670</v>
      </c>
      <c r="I283" s="4">
        <v>61.0</v>
      </c>
    </row>
    <row r="284">
      <c r="A284" s="10" t="s">
        <v>291</v>
      </c>
      <c r="B284" s="4">
        <v>4.678E8</v>
      </c>
      <c r="C284" s="4">
        <v>8.2215E8</v>
      </c>
      <c r="D284" s="4">
        <v>3.5435E8</v>
      </c>
      <c r="E284" s="11">
        <v>-6.331549</v>
      </c>
      <c r="F284" s="11">
        <v>106.78338</v>
      </c>
      <c r="G284" s="5">
        <v>0.7574818298418128</v>
      </c>
      <c r="H284" s="10" t="s">
        <v>1670</v>
      </c>
      <c r="I284" s="4">
        <v>108.0</v>
      </c>
    </row>
    <row r="285">
      <c r="A285" s="10" t="s">
        <v>292</v>
      </c>
      <c r="B285" s="4">
        <v>6.7765E8</v>
      </c>
      <c r="C285" s="4">
        <v>8.2205E8</v>
      </c>
      <c r="D285" s="4">
        <v>1.444E8</v>
      </c>
      <c r="E285" s="11">
        <v>-6.809038</v>
      </c>
      <c r="F285" s="11">
        <v>107.152268</v>
      </c>
      <c r="G285" s="5">
        <v>0.21308935291079467</v>
      </c>
      <c r="H285" s="10" t="s">
        <v>1671</v>
      </c>
      <c r="I285" s="4">
        <v>50.0</v>
      </c>
    </row>
    <row r="286">
      <c r="A286" s="10" t="s">
        <v>293</v>
      </c>
      <c r="B286" s="4">
        <v>5.291E8</v>
      </c>
      <c r="C286" s="4">
        <v>8.213E8</v>
      </c>
      <c r="D286" s="4">
        <v>2.922E8</v>
      </c>
      <c r="E286" s="11">
        <v>-6.737445</v>
      </c>
      <c r="F286" s="11">
        <v>108.346262</v>
      </c>
      <c r="G286" s="5">
        <v>0.5522585522585522</v>
      </c>
      <c r="H286" s="10" t="s">
        <v>1670</v>
      </c>
      <c r="I286" s="4">
        <v>30.0</v>
      </c>
    </row>
    <row r="287">
      <c r="A287" s="10" t="s">
        <v>294</v>
      </c>
      <c r="B287" s="4" t="e">
        <v>#N/A</v>
      </c>
      <c r="C287" s="4">
        <v>8.2125E8</v>
      </c>
      <c r="D287" s="4" t="e">
        <v>#N/A</v>
      </c>
      <c r="E287" s="4" t="e">
        <v>#N/A</v>
      </c>
      <c r="F287" s="4" t="e">
        <v>#N/A</v>
      </c>
      <c r="G287" s="5" t="e">
        <v>#N/A</v>
      </c>
      <c r="H287" s="4" t="e">
        <v>#N/A</v>
      </c>
      <c r="I287" s="4">
        <v>15.0</v>
      </c>
    </row>
    <row r="288">
      <c r="A288" s="10" t="s">
        <v>295</v>
      </c>
      <c r="B288" s="4">
        <v>7.0505E8</v>
      </c>
      <c r="C288" s="4">
        <v>8.2E8</v>
      </c>
      <c r="D288" s="4">
        <v>1.1495E8</v>
      </c>
      <c r="E288" s="11">
        <v>-6.930549</v>
      </c>
      <c r="F288" s="11">
        <v>106.932587</v>
      </c>
      <c r="G288" s="5">
        <v>0.16303808240550316</v>
      </c>
      <c r="H288" s="10" t="s">
        <v>1671</v>
      </c>
      <c r="I288" s="4">
        <v>25.0</v>
      </c>
    </row>
    <row r="289">
      <c r="A289" s="10" t="s">
        <v>296</v>
      </c>
      <c r="B289" s="4">
        <v>3.8865E8</v>
      </c>
      <c r="C289" s="4">
        <v>8.1895E8</v>
      </c>
      <c r="D289" s="4">
        <v>4.303E8</v>
      </c>
      <c r="E289" s="11">
        <v>-6.3521184</v>
      </c>
      <c r="F289" s="11">
        <v>106.5677336</v>
      </c>
      <c r="G289" s="5">
        <v>1.107165830438698</v>
      </c>
      <c r="H289" s="10" t="s">
        <v>1670</v>
      </c>
      <c r="I289" s="4">
        <v>22.0</v>
      </c>
    </row>
    <row r="290">
      <c r="A290" s="10" t="s">
        <v>297</v>
      </c>
      <c r="B290" s="4">
        <v>9.099E8</v>
      </c>
      <c r="C290" s="4">
        <v>8.1885E8</v>
      </c>
      <c r="D290" s="4">
        <v>-9.105E7</v>
      </c>
      <c r="E290" s="11">
        <v>-6.206584</v>
      </c>
      <c r="F290" s="11">
        <v>106.935197</v>
      </c>
      <c r="G290" s="5">
        <v>-0.1000659413122321</v>
      </c>
      <c r="H290" s="10" t="s">
        <v>1672</v>
      </c>
      <c r="I290" s="4">
        <v>70.0</v>
      </c>
    </row>
    <row r="291">
      <c r="A291" s="10" t="s">
        <v>298</v>
      </c>
      <c r="B291" s="4">
        <v>9.193E8</v>
      </c>
      <c r="C291" s="4">
        <v>8.154E8</v>
      </c>
      <c r="D291" s="4">
        <v>-1.039E8</v>
      </c>
      <c r="E291" s="11">
        <v>-6.55922</v>
      </c>
      <c r="F291" s="11">
        <v>106.712131</v>
      </c>
      <c r="G291" s="5">
        <v>-0.11302077667790711</v>
      </c>
      <c r="H291" s="10" t="s">
        <v>1672</v>
      </c>
      <c r="I291" s="4">
        <v>76.0</v>
      </c>
    </row>
    <row r="292">
      <c r="A292" s="10" t="s">
        <v>299</v>
      </c>
      <c r="B292" s="4">
        <v>7.922E8</v>
      </c>
      <c r="C292" s="4">
        <v>8.148E8</v>
      </c>
      <c r="D292" s="4">
        <v>2.26E7</v>
      </c>
      <c r="E292" s="11">
        <v>-6.189655</v>
      </c>
      <c r="F292" s="11">
        <v>106.890988</v>
      </c>
      <c r="G292" s="5">
        <v>0.028528149457207774</v>
      </c>
      <c r="H292" s="10" t="s">
        <v>1671</v>
      </c>
      <c r="I292" s="4">
        <v>128.0</v>
      </c>
    </row>
    <row r="293">
      <c r="A293" s="10" t="s">
        <v>300</v>
      </c>
      <c r="B293" s="4">
        <v>6.0495E8</v>
      </c>
      <c r="C293" s="4">
        <v>8.1375E8</v>
      </c>
      <c r="D293" s="4">
        <v>2.088E8</v>
      </c>
      <c r="E293" s="11">
        <v>-6.342554</v>
      </c>
      <c r="F293" s="11">
        <v>106.907681</v>
      </c>
      <c r="G293" s="5">
        <v>0.3451524919414828</v>
      </c>
      <c r="H293" s="10" t="s">
        <v>1671</v>
      </c>
      <c r="I293" s="4">
        <v>76.0</v>
      </c>
    </row>
    <row r="294">
      <c r="A294" s="10" t="s">
        <v>301</v>
      </c>
      <c r="B294" s="4">
        <v>7.2045E8</v>
      </c>
      <c r="C294" s="4">
        <v>8.128E8</v>
      </c>
      <c r="D294" s="4">
        <v>9.235E7</v>
      </c>
      <c r="E294" s="11">
        <v>-6.330574</v>
      </c>
      <c r="F294" s="11">
        <v>106.834089</v>
      </c>
      <c r="G294" s="5">
        <v>0.12818377403012007</v>
      </c>
      <c r="H294" s="10" t="s">
        <v>1671</v>
      </c>
      <c r="I294" s="4">
        <v>102.0</v>
      </c>
    </row>
    <row r="295">
      <c r="A295" s="10" t="s">
        <v>302</v>
      </c>
      <c r="B295" s="4">
        <v>5.643E8</v>
      </c>
      <c r="C295" s="4">
        <v>8.0855E8</v>
      </c>
      <c r="D295" s="4">
        <v>2.4425E8</v>
      </c>
      <c r="E295" s="11">
        <v>-6.97704</v>
      </c>
      <c r="F295" s="11">
        <v>106.849327</v>
      </c>
      <c r="G295" s="5">
        <v>0.43283714336345913</v>
      </c>
      <c r="H295" s="10" t="s">
        <v>1670</v>
      </c>
      <c r="I295" s="4">
        <v>23.0</v>
      </c>
    </row>
    <row r="296">
      <c r="A296" s="10" t="s">
        <v>303</v>
      </c>
      <c r="B296" s="4">
        <v>7.277E8</v>
      </c>
      <c r="C296" s="4">
        <v>8.064E8</v>
      </c>
      <c r="D296" s="4">
        <v>7.87E7</v>
      </c>
      <c r="E296" s="11">
        <v>-6.983945</v>
      </c>
      <c r="F296" s="11">
        <v>108.484506</v>
      </c>
      <c r="G296" s="5">
        <v>0.10814896248454033</v>
      </c>
      <c r="H296" s="10" t="s">
        <v>1671</v>
      </c>
      <c r="I296" s="4">
        <v>44.0</v>
      </c>
    </row>
    <row r="297">
      <c r="A297" s="10" t="s">
        <v>304</v>
      </c>
      <c r="B297" s="4">
        <v>9.0905E8</v>
      </c>
      <c r="C297" s="4">
        <v>8.059E8</v>
      </c>
      <c r="D297" s="4">
        <v>-1.0315E8</v>
      </c>
      <c r="E297" s="11">
        <v>-6.229036</v>
      </c>
      <c r="F297" s="11">
        <v>106.954697</v>
      </c>
      <c r="G297" s="5">
        <v>-0.11347010615477697</v>
      </c>
      <c r="H297" s="10" t="s">
        <v>1672</v>
      </c>
      <c r="I297" s="4">
        <v>92.0</v>
      </c>
    </row>
    <row r="298">
      <c r="A298" s="10" t="s">
        <v>305</v>
      </c>
      <c r="B298" s="4">
        <v>8.5425E8</v>
      </c>
      <c r="C298" s="4">
        <v>8.0585E8</v>
      </c>
      <c r="D298" s="4">
        <v>-4.84E7</v>
      </c>
      <c r="E298" s="11">
        <v>-6.152779</v>
      </c>
      <c r="F298" s="11">
        <v>106.990592</v>
      </c>
      <c r="G298" s="5">
        <v>-0.05665788703541118</v>
      </c>
      <c r="H298" s="10" t="s">
        <v>1672</v>
      </c>
      <c r="I298" s="4">
        <v>59.0</v>
      </c>
    </row>
    <row r="299">
      <c r="A299" s="10" t="s">
        <v>306</v>
      </c>
      <c r="B299" s="4">
        <v>6.977E8</v>
      </c>
      <c r="C299" s="4">
        <v>8.053E8</v>
      </c>
      <c r="D299" s="4">
        <v>1.076E8</v>
      </c>
      <c r="E299" s="11">
        <v>-6.814578</v>
      </c>
      <c r="F299" s="11">
        <v>107.952753</v>
      </c>
      <c r="G299" s="5">
        <v>0.15422101189623047</v>
      </c>
      <c r="H299" s="10" t="s">
        <v>1671</v>
      </c>
      <c r="I299" s="4">
        <v>45.0</v>
      </c>
    </row>
    <row r="300">
      <c r="A300" s="10" t="s">
        <v>307</v>
      </c>
      <c r="B300" s="4">
        <v>9.192E8</v>
      </c>
      <c r="C300" s="4">
        <v>8.049E8</v>
      </c>
      <c r="D300" s="4">
        <v>-1.143E8</v>
      </c>
      <c r="E300" s="11">
        <v>-6.162413</v>
      </c>
      <c r="F300" s="11">
        <v>107.298397</v>
      </c>
      <c r="G300" s="5">
        <v>-0.12434725848563968</v>
      </c>
      <c r="H300" s="10" t="s">
        <v>1672</v>
      </c>
      <c r="I300" s="4">
        <v>69.0</v>
      </c>
    </row>
    <row r="301">
      <c r="A301" s="10" t="s">
        <v>308</v>
      </c>
      <c r="B301" s="4">
        <v>1.17485E9</v>
      </c>
      <c r="C301" s="4">
        <v>8.031E8</v>
      </c>
      <c r="D301" s="4">
        <v>-3.7175E8</v>
      </c>
      <c r="E301" s="11">
        <v>-6.135639</v>
      </c>
      <c r="F301" s="11">
        <v>106.2305</v>
      </c>
      <c r="G301" s="5">
        <v>-0.31642337319657826</v>
      </c>
      <c r="H301" s="10" t="s">
        <v>1672</v>
      </c>
      <c r="I301" s="4">
        <v>58.0</v>
      </c>
    </row>
    <row r="302">
      <c r="A302" s="10" t="s">
        <v>309</v>
      </c>
      <c r="B302" s="4">
        <v>6.2865E8</v>
      </c>
      <c r="C302" s="4">
        <v>7.995E8</v>
      </c>
      <c r="D302" s="4">
        <v>1.7085E8</v>
      </c>
      <c r="E302" s="11">
        <v>-6.445979</v>
      </c>
      <c r="F302" s="11">
        <v>106.9126229</v>
      </c>
      <c r="G302" s="5">
        <v>0.2717728465759962</v>
      </c>
      <c r="H302" s="10" t="s">
        <v>1671</v>
      </c>
      <c r="I302" s="4">
        <v>70.0</v>
      </c>
    </row>
    <row r="303">
      <c r="A303" s="10" t="s">
        <v>310</v>
      </c>
      <c r="B303" s="4">
        <v>7.8745E8</v>
      </c>
      <c r="C303" s="4">
        <v>7.983E8</v>
      </c>
      <c r="D303" s="4">
        <v>1.085E7</v>
      </c>
      <c r="E303" s="11">
        <v>-7.198555</v>
      </c>
      <c r="F303" s="11">
        <v>107.903144</v>
      </c>
      <c r="G303" s="5">
        <v>0.013778652612864309</v>
      </c>
      <c r="H303" s="10" t="s">
        <v>1671</v>
      </c>
      <c r="I303" s="4">
        <v>52.0</v>
      </c>
    </row>
    <row r="304">
      <c r="A304" s="10" t="s">
        <v>311</v>
      </c>
      <c r="B304" s="4">
        <v>5.5275E8</v>
      </c>
      <c r="C304" s="4">
        <v>7.976E8</v>
      </c>
      <c r="D304" s="4">
        <v>2.4485E8</v>
      </c>
      <c r="E304" s="11">
        <v>-6.490928</v>
      </c>
      <c r="F304" s="11">
        <v>106.794687</v>
      </c>
      <c r="G304" s="5">
        <v>0.4429669832654907</v>
      </c>
      <c r="H304" s="10" t="s">
        <v>1670</v>
      </c>
      <c r="I304" s="4">
        <v>65.0</v>
      </c>
    </row>
    <row r="305">
      <c r="A305" s="10" t="s">
        <v>312</v>
      </c>
      <c r="B305" s="4">
        <v>8.2935E8</v>
      </c>
      <c r="C305" s="4">
        <v>7.9635E8</v>
      </c>
      <c r="D305" s="4">
        <v>-3.3E7</v>
      </c>
      <c r="E305" s="11">
        <v>-7.040202</v>
      </c>
      <c r="F305" s="11">
        <v>107.975029</v>
      </c>
      <c r="G305" s="5">
        <v>-0.03979019714234039</v>
      </c>
      <c r="H305" s="10" t="s">
        <v>1672</v>
      </c>
      <c r="I305" s="4">
        <v>50.0</v>
      </c>
    </row>
    <row r="306">
      <c r="A306" s="10" t="s">
        <v>313</v>
      </c>
      <c r="B306" s="4">
        <v>7.4285E8</v>
      </c>
      <c r="C306" s="4">
        <v>7.96E8</v>
      </c>
      <c r="D306" s="4">
        <v>5.315E7</v>
      </c>
      <c r="E306" s="11">
        <v>-6.459059</v>
      </c>
      <c r="F306" s="11">
        <v>107.942096</v>
      </c>
      <c r="G306" s="5">
        <v>0.07154876489197011</v>
      </c>
      <c r="H306" s="10" t="s">
        <v>1671</v>
      </c>
      <c r="I306" s="4">
        <v>47.0</v>
      </c>
    </row>
    <row r="307">
      <c r="A307" s="10" t="s">
        <v>314</v>
      </c>
      <c r="B307" s="4">
        <v>5.046E8</v>
      </c>
      <c r="C307" s="4">
        <v>7.9515E8</v>
      </c>
      <c r="D307" s="4">
        <v>2.9055E8</v>
      </c>
      <c r="E307" s="11">
        <v>-6.352839</v>
      </c>
      <c r="F307" s="11">
        <v>106.811426</v>
      </c>
      <c r="G307" s="5">
        <v>0.5758026159334126</v>
      </c>
      <c r="H307" s="10" t="s">
        <v>1670</v>
      </c>
      <c r="I307" s="4">
        <v>62.0</v>
      </c>
    </row>
    <row r="308">
      <c r="A308" s="10" t="s">
        <v>315</v>
      </c>
      <c r="B308" s="4">
        <v>1.7805E8</v>
      </c>
      <c r="C308" s="4">
        <v>7.94E8</v>
      </c>
      <c r="D308" s="4">
        <v>6.1595E8</v>
      </c>
      <c r="E308" s="11">
        <v>-3.605031</v>
      </c>
      <c r="F308" s="11">
        <v>98.69133</v>
      </c>
      <c r="G308" s="5">
        <v>3.45942151081157</v>
      </c>
      <c r="H308" s="10" t="s">
        <v>1670</v>
      </c>
      <c r="I308" s="4">
        <v>19.0</v>
      </c>
    </row>
    <row r="309">
      <c r="A309" s="10" t="s">
        <v>316</v>
      </c>
      <c r="B309" s="4">
        <v>7.5695E8</v>
      </c>
      <c r="C309" s="4">
        <v>7.931E8</v>
      </c>
      <c r="D309" s="4">
        <v>3.615E7</v>
      </c>
      <c r="E309" s="11">
        <v>-6.274773</v>
      </c>
      <c r="F309" s="11">
        <v>106.846176</v>
      </c>
      <c r="G309" s="5">
        <v>0.047757447651760356</v>
      </c>
      <c r="H309" s="10" t="s">
        <v>1671</v>
      </c>
      <c r="I309" s="4">
        <v>123.0</v>
      </c>
    </row>
    <row r="310">
      <c r="A310" s="10" t="s">
        <v>317</v>
      </c>
      <c r="B310" s="4">
        <v>4.522E8</v>
      </c>
      <c r="C310" s="4">
        <v>7.927E8</v>
      </c>
      <c r="D310" s="4">
        <v>3.405E8</v>
      </c>
      <c r="E310" s="11">
        <v>-6.465522</v>
      </c>
      <c r="F310" s="11">
        <v>108.450705</v>
      </c>
      <c r="G310" s="5">
        <v>0.7529854046881911</v>
      </c>
      <c r="H310" s="10" t="s">
        <v>1670</v>
      </c>
      <c r="I310" s="4">
        <v>50.0</v>
      </c>
    </row>
    <row r="311">
      <c r="A311" s="10" t="s">
        <v>318</v>
      </c>
      <c r="B311" s="4">
        <v>6.1955E8</v>
      </c>
      <c r="C311" s="4">
        <v>7.9145E8</v>
      </c>
      <c r="D311" s="4">
        <v>1.719E8</v>
      </c>
      <c r="E311" s="11">
        <v>-6.139683</v>
      </c>
      <c r="F311" s="11">
        <v>106.716962</v>
      </c>
      <c r="G311" s="5">
        <v>0.277459446372367</v>
      </c>
      <c r="H311" s="10" t="s">
        <v>1671</v>
      </c>
      <c r="I311" s="4">
        <v>48.0</v>
      </c>
    </row>
    <row r="312">
      <c r="A312" s="10" t="s">
        <v>319</v>
      </c>
      <c r="B312" s="4">
        <v>8.189E8</v>
      </c>
      <c r="C312" s="4">
        <v>7.8965E8</v>
      </c>
      <c r="D312" s="4">
        <v>-2.925E7</v>
      </c>
      <c r="E312" s="11">
        <v>-6.263253</v>
      </c>
      <c r="F312" s="11">
        <v>106.46756</v>
      </c>
      <c r="G312" s="5">
        <v>-0.03571864696544145</v>
      </c>
      <c r="H312" s="10" t="s">
        <v>1672</v>
      </c>
      <c r="I312" s="4">
        <v>73.0</v>
      </c>
    </row>
    <row r="313">
      <c r="A313" s="10" t="s">
        <v>320</v>
      </c>
      <c r="B313" s="4">
        <v>4.8755E8</v>
      </c>
      <c r="C313" s="4">
        <v>7.888E8</v>
      </c>
      <c r="D313" s="4">
        <v>3.0125E8</v>
      </c>
      <c r="E313" s="11">
        <v>-6.022857</v>
      </c>
      <c r="F313" s="11">
        <v>106.318698</v>
      </c>
      <c r="G313" s="5">
        <v>0.617885345092811</v>
      </c>
      <c r="H313" s="10" t="s">
        <v>1670</v>
      </c>
      <c r="I313" s="4">
        <v>43.0</v>
      </c>
    </row>
    <row r="314">
      <c r="A314" s="10" t="s">
        <v>321</v>
      </c>
      <c r="B314" s="4">
        <v>7.481E8</v>
      </c>
      <c r="C314" s="4">
        <v>7.8835E8</v>
      </c>
      <c r="D314" s="4">
        <v>4.025E7</v>
      </c>
      <c r="E314" s="11">
        <v>-6.572155</v>
      </c>
      <c r="F314" s="11">
        <v>106.740453</v>
      </c>
      <c r="G314" s="5">
        <v>0.053802967517711534</v>
      </c>
      <c r="H314" s="10" t="s">
        <v>1671</v>
      </c>
      <c r="I314" s="4">
        <v>62.0</v>
      </c>
    </row>
    <row r="315">
      <c r="A315" s="10" t="s">
        <v>322</v>
      </c>
      <c r="B315" s="4">
        <v>8.2485E8</v>
      </c>
      <c r="C315" s="4">
        <v>7.88E8</v>
      </c>
      <c r="D315" s="4">
        <v>-3.685E7</v>
      </c>
      <c r="E315" s="11">
        <v>-6.205589</v>
      </c>
      <c r="F315" s="11">
        <v>107.008407</v>
      </c>
      <c r="G315" s="5">
        <v>-0.04467478935564042</v>
      </c>
      <c r="H315" s="10" t="s">
        <v>1672</v>
      </c>
      <c r="I315" s="4">
        <v>97.0</v>
      </c>
    </row>
    <row r="316">
      <c r="A316" s="10" t="s">
        <v>323</v>
      </c>
      <c r="B316" s="4">
        <v>6.223E8</v>
      </c>
      <c r="C316" s="4">
        <v>7.8725E8</v>
      </c>
      <c r="D316" s="4">
        <v>1.6495E8</v>
      </c>
      <c r="E316" s="11">
        <v>-6.320898</v>
      </c>
      <c r="F316" s="11">
        <v>107.035456</v>
      </c>
      <c r="G316" s="5">
        <v>0.2650650811505705</v>
      </c>
      <c r="H316" s="10" t="s">
        <v>1671</v>
      </c>
      <c r="I316" s="4">
        <v>72.0</v>
      </c>
    </row>
    <row r="317">
      <c r="A317" s="10" t="s">
        <v>324</v>
      </c>
      <c r="B317" s="4">
        <v>6.8405E8</v>
      </c>
      <c r="C317" s="4">
        <v>7.8695E8</v>
      </c>
      <c r="D317" s="4">
        <v>1.029E8</v>
      </c>
      <c r="E317" s="11">
        <v>-6.884532</v>
      </c>
      <c r="F317" s="11">
        <v>106.778833</v>
      </c>
      <c r="G317" s="5">
        <v>0.15042760032161392</v>
      </c>
      <c r="H317" s="10" t="s">
        <v>1671</v>
      </c>
      <c r="I317" s="4">
        <v>62.0</v>
      </c>
    </row>
    <row r="318">
      <c r="A318" s="10" t="s">
        <v>325</v>
      </c>
      <c r="B318" s="4">
        <v>7.3705E8</v>
      </c>
      <c r="C318" s="4">
        <v>7.8415E8</v>
      </c>
      <c r="D318" s="4">
        <v>4.71E7</v>
      </c>
      <c r="E318" s="11">
        <v>-6.268605</v>
      </c>
      <c r="F318" s="11">
        <v>107.006783</v>
      </c>
      <c r="G318" s="5">
        <v>0.06390339868394275</v>
      </c>
      <c r="H318" s="10" t="s">
        <v>1671</v>
      </c>
      <c r="I318" s="4">
        <v>81.0</v>
      </c>
    </row>
    <row r="319">
      <c r="A319" s="10" t="s">
        <v>326</v>
      </c>
      <c r="B319" s="4">
        <v>7.2075E8</v>
      </c>
      <c r="C319" s="4">
        <v>7.8235E8</v>
      </c>
      <c r="D319" s="4">
        <v>6.16E7</v>
      </c>
      <c r="E319" s="11">
        <v>-6.564862</v>
      </c>
      <c r="F319" s="11">
        <v>106.563034</v>
      </c>
      <c r="G319" s="5">
        <v>0.08546652792230315</v>
      </c>
      <c r="H319" s="10" t="s">
        <v>1671</v>
      </c>
      <c r="I319" s="4">
        <v>43.0</v>
      </c>
    </row>
    <row r="320">
      <c r="A320" s="10" t="s">
        <v>327</v>
      </c>
      <c r="B320" s="4">
        <v>7.9755E8</v>
      </c>
      <c r="C320" s="4">
        <v>7.787E8</v>
      </c>
      <c r="D320" s="4">
        <v>-1.885E7</v>
      </c>
      <c r="E320" s="11">
        <v>-6.15449</v>
      </c>
      <c r="F320" s="11">
        <v>106.574581</v>
      </c>
      <c r="G320" s="5">
        <v>-0.023634881825590873</v>
      </c>
      <c r="H320" s="10" t="s">
        <v>1672</v>
      </c>
      <c r="I320" s="4">
        <v>103.0</v>
      </c>
    </row>
    <row r="321">
      <c r="A321" s="10" t="s">
        <v>328</v>
      </c>
      <c r="B321" s="4">
        <v>5.824E8</v>
      </c>
      <c r="C321" s="4">
        <v>7.7745E8</v>
      </c>
      <c r="D321" s="4">
        <v>1.9505E8</v>
      </c>
      <c r="E321" s="11">
        <v>-6.305598</v>
      </c>
      <c r="F321" s="11">
        <v>106.911053</v>
      </c>
      <c r="G321" s="5">
        <v>0.3349072802197802</v>
      </c>
      <c r="H321" s="10" t="s">
        <v>1671</v>
      </c>
      <c r="I321" s="4">
        <v>56.0</v>
      </c>
    </row>
    <row r="322">
      <c r="A322" s="10" t="s">
        <v>329</v>
      </c>
      <c r="B322" s="4">
        <v>3.3795E8</v>
      </c>
      <c r="C322" s="4">
        <v>7.7715E8</v>
      </c>
      <c r="D322" s="4">
        <v>4.392E8</v>
      </c>
      <c r="E322" s="11">
        <v>-6.360693</v>
      </c>
      <c r="F322" s="11">
        <v>106.976623</v>
      </c>
      <c r="G322" s="5">
        <v>1.2996005326231692</v>
      </c>
      <c r="H322" s="10" t="s">
        <v>1670</v>
      </c>
      <c r="I322" s="4">
        <v>19.0</v>
      </c>
    </row>
    <row r="323">
      <c r="A323" s="10" t="s">
        <v>330</v>
      </c>
      <c r="B323" s="4" t="e">
        <v>#N/A</v>
      </c>
      <c r="C323" s="4">
        <v>7.7685E8</v>
      </c>
      <c r="D323" s="4" t="e">
        <v>#N/A</v>
      </c>
      <c r="E323" s="4" t="e">
        <v>#N/A</v>
      </c>
      <c r="F323" s="4" t="e">
        <v>#N/A</v>
      </c>
      <c r="G323" s="5" t="e">
        <v>#N/A</v>
      </c>
      <c r="H323" s="4" t="e">
        <v>#N/A</v>
      </c>
      <c r="I323" s="4">
        <v>15.0</v>
      </c>
    </row>
    <row r="324">
      <c r="A324" s="10" t="s">
        <v>331</v>
      </c>
      <c r="B324" s="4">
        <v>5.3785E8</v>
      </c>
      <c r="C324" s="4">
        <v>7.757E8</v>
      </c>
      <c r="D324" s="4">
        <v>2.3785E8</v>
      </c>
      <c r="E324" s="11">
        <v>-6.2419</v>
      </c>
      <c r="F324" s="11">
        <v>106.701951</v>
      </c>
      <c r="G324" s="5">
        <v>0.4422236683090081</v>
      </c>
      <c r="H324" s="10" t="s">
        <v>1670</v>
      </c>
      <c r="I324" s="4">
        <v>96.0</v>
      </c>
    </row>
    <row r="325">
      <c r="A325" s="10" t="s">
        <v>332</v>
      </c>
      <c r="B325" s="4">
        <v>7.0775E8</v>
      </c>
      <c r="C325" s="4">
        <v>7.7515E8</v>
      </c>
      <c r="D325" s="4">
        <v>6.74E7</v>
      </c>
      <c r="E325" s="11">
        <v>-6.398561</v>
      </c>
      <c r="F325" s="11">
        <v>106.851096</v>
      </c>
      <c r="G325" s="5">
        <v>0.09523136700812433</v>
      </c>
      <c r="H325" s="10" t="s">
        <v>1671</v>
      </c>
      <c r="I325" s="4">
        <v>48.0</v>
      </c>
    </row>
    <row r="326">
      <c r="A326" s="10" t="s">
        <v>333</v>
      </c>
      <c r="B326" s="4">
        <v>5.215E8</v>
      </c>
      <c r="C326" s="4">
        <v>7.7255E8</v>
      </c>
      <c r="D326" s="4">
        <v>2.5105E8</v>
      </c>
      <c r="E326" s="11">
        <v>-7.512495</v>
      </c>
      <c r="F326" s="11">
        <v>109.057957</v>
      </c>
      <c r="G326" s="5">
        <v>0.4813998082454458</v>
      </c>
      <c r="H326" s="10" t="s">
        <v>1670</v>
      </c>
      <c r="I326" s="4">
        <v>37.0</v>
      </c>
    </row>
    <row r="327">
      <c r="A327" s="10" t="s">
        <v>334</v>
      </c>
      <c r="B327" s="4">
        <v>2.7555E8</v>
      </c>
      <c r="C327" s="4">
        <v>7.7235E8</v>
      </c>
      <c r="D327" s="4">
        <v>4.968E8</v>
      </c>
      <c r="E327" s="11">
        <v>-7.160487</v>
      </c>
      <c r="F327" s="11">
        <v>108.007294</v>
      </c>
      <c r="G327" s="5">
        <v>1.8029395753946653</v>
      </c>
      <c r="H327" s="10" t="s">
        <v>1670</v>
      </c>
      <c r="I327" s="4">
        <v>37.0</v>
      </c>
    </row>
    <row r="328">
      <c r="A328" s="10" t="s">
        <v>335</v>
      </c>
      <c r="B328" s="4">
        <v>6.78E8</v>
      </c>
      <c r="C328" s="4">
        <v>7.6995E8</v>
      </c>
      <c r="D328" s="4">
        <v>9.195E7</v>
      </c>
      <c r="E328" s="11">
        <v>-6.63114</v>
      </c>
      <c r="F328" s="11">
        <v>106.778999</v>
      </c>
      <c r="G328" s="5">
        <v>0.13561946902654867</v>
      </c>
      <c r="H328" s="10" t="s">
        <v>1671</v>
      </c>
      <c r="I328" s="4">
        <v>41.0</v>
      </c>
    </row>
    <row r="329">
      <c r="A329" s="10" t="s">
        <v>336</v>
      </c>
      <c r="B329" s="4">
        <v>3.4605E8</v>
      </c>
      <c r="C329" s="4">
        <v>7.6945E8</v>
      </c>
      <c r="D329" s="4">
        <v>4.234E8</v>
      </c>
      <c r="E329" s="11">
        <v>-7.664637</v>
      </c>
      <c r="F329" s="11">
        <v>109.658134</v>
      </c>
      <c r="G329" s="5">
        <v>1.2235226123392573</v>
      </c>
      <c r="H329" s="10" t="s">
        <v>1670</v>
      </c>
      <c r="I329" s="4">
        <v>29.0</v>
      </c>
    </row>
    <row r="330">
      <c r="A330" s="10" t="s">
        <v>337</v>
      </c>
      <c r="B330" s="4">
        <v>6.349E8</v>
      </c>
      <c r="C330" s="4">
        <v>7.6835E8</v>
      </c>
      <c r="D330" s="4">
        <v>1.3345E8</v>
      </c>
      <c r="E330" s="11">
        <v>-6.168487</v>
      </c>
      <c r="F330" s="11">
        <v>106.761917</v>
      </c>
      <c r="G330" s="5">
        <v>0.2101905811938888</v>
      </c>
      <c r="H330" s="10" t="s">
        <v>1671</v>
      </c>
      <c r="I330" s="4">
        <v>38.0</v>
      </c>
    </row>
    <row r="331">
      <c r="A331" s="10" t="s">
        <v>338</v>
      </c>
      <c r="B331" s="4">
        <v>5.969E8</v>
      </c>
      <c r="C331" s="4">
        <v>7.6805E8</v>
      </c>
      <c r="D331" s="4">
        <v>1.7115E8</v>
      </c>
      <c r="E331" s="11">
        <v>-6.440526</v>
      </c>
      <c r="F331" s="11">
        <v>106.819966</v>
      </c>
      <c r="G331" s="5">
        <v>0.28673144580331716</v>
      </c>
      <c r="H331" s="10" t="s">
        <v>1671</v>
      </c>
      <c r="I331" s="4">
        <v>62.0</v>
      </c>
    </row>
    <row r="332">
      <c r="A332" s="10" t="s">
        <v>339</v>
      </c>
      <c r="B332" s="4">
        <v>8.037E8</v>
      </c>
      <c r="C332" s="4">
        <v>7.6745E8</v>
      </c>
      <c r="D332" s="4">
        <v>-3.625E7</v>
      </c>
      <c r="E332" s="11">
        <v>-6.026807</v>
      </c>
      <c r="F332" s="11">
        <v>106.050868</v>
      </c>
      <c r="G332" s="5">
        <v>-0.04510389448799303</v>
      </c>
      <c r="H332" s="10" t="s">
        <v>1672</v>
      </c>
      <c r="I332" s="4">
        <v>53.0</v>
      </c>
    </row>
    <row r="333">
      <c r="A333" s="10" t="s">
        <v>340</v>
      </c>
      <c r="B333" s="4">
        <v>5.762E8</v>
      </c>
      <c r="C333" s="4">
        <v>7.6625E8</v>
      </c>
      <c r="D333" s="4">
        <v>1.9005E8</v>
      </c>
      <c r="E333" s="11">
        <v>-6.364692</v>
      </c>
      <c r="F333" s="11">
        <v>106.954193</v>
      </c>
      <c r="G333" s="5">
        <v>0.3298333911836168</v>
      </c>
      <c r="H333" s="10" t="s">
        <v>1671</v>
      </c>
      <c r="I333" s="4">
        <v>58.0</v>
      </c>
    </row>
    <row r="334">
      <c r="A334" s="10" t="s">
        <v>341</v>
      </c>
      <c r="B334" s="4">
        <v>6.855E8</v>
      </c>
      <c r="C334" s="4">
        <v>7.661E8</v>
      </c>
      <c r="D334" s="4">
        <v>8.06E7</v>
      </c>
      <c r="E334" s="11">
        <v>-6.956599</v>
      </c>
      <c r="F334" s="11">
        <v>107.768283</v>
      </c>
      <c r="G334" s="5">
        <v>0.11757840991976659</v>
      </c>
      <c r="H334" s="10" t="s">
        <v>1671</v>
      </c>
      <c r="I334" s="4">
        <v>53.0</v>
      </c>
    </row>
    <row r="335">
      <c r="A335" s="10" t="s">
        <v>342</v>
      </c>
      <c r="B335" s="4">
        <v>7.434E8</v>
      </c>
      <c r="C335" s="4">
        <v>7.657E8</v>
      </c>
      <c r="D335" s="4">
        <v>2.23E7</v>
      </c>
      <c r="E335" s="11">
        <v>-6.834516</v>
      </c>
      <c r="F335" s="11">
        <v>108.236717</v>
      </c>
      <c r="G335" s="5">
        <v>0.02999730965832661</v>
      </c>
      <c r="H335" s="10" t="s">
        <v>1671</v>
      </c>
      <c r="I335" s="4">
        <v>52.0</v>
      </c>
    </row>
    <row r="336">
      <c r="A336" s="10" t="s">
        <v>343</v>
      </c>
      <c r="B336" s="4">
        <v>8.0675E8</v>
      </c>
      <c r="C336" s="4">
        <v>7.65E8</v>
      </c>
      <c r="D336" s="4">
        <v>-4.175E7</v>
      </c>
      <c r="E336" s="11">
        <v>-6.321776</v>
      </c>
      <c r="F336" s="11">
        <v>107.056828</v>
      </c>
      <c r="G336" s="5">
        <v>-0.051750852184691665</v>
      </c>
      <c r="H336" s="10" t="s">
        <v>1672</v>
      </c>
      <c r="I336" s="4">
        <v>56.0</v>
      </c>
    </row>
    <row r="337">
      <c r="A337" s="10" t="s">
        <v>344</v>
      </c>
      <c r="B337" s="4">
        <v>8.3475E8</v>
      </c>
      <c r="C337" s="4">
        <v>7.647E8</v>
      </c>
      <c r="D337" s="4">
        <v>-7.005E7</v>
      </c>
      <c r="E337" s="11">
        <v>-6.397715</v>
      </c>
      <c r="F337" s="11">
        <v>106.81379</v>
      </c>
      <c r="G337" s="5">
        <v>-0.0839173405211141</v>
      </c>
      <c r="H337" s="10" t="s">
        <v>1672</v>
      </c>
      <c r="I337" s="4">
        <v>122.0</v>
      </c>
    </row>
    <row r="338">
      <c r="A338" s="10" t="s">
        <v>345</v>
      </c>
      <c r="B338" s="4">
        <v>5.276E8</v>
      </c>
      <c r="C338" s="4">
        <v>7.6415E8</v>
      </c>
      <c r="D338" s="4">
        <v>2.3655E8</v>
      </c>
      <c r="E338" s="11">
        <v>-6.900169</v>
      </c>
      <c r="F338" s="11">
        <v>109.533212</v>
      </c>
      <c r="G338" s="5">
        <v>0.44835102350265355</v>
      </c>
      <c r="H338" s="10" t="s">
        <v>1670</v>
      </c>
      <c r="I338" s="4">
        <v>34.0</v>
      </c>
    </row>
    <row r="339">
      <c r="A339" s="10" t="s">
        <v>346</v>
      </c>
      <c r="B339" s="4">
        <v>6.055E8</v>
      </c>
      <c r="C339" s="4">
        <v>7.6385E8</v>
      </c>
      <c r="D339" s="4">
        <v>1.5835E8</v>
      </c>
      <c r="E339" s="11">
        <v>-6.447273</v>
      </c>
      <c r="F339" s="11">
        <v>106.786702</v>
      </c>
      <c r="G339" s="5">
        <v>0.26151940545004126</v>
      </c>
      <c r="H339" s="10" t="s">
        <v>1671</v>
      </c>
      <c r="I339" s="4">
        <v>55.0</v>
      </c>
    </row>
    <row r="340">
      <c r="A340" s="10" t="s">
        <v>347</v>
      </c>
      <c r="B340" s="4">
        <v>8.77E8</v>
      </c>
      <c r="C340" s="4">
        <v>7.636E8</v>
      </c>
      <c r="D340" s="4">
        <v>-1.134E8</v>
      </c>
      <c r="E340" s="11">
        <v>-6.841683</v>
      </c>
      <c r="F340" s="11">
        <v>107.48221</v>
      </c>
      <c r="G340" s="5">
        <v>-0.12930444697833524</v>
      </c>
      <c r="H340" s="10" t="s">
        <v>1672</v>
      </c>
      <c r="I340" s="4">
        <v>61.0</v>
      </c>
    </row>
    <row r="341">
      <c r="A341" s="10" t="s">
        <v>348</v>
      </c>
      <c r="B341" s="4">
        <v>5.762E8</v>
      </c>
      <c r="C341" s="4">
        <v>7.628E8</v>
      </c>
      <c r="D341" s="4">
        <v>1.866E8</v>
      </c>
      <c r="E341" s="11">
        <v>-6.185684</v>
      </c>
      <c r="F341" s="11">
        <v>106.613827</v>
      </c>
      <c r="G341" s="5">
        <v>0.32384588684484555</v>
      </c>
      <c r="H341" s="10" t="s">
        <v>1671</v>
      </c>
      <c r="I341" s="4">
        <v>103.0</v>
      </c>
    </row>
    <row r="342">
      <c r="A342" s="10" t="s">
        <v>349</v>
      </c>
      <c r="B342" s="4">
        <v>6.997E8</v>
      </c>
      <c r="C342" s="4">
        <v>7.6245E8</v>
      </c>
      <c r="D342" s="4">
        <v>6.275E7</v>
      </c>
      <c r="E342" s="11">
        <v>-6.237459</v>
      </c>
      <c r="F342" s="11">
        <v>106.94546</v>
      </c>
      <c r="G342" s="5">
        <v>0.08968129198227812</v>
      </c>
      <c r="H342" s="10" t="s">
        <v>1671</v>
      </c>
      <c r="I342" s="4">
        <v>74.0</v>
      </c>
    </row>
    <row r="343">
      <c r="A343" s="10" t="s">
        <v>350</v>
      </c>
      <c r="B343" s="4">
        <v>3.6225E8</v>
      </c>
      <c r="C343" s="4">
        <v>7.607E8</v>
      </c>
      <c r="D343" s="4">
        <v>3.9845E8</v>
      </c>
      <c r="E343" s="11">
        <v>-6.2201169</v>
      </c>
      <c r="F343" s="11">
        <v>106.04205881</v>
      </c>
      <c r="G343" s="5">
        <v>1.0999309868875087</v>
      </c>
      <c r="H343" s="10" t="s">
        <v>1670</v>
      </c>
      <c r="I343" s="4">
        <v>23.0</v>
      </c>
    </row>
    <row r="344">
      <c r="A344" s="10" t="s">
        <v>351</v>
      </c>
      <c r="B344" s="4">
        <v>2.797E8</v>
      </c>
      <c r="C344" s="4">
        <v>7.594E8</v>
      </c>
      <c r="D344" s="4">
        <v>4.797E8</v>
      </c>
      <c r="E344" s="11">
        <v>-7.132021</v>
      </c>
      <c r="F344" s="11">
        <v>110.409416</v>
      </c>
      <c r="G344" s="5">
        <v>1.7150518412584912</v>
      </c>
      <c r="H344" s="10" t="s">
        <v>1670</v>
      </c>
      <c r="I344" s="4">
        <v>31.0</v>
      </c>
    </row>
    <row r="345">
      <c r="A345" s="10" t="s">
        <v>352</v>
      </c>
      <c r="B345" s="4">
        <v>6.6705E8</v>
      </c>
      <c r="C345" s="4">
        <v>7.589E8</v>
      </c>
      <c r="D345" s="4">
        <v>9.185E7</v>
      </c>
      <c r="E345" s="11">
        <v>-6.226897</v>
      </c>
      <c r="F345" s="11">
        <v>106.867061</v>
      </c>
      <c r="G345" s="5">
        <v>0.1376958249006821</v>
      </c>
      <c r="H345" s="10" t="s">
        <v>1671</v>
      </c>
      <c r="I345" s="4">
        <v>124.0</v>
      </c>
    </row>
    <row r="346">
      <c r="A346" s="10" t="s">
        <v>353</v>
      </c>
      <c r="B346" s="4">
        <v>4.4855E8</v>
      </c>
      <c r="C346" s="4">
        <v>7.585E8</v>
      </c>
      <c r="D346" s="4">
        <v>3.0995E8</v>
      </c>
      <c r="E346" s="11">
        <v>-6.416788</v>
      </c>
      <c r="F346" s="11">
        <v>106.937546</v>
      </c>
      <c r="G346" s="5">
        <v>0.6910043473414335</v>
      </c>
      <c r="H346" s="10" t="s">
        <v>1670</v>
      </c>
      <c r="I346" s="4">
        <v>44.0</v>
      </c>
    </row>
    <row r="347">
      <c r="A347" s="10" t="s">
        <v>354</v>
      </c>
      <c r="B347" s="4">
        <v>3.46E8</v>
      </c>
      <c r="C347" s="4">
        <v>7.5735E8</v>
      </c>
      <c r="D347" s="4">
        <v>4.1135E8</v>
      </c>
      <c r="E347" s="11">
        <v>-7.696819</v>
      </c>
      <c r="F347" s="11">
        <v>109.0187</v>
      </c>
      <c r="G347" s="5">
        <v>1.1888728323699422</v>
      </c>
      <c r="H347" s="10" t="s">
        <v>1670</v>
      </c>
      <c r="I347" s="4">
        <v>33.0</v>
      </c>
    </row>
    <row r="348">
      <c r="A348" s="10" t="s">
        <v>355</v>
      </c>
      <c r="B348" s="4">
        <v>8.9695E8</v>
      </c>
      <c r="C348" s="4">
        <v>7.572E8</v>
      </c>
      <c r="D348" s="4">
        <v>-1.3975E8</v>
      </c>
      <c r="E348" s="11">
        <v>-6.905149</v>
      </c>
      <c r="F348" s="11">
        <v>107.798239</v>
      </c>
      <c r="G348" s="5">
        <v>-0.15580578627571215</v>
      </c>
      <c r="H348" s="10" t="s">
        <v>1672</v>
      </c>
      <c r="I348" s="4">
        <v>51.0</v>
      </c>
    </row>
    <row r="349">
      <c r="A349" s="10" t="s">
        <v>356</v>
      </c>
      <c r="B349" s="4">
        <v>7.4775E8</v>
      </c>
      <c r="C349" s="4">
        <v>7.566E8</v>
      </c>
      <c r="D349" s="4">
        <v>8850000.0</v>
      </c>
      <c r="E349" s="11">
        <v>-6.964922</v>
      </c>
      <c r="F349" s="11">
        <v>106.939513</v>
      </c>
      <c r="G349" s="5">
        <v>0.011835506519558676</v>
      </c>
      <c r="H349" s="10" t="s">
        <v>1671</v>
      </c>
      <c r="I349" s="4">
        <v>45.0</v>
      </c>
    </row>
    <row r="350">
      <c r="A350" s="10" t="s">
        <v>357</v>
      </c>
      <c r="B350" s="4">
        <v>9.086E8</v>
      </c>
      <c r="C350" s="4">
        <v>7.5445E8</v>
      </c>
      <c r="D350" s="4">
        <v>-1.5415E8</v>
      </c>
      <c r="E350" s="11">
        <v>-6.099628</v>
      </c>
      <c r="F350" s="11">
        <v>106.934466</v>
      </c>
      <c r="G350" s="5">
        <v>-0.1696566145718688</v>
      </c>
      <c r="H350" s="10" t="s">
        <v>1672</v>
      </c>
      <c r="I350" s="4">
        <v>72.0</v>
      </c>
    </row>
    <row r="351">
      <c r="A351" s="10" t="s">
        <v>358</v>
      </c>
      <c r="B351" s="4">
        <v>2.426E8</v>
      </c>
      <c r="C351" s="4">
        <v>7.53E8</v>
      </c>
      <c r="D351" s="4">
        <v>5.104E8</v>
      </c>
      <c r="E351" s="11">
        <v>-8.546087</v>
      </c>
      <c r="F351" s="11">
        <v>115.402893</v>
      </c>
      <c r="G351" s="5">
        <v>2.1038746908491346</v>
      </c>
      <c r="H351" s="10" t="s">
        <v>1670</v>
      </c>
      <c r="I351" s="4">
        <v>26.0</v>
      </c>
    </row>
    <row r="352">
      <c r="A352" s="10" t="s">
        <v>359</v>
      </c>
      <c r="B352" s="4">
        <v>1.16E7</v>
      </c>
      <c r="C352" s="4">
        <v>7.525E8</v>
      </c>
      <c r="D352" s="4">
        <v>7.409E8</v>
      </c>
      <c r="E352" s="11">
        <v>-6.954315</v>
      </c>
      <c r="F352" s="11">
        <v>107.76948</v>
      </c>
      <c r="G352" s="5">
        <v>63.87068965517241</v>
      </c>
      <c r="H352" s="10" t="s">
        <v>1670</v>
      </c>
      <c r="I352" s="4">
        <v>16.0</v>
      </c>
    </row>
    <row r="353">
      <c r="A353" s="10" t="s">
        <v>360</v>
      </c>
      <c r="B353" s="4">
        <v>7.1705E8</v>
      </c>
      <c r="C353" s="4">
        <v>7.5E8</v>
      </c>
      <c r="D353" s="4">
        <v>3.295E7</v>
      </c>
      <c r="E353" s="11">
        <v>-6.316363</v>
      </c>
      <c r="F353" s="11">
        <v>106.782731</v>
      </c>
      <c r="G353" s="5">
        <v>0.0459521651209818</v>
      </c>
      <c r="H353" s="10" t="s">
        <v>1671</v>
      </c>
      <c r="I353" s="4">
        <v>122.0</v>
      </c>
    </row>
    <row r="354">
      <c r="A354" s="10" t="s">
        <v>361</v>
      </c>
      <c r="B354" s="4">
        <v>5.044E8</v>
      </c>
      <c r="C354" s="4">
        <v>7.472E8</v>
      </c>
      <c r="D354" s="4">
        <v>2.428E8</v>
      </c>
      <c r="E354" s="11">
        <v>-6.12961</v>
      </c>
      <c r="F354" s="11">
        <v>106.918139</v>
      </c>
      <c r="G354" s="5">
        <v>0.48136399682791436</v>
      </c>
      <c r="H354" s="10" t="s">
        <v>1670</v>
      </c>
      <c r="I354" s="4">
        <v>121.0</v>
      </c>
    </row>
    <row r="355">
      <c r="A355" s="10" t="s">
        <v>362</v>
      </c>
      <c r="B355" s="4">
        <v>6.53E8</v>
      </c>
      <c r="C355" s="4">
        <v>7.4615E8</v>
      </c>
      <c r="D355" s="4">
        <v>9.315E7</v>
      </c>
      <c r="E355" s="11">
        <v>-6.263593</v>
      </c>
      <c r="F355" s="11">
        <v>106.794741</v>
      </c>
      <c r="G355" s="5">
        <v>0.14264931087289434</v>
      </c>
      <c r="H355" s="10" t="s">
        <v>1671</v>
      </c>
      <c r="I355" s="4">
        <v>62.0</v>
      </c>
    </row>
    <row r="356">
      <c r="A356" s="10" t="s">
        <v>363</v>
      </c>
      <c r="B356" s="4">
        <v>1.041E8</v>
      </c>
      <c r="C356" s="4">
        <v>7.4395E8</v>
      </c>
      <c r="D356" s="4">
        <v>6.3985E8</v>
      </c>
      <c r="E356" s="11">
        <v>-8.629578</v>
      </c>
      <c r="F356" s="11">
        <v>115.209031</v>
      </c>
      <c r="G356" s="5">
        <v>6.146493756003842</v>
      </c>
      <c r="H356" s="10" t="s">
        <v>1670</v>
      </c>
      <c r="I356" s="4">
        <v>17.0</v>
      </c>
    </row>
    <row r="357">
      <c r="A357" s="10" t="s">
        <v>364</v>
      </c>
      <c r="B357" s="4">
        <v>6.714E8</v>
      </c>
      <c r="C357" s="4">
        <v>7.4325E8</v>
      </c>
      <c r="D357" s="4">
        <v>7.185E7</v>
      </c>
      <c r="E357" s="11">
        <v>-6.31149</v>
      </c>
      <c r="F357" s="11">
        <v>107.316332</v>
      </c>
      <c r="G357" s="5">
        <v>0.10701519213583557</v>
      </c>
      <c r="H357" s="10" t="s">
        <v>1671</v>
      </c>
      <c r="I357" s="4">
        <v>70.0</v>
      </c>
    </row>
    <row r="358">
      <c r="A358" s="10" t="s">
        <v>365</v>
      </c>
      <c r="B358" s="4">
        <v>6.6905E8</v>
      </c>
      <c r="C358" s="4">
        <v>7.426E8</v>
      </c>
      <c r="D358" s="4">
        <v>7.355E7</v>
      </c>
      <c r="E358" s="11">
        <v>-6.174243</v>
      </c>
      <c r="F358" s="11">
        <v>107.432623</v>
      </c>
      <c r="G358" s="5">
        <v>0.10993199312457963</v>
      </c>
      <c r="H358" s="10" t="s">
        <v>1671</v>
      </c>
      <c r="I358" s="4">
        <v>43.0</v>
      </c>
    </row>
    <row r="359">
      <c r="A359" s="10" t="s">
        <v>366</v>
      </c>
      <c r="B359" s="4">
        <v>6.717E8</v>
      </c>
      <c r="C359" s="4">
        <v>7.4225E8</v>
      </c>
      <c r="D359" s="4">
        <v>7.055E7</v>
      </c>
      <c r="E359" s="11">
        <v>-6.556672</v>
      </c>
      <c r="F359" s="11">
        <v>106.761978</v>
      </c>
      <c r="G359" s="5">
        <v>0.10503200833705523</v>
      </c>
      <c r="H359" s="10" t="s">
        <v>1671</v>
      </c>
      <c r="I359" s="4">
        <v>77.0</v>
      </c>
    </row>
    <row r="360">
      <c r="A360" s="10" t="s">
        <v>367</v>
      </c>
      <c r="B360" s="4">
        <v>6.2355E8</v>
      </c>
      <c r="C360" s="4">
        <v>7.4175E8</v>
      </c>
      <c r="D360" s="4">
        <v>1.182E8</v>
      </c>
      <c r="E360" s="11">
        <v>-6.681443</v>
      </c>
      <c r="F360" s="11">
        <v>107.559064</v>
      </c>
      <c r="G360" s="5">
        <v>0.1895597786865528</v>
      </c>
      <c r="H360" s="10" t="s">
        <v>1671</v>
      </c>
      <c r="I360" s="4">
        <v>39.0</v>
      </c>
    </row>
    <row r="361">
      <c r="A361" s="10" t="s">
        <v>368</v>
      </c>
      <c r="B361" s="4">
        <v>4.3565E8</v>
      </c>
      <c r="C361" s="4">
        <v>7.4075E8</v>
      </c>
      <c r="D361" s="4">
        <v>3.051E8</v>
      </c>
      <c r="E361" s="11">
        <v>-8.580852</v>
      </c>
      <c r="F361" s="11">
        <v>115.216899</v>
      </c>
      <c r="G361" s="5">
        <v>0.7003328359921955</v>
      </c>
      <c r="H361" s="10" t="s">
        <v>1670</v>
      </c>
      <c r="I361" s="4">
        <v>41.0</v>
      </c>
    </row>
    <row r="362">
      <c r="A362" s="10" t="s">
        <v>369</v>
      </c>
      <c r="B362" s="4">
        <v>5.4775E8</v>
      </c>
      <c r="C362" s="4">
        <v>7.4055E8</v>
      </c>
      <c r="D362" s="4">
        <v>1.928E8</v>
      </c>
      <c r="E362" s="11">
        <v>-6.386849</v>
      </c>
      <c r="F362" s="11">
        <v>106.93927</v>
      </c>
      <c r="G362" s="5">
        <v>0.3519853947968964</v>
      </c>
      <c r="H362" s="10" t="s">
        <v>1670</v>
      </c>
      <c r="I362" s="4">
        <v>67.0</v>
      </c>
    </row>
    <row r="363">
      <c r="A363" s="10" t="s">
        <v>370</v>
      </c>
      <c r="B363" s="4">
        <v>5.0485E8</v>
      </c>
      <c r="C363" s="4">
        <v>7.3815E8</v>
      </c>
      <c r="D363" s="4">
        <v>2.333E8</v>
      </c>
      <c r="E363" s="11">
        <v>-6.932871</v>
      </c>
      <c r="F363" s="11">
        <v>107.715969</v>
      </c>
      <c r="G363" s="5">
        <v>0.46211746063187087</v>
      </c>
      <c r="H363" s="10" t="s">
        <v>1670</v>
      </c>
      <c r="I363" s="4">
        <v>54.0</v>
      </c>
    </row>
    <row r="364">
      <c r="A364" s="10" t="s">
        <v>371</v>
      </c>
      <c r="B364" s="4">
        <v>6.146E8</v>
      </c>
      <c r="C364" s="4">
        <v>7.375E8</v>
      </c>
      <c r="D364" s="4">
        <v>1.229E8</v>
      </c>
      <c r="E364" s="11">
        <v>-6.387552</v>
      </c>
      <c r="F364" s="11">
        <v>106.631831</v>
      </c>
      <c r="G364" s="5">
        <v>0.19996745850959974</v>
      </c>
      <c r="H364" s="10" t="s">
        <v>1671</v>
      </c>
      <c r="I364" s="4">
        <v>40.0</v>
      </c>
    </row>
    <row r="365">
      <c r="A365" s="10" t="s">
        <v>372</v>
      </c>
      <c r="B365" s="4">
        <v>6.026E8</v>
      </c>
      <c r="C365" s="4">
        <v>7.3715E8</v>
      </c>
      <c r="D365" s="4">
        <v>1.3455E8</v>
      </c>
      <c r="E365" s="11">
        <v>-6.190283</v>
      </c>
      <c r="F365" s="11">
        <v>107.038673</v>
      </c>
      <c r="G365" s="5">
        <v>0.22328244274809161</v>
      </c>
      <c r="H365" s="10" t="s">
        <v>1671</v>
      </c>
      <c r="I365" s="4">
        <v>50.0</v>
      </c>
    </row>
    <row r="366">
      <c r="A366" s="10" t="s">
        <v>373</v>
      </c>
      <c r="B366" s="4">
        <v>4.3945E8</v>
      </c>
      <c r="C366" s="4">
        <v>7.369E8</v>
      </c>
      <c r="D366" s="4">
        <v>2.9745E8</v>
      </c>
      <c r="E366" s="11">
        <v>-6.335511</v>
      </c>
      <c r="F366" s="11">
        <v>107.342922</v>
      </c>
      <c r="G366" s="5">
        <v>0.6768688132893389</v>
      </c>
      <c r="H366" s="10" t="s">
        <v>1670</v>
      </c>
      <c r="I366" s="4">
        <v>23.0</v>
      </c>
    </row>
    <row r="367">
      <c r="A367" s="10" t="s">
        <v>374</v>
      </c>
      <c r="B367" s="4">
        <v>5.372E8</v>
      </c>
      <c r="C367" s="4">
        <v>7.3595E8</v>
      </c>
      <c r="D367" s="4">
        <v>1.9875E8</v>
      </c>
      <c r="E367" s="11">
        <v>-6.783718</v>
      </c>
      <c r="F367" s="11">
        <v>108.345657</v>
      </c>
      <c r="G367" s="5">
        <v>0.36997393894266567</v>
      </c>
      <c r="H367" s="10" t="s">
        <v>1670</v>
      </c>
      <c r="I367" s="4">
        <v>49.0</v>
      </c>
    </row>
    <row r="368">
      <c r="A368" s="10" t="s">
        <v>375</v>
      </c>
      <c r="B368" s="4">
        <v>7.518E8</v>
      </c>
      <c r="C368" s="4">
        <v>7.3585E8</v>
      </c>
      <c r="D368" s="4">
        <v>-1.595E7</v>
      </c>
      <c r="E368" s="11">
        <v>-6.27981</v>
      </c>
      <c r="F368" s="11">
        <v>106.870866</v>
      </c>
      <c r="G368" s="5">
        <v>-0.021215748869380154</v>
      </c>
      <c r="H368" s="10" t="s">
        <v>1672</v>
      </c>
      <c r="I368" s="4">
        <v>126.0</v>
      </c>
    </row>
    <row r="369">
      <c r="A369" s="10" t="s">
        <v>376</v>
      </c>
      <c r="B369" s="4">
        <v>5.9355E8</v>
      </c>
      <c r="C369" s="4">
        <v>7.35E8</v>
      </c>
      <c r="D369" s="4">
        <v>1.4145E8</v>
      </c>
      <c r="E369" s="11">
        <v>-6.115981</v>
      </c>
      <c r="F369" s="11">
        <v>106.911057</v>
      </c>
      <c r="G369" s="5">
        <v>0.23831185241344452</v>
      </c>
      <c r="H369" s="10" t="s">
        <v>1671</v>
      </c>
      <c r="I369" s="4">
        <v>61.0</v>
      </c>
    </row>
    <row r="370">
      <c r="A370" s="10" t="s">
        <v>377</v>
      </c>
      <c r="B370" s="4">
        <v>8.42E8</v>
      </c>
      <c r="C370" s="4">
        <v>7.342E8</v>
      </c>
      <c r="D370" s="4">
        <v>-1.078E8</v>
      </c>
      <c r="E370" s="11">
        <v>-6.114231</v>
      </c>
      <c r="F370" s="11">
        <v>106.895998</v>
      </c>
      <c r="G370" s="5">
        <v>-0.12802850356294537</v>
      </c>
      <c r="H370" s="10" t="s">
        <v>1672</v>
      </c>
      <c r="I370" s="4">
        <v>118.0</v>
      </c>
    </row>
    <row r="371">
      <c r="A371" s="10" t="s">
        <v>378</v>
      </c>
      <c r="B371" s="4">
        <v>3.2785E8</v>
      </c>
      <c r="C371" s="4">
        <v>7.3365E8</v>
      </c>
      <c r="D371" s="4">
        <v>4.058E8</v>
      </c>
      <c r="E371" s="11">
        <v>-6.971218</v>
      </c>
      <c r="F371" s="11">
        <v>111.436604</v>
      </c>
      <c r="G371" s="5">
        <v>1.237761171267348</v>
      </c>
      <c r="H371" s="10" t="s">
        <v>1670</v>
      </c>
      <c r="I371" s="4">
        <v>19.0</v>
      </c>
    </row>
    <row r="372">
      <c r="A372" s="10" t="s">
        <v>379</v>
      </c>
      <c r="B372" s="4">
        <v>2.182E8</v>
      </c>
      <c r="C372" s="4">
        <v>7.3335E8</v>
      </c>
      <c r="D372" s="4">
        <v>5.1515E8</v>
      </c>
      <c r="E372" s="11">
        <v>-6.75499</v>
      </c>
      <c r="F372" s="11">
        <v>111.040848</v>
      </c>
      <c r="G372" s="5">
        <v>2.3609074243813017</v>
      </c>
      <c r="H372" s="10" t="s">
        <v>1670</v>
      </c>
      <c r="I372" s="4">
        <v>24.0</v>
      </c>
    </row>
    <row r="373">
      <c r="A373" s="10" t="s">
        <v>380</v>
      </c>
      <c r="B373" s="4">
        <v>7.6E8</v>
      </c>
      <c r="C373" s="4">
        <v>7.3085E8</v>
      </c>
      <c r="D373" s="4">
        <v>-2.915E7</v>
      </c>
      <c r="E373" s="11">
        <v>-6.287616</v>
      </c>
      <c r="F373" s="11">
        <v>106.953618</v>
      </c>
      <c r="G373" s="5">
        <v>-0.03835526315789474</v>
      </c>
      <c r="H373" s="10" t="s">
        <v>1672</v>
      </c>
      <c r="I373" s="4">
        <v>69.0</v>
      </c>
    </row>
    <row r="374">
      <c r="A374" s="10" t="s">
        <v>381</v>
      </c>
      <c r="B374" s="4">
        <v>4.9645E8</v>
      </c>
      <c r="C374" s="4">
        <v>7.294E8</v>
      </c>
      <c r="D374" s="4">
        <v>2.3295E8</v>
      </c>
      <c r="E374" s="11">
        <v>-6.516015</v>
      </c>
      <c r="F374" s="11">
        <v>107.42961</v>
      </c>
      <c r="G374" s="5">
        <v>0.4692315439621311</v>
      </c>
      <c r="H374" s="10" t="s">
        <v>1670</v>
      </c>
      <c r="I374" s="4">
        <v>41.0</v>
      </c>
    </row>
    <row r="375">
      <c r="A375" s="10" t="s">
        <v>382</v>
      </c>
      <c r="B375" s="4">
        <v>5.97E8</v>
      </c>
      <c r="C375" s="4">
        <v>7.281E8</v>
      </c>
      <c r="D375" s="4">
        <v>1.311E8</v>
      </c>
      <c r="E375" s="11">
        <v>-6.244606</v>
      </c>
      <c r="F375" s="11">
        <v>107.359459</v>
      </c>
      <c r="G375" s="5">
        <v>0.21959798994974875</v>
      </c>
      <c r="H375" s="10" t="s">
        <v>1671</v>
      </c>
      <c r="I375" s="4">
        <v>32.0</v>
      </c>
    </row>
    <row r="376">
      <c r="A376" s="10" t="s">
        <v>383</v>
      </c>
      <c r="B376" s="4">
        <v>6.932E8</v>
      </c>
      <c r="C376" s="4">
        <v>7.279E8</v>
      </c>
      <c r="D376" s="4">
        <v>3.47E7</v>
      </c>
      <c r="E376" s="11">
        <v>-6.650471</v>
      </c>
      <c r="F376" s="11">
        <v>108.531925</v>
      </c>
      <c r="G376" s="5">
        <v>0.050057703404500865</v>
      </c>
      <c r="H376" s="10" t="s">
        <v>1671</v>
      </c>
      <c r="I376" s="4">
        <v>47.0</v>
      </c>
    </row>
    <row r="377">
      <c r="A377" s="10" t="s">
        <v>384</v>
      </c>
      <c r="B377" s="4">
        <v>6.7805E8</v>
      </c>
      <c r="C377" s="4">
        <v>7.268E8</v>
      </c>
      <c r="D377" s="4">
        <v>4.875E7</v>
      </c>
      <c r="E377" s="11">
        <v>-6.26635</v>
      </c>
      <c r="F377" s="11">
        <v>106.423812</v>
      </c>
      <c r="G377" s="5">
        <v>0.07189735270260306</v>
      </c>
      <c r="H377" s="10" t="s">
        <v>1671</v>
      </c>
      <c r="I377" s="4">
        <v>71.0</v>
      </c>
    </row>
    <row r="378">
      <c r="A378" s="10" t="s">
        <v>385</v>
      </c>
      <c r="B378" s="4">
        <v>7.7695E8</v>
      </c>
      <c r="C378" s="4">
        <v>7.2565E8</v>
      </c>
      <c r="D378" s="4">
        <v>-5.13E7</v>
      </c>
      <c r="E378" s="11">
        <v>-6.294661</v>
      </c>
      <c r="F378" s="11">
        <v>106.964657</v>
      </c>
      <c r="G378" s="5">
        <v>-0.06602741489156316</v>
      </c>
      <c r="H378" s="10" t="s">
        <v>1672</v>
      </c>
      <c r="I378" s="4">
        <v>116.0</v>
      </c>
    </row>
    <row r="379">
      <c r="A379" s="10" t="s">
        <v>386</v>
      </c>
      <c r="B379" s="4">
        <v>5.86E8</v>
      </c>
      <c r="C379" s="4">
        <v>7.231E8</v>
      </c>
      <c r="D379" s="4">
        <v>1.371E8</v>
      </c>
      <c r="E379" s="11">
        <v>-6.971926</v>
      </c>
      <c r="F379" s="11">
        <v>108.582117</v>
      </c>
      <c r="G379" s="5">
        <v>0.23395904436860068</v>
      </c>
      <c r="H379" s="10" t="s">
        <v>1671</v>
      </c>
      <c r="I379" s="4">
        <v>40.0</v>
      </c>
    </row>
    <row r="380">
      <c r="A380" s="10" t="s">
        <v>387</v>
      </c>
      <c r="B380" s="4">
        <v>3.345E8</v>
      </c>
      <c r="C380" s="4">
        <v>7.2205E8</v>
      </c>
      <c r="D380" s="4">
        <v>3.8755E8</v>
      </c>
      <c r="E380" s="11">
        <v>-6.83049</v>
      </c>
      <c r="F380" s="11">
        <v>107.134888</v>
      </c>
      <c r="G380" s="5">
        <v>1.1585949177877428</v>
      </c>
      <c r="H380" s="10" t="s">
        <v>1670</v>
      </c>
      <c r="I380" s="4">
        <v>25.0</v>
      </c>
    </row>
    <row r="381">
      <c r="A381" s="10" t="s">
        <v>388</v>
      </c>
      <c r="B381" s="4">
        <v>5.4725E8</v>
      </c>
      <c r="C381" s="4">
        <v>7.219E8</v>
      </c>
      <c r="D381" s="4">
        <v>1.7465E8</v>
      </c>
      <c r="E381" s="11">
        <v>-6.344139</v>
      </c>
      <c r="F381" s="11">
        <v>106.870056</v>
      </c>
      <c r="G381" s="5">
        <v>0.3191411603471905</v>
      </c>
      <c r="H381" s="10" t="s">
        <v>1671</v>
      </c>
      <c r="I381" s="4">
        <v>79.0</v>
      </c>
    </row>
    <row r="382">
      <c r="A382" s="10" t="s">
        <v>389</v>
      </c>
      <c r="B382" s="4">
        <v>5.099E8</v>
      </c>
      <c r="C382" s="4">
        <v>7.217E8</v>
      </c>
      <c r="D382" s="4">
        <v>2.118E8</v>
      </c>
      <c r="E382" s="11">
        <v>-7.153557</v>
      </c>
      <c r="F382" s="11">
        <v>107.950684</v>
      </c>
      <c r="G382" s="5">
        <v>0.4153755638360463</v>
      </c>
      <c r="H382" s="10" t="s">
        <v>1670</v>
      </c>
      <c r="I382" s="4">
        <v>35.0</v>
      </c>
    </row>
    <row r="383">
      <c r="A383" s="10" t="s">
        <v>390</v>
      </c>
      <c r="B383" s="4">
        <v>5.901E8</v>
      </c>
      <c r="C383" s="4">
        <v>7.2085E8</v>
      </c>
      <c r="D383" s="4">
        <v>1.3075E8</v>
      </c>
      <c r="E383" s="11">
        <v>-6.958764</v>
      </c>
      <c r="F383" s="11">
        <v>107.612883</v>
      </c>
      <c r="G383" s="5">
        <v>0.22157261481104898</v>
      </c>
      <c r="H383" s="10" t="s">
        <v>1671</v>
      </c>
      <c r="I383" s="4">
        <v>37.0</v>
      </c>
    </row>
    <row r="384">
      <c r="A384" s="10" t="s">
        <v>391</v>
      </c>
      <c r="B384" s="4">
        <v>6.654E8</v>
      </c>
      <c r="C384" s="4">
        <v>7.2065E8</v>
      </c>
      <c r="D384" s="4">
        <v>5.525E7</v>
      </c>
      <c r="E384" s="11">
        <v>-6.931159</v>
      </c>
      <c r="F384" s="11">
        <v>108.488319</v>
      </c>
      <c r="G384" s="5">
        <v>0.08303276224827172</v>
      </c>
      <c r="H384" s="10" t="s">
        <v>1671</v>
      </c>
      <c r="I384" s="4">
        <v>53.0</v>
      </c>
    </row>
    <row r="385">
      <c r="A385" s="10" t="s">
        <v>392</v>
      </c>
      <c r="B385" s="4">
        <v>4.684E8</v>
      </c>
      <c r="C385" s="4">
        <v>7.2055E8</v>
      </c>
      <c r="D385" s="4">
        <v>2.5215E8</v>
      </c>
      <c r="E385" s="11">
        <v>-7.289932</v>
      </c>
      <c r="F385" s="11">
        <v>108.200073</v>
      </c>
      <c r="G385" s="5">
        <v>0.5383219470538002</v>
      </c>
      <c r="H385" s="10" t="s">
        <v>1670</v>
      </c>
      <c r="I385" s="4">
        <v>26.0</v>
      </c>
    </row>
    <row r="386">
      <c r="A386" s="10" t="s">
        <v>393</v>
      </c>
      <c r="B386" s="4">
        <v>5.6645E8</v>
      </c>
      <c r="C386" s="4">
        <v>7.1895E8</v>
      </c>
      <c r="D386" s="4">
        <v>1.525E8</v>
      </c>
      <c r="E386" s="11">
        <v>-6.229692</v>
      </c>
      <c r="F386" s="11">
        <v>107.010716</v>
      </c>
      <c r="G386" s="5">
        <v>0.2692205843410716</v>
      </c>
      <c r="H386" s="10" t="s">
        <v>1671</v>
      </c>
      <c r="I386" s="4">
        <v>97.0</v>
      </c>
    </row>
    <row r="387">
      <c r="A387" s="10" t="s">
        <v>394</v>
      </c>
      <c r="B387" s="4">
        <v>5.05E8</v>
      </c>
      <c r="C387" s="4">
        <v>7.177E8</v>
      </c>
      <c r="D387" s="4">
        <v>2.127E8</v>
      </c>
      <c r="E387" s="11">
        <v>-6.022676</v>
      </c>
      <c r="F387" s="11">
        <v>106.064926</v>
      </c>
      <c r="G387" s="5">
        <v>0.4211881188118812</v>
      </c>
      <c r="H387" s="10" t="s">
        <v>1670</v>
      </c>
      <c r="I387" s="4">
        <v>46.0</v>
      </c>
    </row>
    <row r="388">
      <c r="A388" s="10" t="s">
        <v>395</v>
      </c>
      <c r="B388" s="4">
        <v>6.4505E8</v>
      </c>
      <c r="C388" s="4">
        <v>7.1765E8</v>
      </c>
      <c r="D388" s="4">
        <v>7.26E7</v>
      </c>
      <c r="E388" s="11">
        <v>-7.049141</v>
      </c>
      <c r="F388" s="11">
        <v>107.76368</v>
      </c>
      <c r="G388" s="5">
        <v>0.11254941477404852</v>
      </c>
      <c r="H388" s="10" t="s">
        <v>1671</v>
      </c>
      <c r="I388" s="4">
        <v>53.0</v>
      </c>
    </row>
    <row r="389">
      <c r="A389" s="10" t="s">
        <v>396</v>
      </c>
      <c r="B389" s="4">
        <v>6.484E8</v>
      </c>
      <c r="C389" s="4">
        <v>7.175E8</v>
      </c>
      <c r="D389" s="4">
        <v>6.91E7</v>
      </c>
      <c r="E389" s="11">
        <v>-7.369652</v>
      </c>
      <c r="F389" s="11">
        <v>108.540561</v>
      </c>
      <c r="G389" s="5">
        <v>0.10657001850709438</v>
      </c>
      <c r="H389" s="10" t="s">
        <v>1671</v>
      </c>
      <c r="I389" s="4">
        <v>46.0</v>
      </c>
    </row>
    <row r="390">
      <c r="A390" s="10" t="s">
        <v>397</v>
      </c>
      <c r="B390" s="4">
        <v>4.137E8</v>
      </c>
      <c r="C390" s="4">
        <v>7.148E8</v>
      </c>
      <c r="D390" s="4">
        <v>3.011E8</v>
      </c>
      <c r="E390" s="11">
        <v>-6.598115</v>
      </c>
      <c r="F390" s="11">
        <v>108.421993</v>
      </c>
      <c r="G390" s="5">
        <v>0.7278220933043268</v>
      </c>
      <c r="H390" s="10" t="s">
        <v>1670</v>
      </c>
      <c r="I390" s="4">
        <v>37.0</v>
      </c>
    </row>
    <row r="391">
      <c r="A391" s="10" t="s">
        <v>398</v>
      </c>
      <c r="B391" s="4">
        <v>4.387E8</v>
      </c>
      <c r="C391" s="4">
        <v>7.1445E8</v>
      </c>
      <c r="D391" s="4">
        <v>2.7575E8</v>
      </c>
      <c r="E391" s="11">
        <v>-6.358809</v>
      </c>
      <c r="F391" s="11">
        <v>106.695892</v>
      </c>
      <c r="G391" s="5">
        <v>0.6285616594483702</v>
      </c>
      <c r="H391" s="10" t="s">
        <v>1670</v>
      </c>
      <c r="I391" s="4">
        <v>55.0</v>
      </c>
    </row>
    <row r="392">
      <c r="A392" s="10" t="s">
        <v>399</v>
      </c>
      <c r="B392" s="4">
        <v>8.434E8</v>
      </c>
      <c r="C392" s="4">
        <v>7.1435E8</v>
      </c>
      <c r="D392" s="4">
        <v>-1.2905E8</v>
      </c>
      <c r="E392" s="11">
        <v>-6.314372</v>
      </c>
      <c r="F392" s="11">
        <v>107.990609</v>
      </c>
      <c r="G392" s="5">
        <v>-0.15301161963481147</v>
      </c>
      <c r="H392" s="10" t="s">
        <v>1672</v>
      </c>
      <c r="I392" s="4">
        <v>54.0</v>
      </c>
    </row>
    <row r="393">
      <c r="A393" s="10" t="s">
        <v>400</v>
      </c>
      <c r="B393" s="4">
        <v>6.442E8</v>
      </c>
      <c r="C393" s="4">
        <v>7.141E8</v>
      </c>
      <c r="D393" s="4">
        <v>6.99E7</v>
      </c>
      <c r="E393" s="11">
        <v>-6.972306</v>
      </c>
      <c r="F393" s="11">
        <v>108.577789</v>
      </c>
      <c r="G393" s="5">
        <v>0.10850667494566904</v>
      </c>
      <c r="H393" s="10" t="s">
        <v>1671</v>
      </c>
      <c r="I393" s="4">
        <v>49.0</v>
      </c>
    </row>
    <row r="394">
      <c r="A394" s="10" t="s">
        <v>401</v>
      </c>
      <c r="B394" s="4">
        <v>4.2335E8</v>
      </c>
      <c r="C394" s="4">
        <v>7.1335E8</v>
      </c>
      <c r="D394" s="4">
        <v>2.9E8</v>
      </c>
      <c r="E394" s="11">
        <v>-7.031634</v>
      </c>
      <c r="F394" s="11">
        <v>109.62518</v>
      </c>
      <c r="G394" s="5">
        <v>0.6850124010865714</v>
      </c>
      <c r="H394" s="10" t="s">
        <v>1670</v>
      </c>
      <c r="I394" s="4">
        <v>33.0</v>
      </c>
    </row>
    <row r="395">
      <c r="A395" s="10" t="s">
        <v>402</v>
      </c>
      <c r="B395" s="4">
        <v>5.5105E8</v>
      </c>
      <c r="C395" s="4">
        <v>7.133E8</v>
      </c>
      <c r="D395" s="4">
        <v>1.6225E8</v>
      </c>
      <c r="E395" s="11">
        <v>-7.04646</v>
      </c>
      <c r="F395" s="11">
        <v>107.600769</v>
      </c>
      <c r="G395" s="5">
        <v>0.2944378912984303</v>
      </c>
      <c r="H395" s="10" t="s">
        <v>1671</v>
      </c>
      <c r="I395" s="4">
        <v>40.0</v>
      </c>
    </row>
    <row r="396">
      <c r="A396" s="10" t="s">
        <v>403</v>
      </c>
      <c r="B396" s="4">
        <v>4.993E8</v>
      </c>
      <c r="C396" s="4">
        <v>7.124E8</v>
      </c>
      <c r="D396" s="4">
        <v>2.131E8</v>
      </c>
      <c r="E396" s="11">
        <v>-6.311128</v>
      </c>
      <c r="F396" s="11">
        <v>106.72627</v>
      </c>
      <c r="G396" s="5">
        <v>0.42679751652313236</v>
      </c>
      <c r="H396" s="10" t="s">
        <v>1670</v>
      </c>
      <c r="I396" s="4">
        <v>96.0</v>
      </c>
    </row>
    <row r="397">
      <c r="A397" s="10" t="s">
        <v>404</v>
      </c>
      <c r="B397" s="4">
        <v>3.049E8</v>
      </c>
      <c r="C397" s="4">
        <v>7.1215E8</v>
      </c>
      <c r="D397" s="4">
        <v>4.0725E8</v>
      </c>
      <c r="E397" s="11">
        <v>-7.6440724</v>
      </c>
      <c r="F397" s="11">
        <v>107.7227501</v>
      </c>
      <c r="G397" s="5">
        <v>1.335683830764185</v>
      </c>
      <c r="H397" s="10" t="s">
        <v>1670</v>
      </c>
      <c r="I397" s="4">
        <v>23.0</v>
      </c>
    </row>
    <row r="398">
      <c r="A398" s="10" t="s">
        <v>405</v>
      </c>
      <c r="B398" s="4">
        <v>4.682E8</v>
      </c>
      <c r="C398" s="4">
        <v>7.118E8</v>
      </c>
      <c r="D398" s="4">
        <v>2.436E8</v>
      </c>
      <c r="E398" s="11">
        <v>-6.811328</v>
      </c>
      <c r="F398" s="11">
        <v>107.126373</v>
      </c>
      <c r="G398" s="5">
        <v>0.5202904741563434</v>
      </c>
      <c r="H398" s="10" t="s">
        <v>1670</v>
      </c>
      <c r="I398" s="4">
        <v>31.0</v>
      </c>
    </row>
    <row r="399">
      <c r="A399" s="10" t="s">
        <v>406</v>
      </c>
      <c r="B399" s="4">
        <v>4.63E8</v>
      </c>
      <c r="C399" s="4">
        <v>7.1135E8</v>
      </c>
      <c r="D399" s="4">
        <v>2.4835E8</v>
      </c>
      <c r="E399" s="11">
        <v>-6.515842</v>
      </c>
      <c r="F399" s="11">
        <v>107.453486</v>
      </c>
      <c r="G399" s="5">
        <v>0.5363930885529158</v>
      </c>
      <c r="H399" s="10" t="s">
        <v>1670</v>
      </c>
      <c r="I399" s="4">
        <v>63.0</v>
      </c>
    </row>
    <row r="400">
      <c r="A400" s="10" t="s">
        <v>407</v>
      </c>
      <c r="B400" s="4">
        <v>3.8575E8</v>
      </c>
      <c r="C400" s="4">
        <v>7.0995E8</v>
      </c>
      <c r="D400" s="4">
        <v>3.242E8</v>
      </c>
      <c r="E400" s="11">
        <v>-8.653554</v>
      </c>
      <c r="F400" s="11">
        <v>115.204674</v>
      </c>
      <c r="G400" s="5">
        <v>0.8404406999351912</v>
      </c>
      <c r="H400" s="10" t="s">
        <v>1670</v>
      </c>
      <c r="I400" s="4">
        <v>38.0</v>
      </c>
    </row>
    <row r="401">
      <c r="A401" s="10" t="s">
        <v>408</v>
      </c>
      <c r="B401" s="4">
        <v>6.8255E8</v>
      </c>
      <c r="C401" s="4">
        <v>7.0995E8</v>
      </c>
      <c r="D401" s="4">
        <v>2.74E7</v>
      </c>
      <c r="E401" s="11">
        <v>-6.797986</v>
      </c>
      <c r="F401" s="11">
        <v>108.000771</v>
      </c>
      <c r="G401" s="5">
        <v>0.040143579224965205</v>
      </c>
      <c r="H401" s="10" t="s">
        <v>1671</v>
      </c>
      <c r="I401" s="4">
        <v>45.0</v>
      </c>
    </row>
    <row r="402">
      <c r="A402" s="10" t="s">
        <v>409</v>
      </c>
      <c r="B402" s="4">
        <v>7.8875E8</v>
      </c>
      <c r="C402" s="4">
        <v>7.0985E8</v>
      </c>
      <c r="D402" s="4">
        <v>-7.89E7</v>
      </c>
      <c r="E402" s="11">
        <v>-6.158849</v>
      </c>
      <c r="F402" s="11">
        <v>107.296921</v>
      </c>
      <c r="G402" s="5">
        <v>-0.10003169572107766</v>
      </c>
      <c r="H402" s="10" t="s">
        <v>1672</v>
      </c>
      <c r="I402" s="4">
        <v>30.0</v>
      </c>
    </row>
    <row r="403">
      <c r="A403" s="10" t="s">
        <v>410</v>
      </c>
      <c r="B403" s="4">
        <v>6.5425E8</v>
      </c>
      <c r="C403" s="4">
        <v>7.089E8</v>
      </c>
      <c r="D403" s="4">
        <v>5.465E7</v>
      </c>
      <c r="E403" s="11">
        <v>-6.570128</v>
      </c>
      <c r="F403" s="11">
        <v>106.624321</v>
      </c>
      <c r="G403" s="5">
        <v>0.08353076041268628</v>
      </c>
      <c r="H403" s="10" t="s">
        <v>1671</v>
      </c>
      <c r="I403" s="4">
        <v>60.0</v>
      </c>
    </row>
    <row r="404">
      <c r="A404" s="10" t="s">
        <v>411</v>
      </c>
      <c r="B404" s="4">
        <v>6.85E8</v>
      </c>
      <c r="C404" s="4">
        <v>7.0875E8</v>
      </c>
      <c r="D404" s="4">
        <v>2.375E7</v>
      </c>
      <c r="E404" s="11">
        <v>-6.74823</v>
      </c>
      <c r="F404" s="11">
        <v>107.445657</v>
      </c>
      <c r="G404" s="5">
        <v>0.03467153284671533</v>
      </c>
      <c r="H404" s="10" t="s">
        <v>1671</v>
      </c>
      <c r="I404" s="4">
        <v>49.0</v>
      </c>
    </row>
    <row r="405">
      <c r="A405" s="10" t="s">
        <v>412</v>
      </c>
      <c r="B405" s="4">
        <v>5.609E8</v>
      </c>
      <c r="C405" s="4">
        <v>7.084E8</v>
      </c>
      <c r="D405" s="4">
        <v>1.475E8</v>
      </c>
      <c r="E405" s="11">
        <v>-6.872343</v>
      </c>
      <c r="F405" s="11">
        <v>108.721748</v>
      </c>
      <c r="G405" s="5">
        <v>0.26297022642182205</v>
      </c>
      <c r="H405" s="10" t="s">
        <v>1671</v>
      </c>
      <c r="I405" s="4">
        <v>49.0</v>
      </c>
    </row>
    <row r="406">
      <c r="A406" s="10" t="s">
        <v>413</v>
      </c>
      <c r="B406" s="4">
        <v>4.4905E8</v>
      </c>
      <c r="C406" s="4">
        <v>7.0635E8</v>
      </c>
      <c r="D406" s="4">
        <v>2.573E8</v>
      </c>
      <c r="E406" s="11">
        <v>-7.092615</v>
      </c>
      <c r="F406" s="11">
        <v>109.026676</v>
      </c>
      <c r="G406" s="5">
        <v>0.5729874178821958</v>
      </c>
      <c r="H406" s="10" t="s">
        <v>1670</v>
      </c>
      <c r="I406" s="4">
        <v>33.0</v>
      </c>
    </row>
    <row r="407">
      <c r="A407" s="10" t="s">
        <v>414</v>
      </c>
      <c r="B407" s="4">
        <v>3.2675E8</v>
      </c>
      <c r="C407" s="4">
        <v>7.0625E8</v>
      </c>
      <c r="D407" s="4">
        <v>3.795E8</v>
      </c>
      <c r="E407" s="11">
        <v>-6.29424348</v>
      </c>
      <c r="F407" s="11">
        <v>106.41486882</v>
      </c>
      <c r="G407" s="5">
        <v>1.1614384085692426</v>
      </c>
      <c r="H407" s="10" t="s">
        <v>1670</v>
      </c>
      <c r="I407" s="4">
        <v>20.0</v>
      </c>
    </row>
    <row r="408">
      <c r="A408" s="10" t="s">
        <v>415</v>
      </c>
      <c r="B408" s="4">
        <v>3.5685E8</v>
      </c>
      <c r="C408" s="4">
        <v>7.0505E8</v>
      </c>
      <c r="D408" s="4">
        <v>3.482E8</v>
      </c>
      <c r="E408" s="11">
        <v>-6.961917</v>
      </c>
      <c r="F408" s="11">
        <v>109.647072</v>
      </c>
      <c r="G408" s="5">
        <v>0.975760123301107</v>
      </c>
      <c r="H408" s="10" t="s">
        <v>1670</v>
      </c>
      <c r="I408" s="4">
        <v>26.0</v>
      </c>
    </row>
    <row r="409">
      <c r="A409" s="10" t="s">
        <v>416</v>
      </c>
      <c r="B409" s="4">
        <v>5.561E8</v>
      </c>
      <c r="C409" s="4">
        <v>7.0455E8</v>
      </c>
      <c r="D409" s="4">
        <v>1.4845E8</v>
      </c>
      <c r="E409" s="11">
        <v>-6.107921</v>
      </c>
      <c r="F409" s="11">
        <v>106.518348</v>
      </c>
      <c r="G409" s="5">
        <v>0.2669483905772343</v>
      </c>
      <c r="H409" s="10" t="s">
        <v>1671</v>
      </c>
      <c r="I409" s="4">
        <v>57.0</v>
      </c>
    </row>
    <row r="410">
      <c r="A410" s="10" t="s">
        <v>417</v>
      </c>
      <c r="B410" s="4">
        <v>8.444E8</v>
      </c>
      <c r="C410" s="4">
        <v>7.044E8</v>
      </c>
      <c r="D410" s="4">
        <v>-1.4E8</v>
      </c>
      <c r="E410" s="11">
        <v>-6.480912</v>
      </c>
      <c r="F410" s="11">
        <v>106.466576</v>
      </c>
      <c r="G410" s="5">
        <v>-0.16579819990525818</v>
      </c>
      <c r="H410" s="10" t="s">
        <v>1672</v>
      </c>
      <c r="I410" s="4">
        <v>45.0</v>
      </c>
    </row>
    <row r="411">
      <c r="A411" s="10" t="s">
        <v>418</v>
      </c>
      <c r="B411" s="4">
        <v>4.569E8</v>
      </c>
      <c r="C411" s="4">
        <v>7.0345E8</v>
      </c>
      <c r="D411" s="4">
        <v>2.4655E8</v>
      </c>
      <c r="E411" s="11">
        <v>-6.152157</v>
      </c>
      <c r="F411" s="11">
        <v>106.674407</v>
      </c>
      <c r="G411" s="5">
        <v>0.539614795360035</v>
      </c>
      <c r="H411" s="10" t="s">
        <v>1670</v>
      </c>
      <c r="I411" s="4">
        <v>39.0</v>
      </c>
    </row>
    <row r="412">
      <c r="A412" s="10" t="s">
        <v>419</v>
      </c>
      <c r="B412" s="4">
        <v>4.723E8</v>
      </c>
      <c r="C412" s="4">
        <v>7.0325E8</v>
      </c>
      <c r="D412" s="4">
        <v>2.3095E8</v>
      </c>
      <c r="E412" s="11">
        <v>-6.702462</v>
      </c>
      <c r="F412" s="11">
        <v>108.508405</v>
      </c>
      <c r="G412" s="5">
        <v>0.4889900486978615</v>
      </c>
      <c r="H412" s="10" t="s">
        <v>1670</v>
      </c>
      <c r="I412" s="4">
        <v>27.0</v>
      </c>
    </row>
    <row r="413">
      <c r="A413" s="10" t="s">
        <v>420</v>
      </c>
      <c r="B413" s="4">
        <v>4.9315E8</v>
      </c>
      <c r="C413" s="4">
        <v>7.012E8</v>
      </c>
      <c r="D413" s="4">
        <v>2.0805E8</v>
      </c>
      <c r="E413" s="11">
        <v>-6.254111</v>
      </c>
      <c r="F413" s="11">
        <v>106.6695</v>
      </c>
      <c r="G413" s="5">
        <v>0.4218797526107675</v>
      </c>
      <c r="H413" s="10" t="s">
        <v>1670</v>
      </c>
      <c r="I413" s="4">
        <v>57.0</v>
      </c>
    </row>
    <row r="414">
      <c r="A414" s="10" t="s">
        <v>421</v>
      </c>
      <c r="B414" s="4">
        <v>8.01E8</v>
      </c>
      <c r="C414" s="4">
        <v>7.002E8</v>
      </c>
      <c r="D414" s="4">
        <v>-1.008E8</v>
      </c>
      <c r="E414" s="11">
        <v>-6.41399</v>
      </c>
      <c r="F414" s="11">
        <v>106.962967</v>
      </c>
      <c r="G414" s="5">
        <v>-0.1258426966292135</v>
      </c>
      <c r="H414" s="10" t="s">
        <v>1672</v>
      </c>
      <c r="I414" s="4">
        <v>74.0</v>
      </c>
    </row>
    <row r="415">
      <c r="A415" s="10" t="s">
        <v>422</v>
      </c>
      <c r="B415" s="4">
        <v>5.2705E8</v>
      </c>
      <c r="C415" s="4">
        <v>7.002E8</v>
      </c>
      <c r="D415" s="4">
        <v>1.7315E8</v>
      </c>
      <c r="E415" s="11">
        <v>-6.112777</v>
      </c>
      <c r="F415" s="11">
        <v>106.907824</v>
      </c>
      <c r="G415" s="5">
        <v>0.32852670524618155</v>
      </c>
      <c r="H415" s="10" t="s">
        <v>1671</v>
      </c>
      <c r="I415" s="4">
        <v>68.0</v>
      </c>
    </row>
    <row r="416">
      <c r="A416" s="10" t="s">
        <v>423</v>
      </c>
      <c r="B416" s="4">
        <v>5.2085E8</v>
      </c>
      <c r="C416" s="4">
        <v>6.999E8</v>
      </c>
      <c r="D416" s="4">
        <v>1.7905E8</v>
      </c>
      <c r="E416" s="11">
        <v>-7.187595</v>
      </c>
      <c r="F416" s="11">
        <v>107.889512</v>
      </c>
      <c r="G416" s="5">
        <v>0.3437649995200154</v>
      </c>
      <c r="H416" s="10" t="s">
        <v>1671</v>
      </c>
      <c r="I416" s="4">
        <v>52.0</v>
      </c>
    </row>
    <row r="417">
      <c r="A417" s="10" t="s">
        <v>424</v>
      </c>
      <c r="B417" s="4">
        <v>6.9E8</v>
      </c>
      <c r="C417" s="4">
        <v>6.995E8</v>
      </c>
      <c r="D417" s="4">
        <v>9500000.0</v>
      </c>
      <c r="E417" s="11">
        <v>-6.128519</v>
      </c>
      <c r="F417" s="11">
        <v>106.917345</v>
      </c>
      <c r="G417" s="5">
        <v>0.013768115942028985</v>
      </c>
      <c r="H417" s="10" t="s">
        <v>1671</v>
      </c>
      <c r="I417" s="4">
        <v>118.0</v>
      </c>
    </row>
    <row r="418">
      <c r="A418" s="10" t="s">
        <v>425</v>
      </c>
      <c r="B418" s="4">
        <v>4.5205E8</v>
      </c>
      <c r="C418" s="4">
        <v>6.993E8</v>
      </c>
      <c r="D418" s="4">
        <v>2.4725E8</v>
      </c>
      <c r="E418" s="11">
        <v>-6.397778</v>
      </c>
      <c r="F418" s="11">
        <v>108.168008</v>
      </c>
      <c r="G418" s="5">
        <v>0.5469527707112045</v>
      </c>
      <c r="H418" s="10" t="s">
        <v>1670</v>
      </c>
      <c r="I418" s="4">
        <v>48.0</v>
      </c>
    </row>
    <row r="419">
      <c r="A419" s="10" t="s">
        <v>426</v>
      </c>
      <c r="B419" s="4">
        <v>3.717E8</v>
      </c>
      <c r="C419" s="4">
        <v>6.956E8</v>
      </c>
      <c r="D419" s="4">
        <v>3.239E8</v>
      </c>
      <c r="E419" s="11">
        <v>-6.966468</v>
      </c>
      <c r="F419" s="11">
        <v>109.055872</v>
      </c>
      <c r="G419" s="5">
        <v>0.8714016680118375</v>
      </c>
      <c r="H419" s="10" t="s">
        <v>1670</v>
      </c>
      <c r="I419" s="4">
        <v>31.0</v>
      </c>
    </row>
    <row r="420">
      <c r="A420" s="10" t="s">
        <v>427</v>
      </c>
      <c r="B420" s="4">
        <v>5.263E8</v>
      </c>
      <c r="C420" s="4">
        <v>6.927E8</v>
      </c>
      <c r="D420" s="4">
        <v>1.664E8</v>
      </c>
      <c r="E420" s="11">
        <v>-6.606949</v>
      </c>
      <c r="F420" s="11">
        <v>107.413637</v>
      </c>
      <c r="G420" s="5">
        <v>0.31616948508455256</v>
      </c>
      <c r="H420" s="10" t="s">
        <v>1671</v>
      </c>
      <c r="I420" s="4">
        <v>48.0</v>
      </c>
    </row>
    <row r="421">
      <c r="A421" s="10" t="s">
        <v>428</v>
      </c>
      <c r="B421" s="4">
        <v>2.1645E8</v>
      </c>
      <c r="C421" s="4">
        <v>6.907E8</v>
      </c>
      <c r="D421" s="4">
        <v>4.7425E8</v>
      </c>
      <c r="E421" s="11">
        <v>-6.265198</v>
      </c>
      <c r="F421" s="11">
        <v>107.187387</v>
      </c>
      <c r="G421" s="5">
        <v>2.191037191037191</v>
      </c>
      <c r="H421" s="10" t="s">
        <v>1670</v>
      </c>
      <c r="I421" s="4">
        <v>19.0</v>
      </c>
    </row>
    <row r="422">
      <c r="A422" s="10" t="s">
        <v>429</v>
      </c>
      <c r="B422" s="4">
        <v>4.1325E8</v>
      </c>
      <c r="C422" s="4">
        <v>6.886E8</v>
      </c>
      <c r="D422" s="4">
        <v>2.7535E8</v>
      </c>
      <c r="E422" s="11">
        <v>-7.412307</v>
      </c>
      <c r="F422" s="11">
        <v>109.271164</v>
      </c>
      <c r="G422" s="5">
        <v>0.6663036902601331</v>
      </c>
      <c r="H422" s="10" t="s">
        <v>1670</v>
      </c>
      <c r="I422" s="4">
        <v>27.0</v>
      </c>
    </row>
    <row r="423">
      <c r="A423" s="10" t="s">
        <v>430</v>
      </c>
      <c r="B423" s="4">
        <v>5.508E8</v>
      </c>
      <c r="C423" s="4">
        <v>6.8855E8</v>
      </c>
      <c r="D423" s="4">
        <v>1.3775E8</v>
      </c>
      <c r="E423" s="11">
        <v>-7.01743</v>
      </c>
      <c r="F423" s="11">
        <v>108.368462</v>
      </c>
      <c r="G423" s="5">
        <v>0.25009077705156135</v>
      </c>
      <c r="H423" s="10" t="s">
        <v>1671</v>
      </c>
      <c r="I423" s="4">
        <v>45.0</v>
      </c>
    </row>
    <row r="424">
      <c r="A424" s="10" t="s">
        <v>431</v>
      </c>
      <c r="B424" s="4">
        <v>5.7175E8</v>
      </c>
      <c r="C424" s="4">
        <v>6.8785E8</v>
      </c>
      <c r="D424" s="4">
        <v>1.161E8</v>
      </c>
      <c r="E424" s="11">
        <v>-7.004241</v>
      </c>
      <c r="F424" s="11">
        <v>108.45485</v>
      </c>
      <c r="G424" s="5">
        <v>0.20306077831219937</v>
      </c>
      <c r="H424" s="10" t="s">
        <v>1671</v>
      </c>
      <c r="I424" s="4">
        <v>44.0</v>
      </c>
    </row>
    <row r="425">
      <c r="A425" s="10" t="s">
        <v>432</v>
      </c>
      <c r="B425" s="4">
        <v>7.937E8</v>
      </c>
      <c r="C425" s="4">
        <v>6.876E8</v>
      </c>
      <c r="D425" s="4">
        <v>-1.061E8</v>
      </c>
      <c r="E425" s="11">
        <v>-6.316256</v>
      </c>
      <c r="F425" s="11">
        <v>106.10115</v>
      </c>
      <c r="G425" s="5">
        <v>-0.13367771198185713</v>
      </c>
      <c r="H425" s="10" t="s">
        <v>1672</v>
      </c>
      <c r="I425" s="4">
        <v>49.0</v>
      </c>
    </row>
    <row r="426">
      <c r="A426" s="10" t="s">
        <v>433</v>
      </c>
      <c r="B426" s="4">
        <v>5.5065E8</v>
      </c>
      <c r="C426" s="4">
        <v>6.8685E8</v>
      </c>
      <c r="D426" s="4">
        <v>1.362E8</v>
      </c>
      <c r="E426" s="11">
        <v>-6.390036</v>
      </c>
      <c r="F426" s="11">
        <v>106.9809</v>
      </c>
      <c r="G426" s="5">
        <v>0.2473440479433397</v>
      </c>
      <c r="H426" s="10" t="s">
        <v>1671</v>
      </c>
      <c r="I426" s="4">
        <v>61.0</v>
      </c>
    </row>
    <row r="427">
      <c r="A427" s="10" t="s">
        <v>434</v>
      </c>
      <c r="B427" s="4">
        <v>4.8855E8</v>
      </c>
      <c r="C427" s="4">
        <v>6.8595E8</v>
      </c>
      <c r="D427" s="4">
        <v>1.974E8</v>
      </c>
      <c r="E427" s="11">
        <v>-7.545986</v>
      </c>
      <c r="F427" s="11">
        <v>110.820518</v>
      </c>
      <c r="G427" s="5">
        <v>0.4040528093337427</v>
      </c>
      <c r="H427" s="10" t="s">
        <v>1670</v>
      </c>
      <c r="I427" s="4">
        <v>29.0</v>
      </c>
    </row>
    <row r="428">
      <c r="A428" s="10" t="s">
        <v>435</v>
      </c>
      <c r="B428" s="4">
        <v>5.296E8</v>
      </c>
      <c r="C428" s="4">
        <v>6.856E8</v>
      </c>
      <c r="D428" s="4">
        <v>1.56E8</v>
      </c>
      <c r="E428" s="11">
        <v>-6.212005</v>
      </c>
      <c r="F428" s="11">
        <v>106.133812</v>
      </c>
      <c r="G428" s="5">
        <v>0.2945619335347432</v>
      </c>
      <c r="H428" s="10" t="s">
        <v>1671</v>
      </c>
      <c r="I428" s="4">
        <v>52.0</v>
      </c>
    </row>
    <row r="429">
      <c r="A429" s="10" t="s">
        <v>436</v>
      </c>
      <c r="B429" s="4">
        <v>5.1645E8</v>
      </c>
      <c r="C429" s="4">
        <v>6.8525E8</v>
      </c>
      <c r="D429" s="4">
        <v>1.688E8</v>
      </c>
      <c r="E429" s="11">
        <v>-6.941555</v>
      </c>
      <c r="F429" s="11">
        <v>109.136485</v>
      </c>
      <c r="G429" s="5">
        <v>0.32684674218220544</v>
      </c>
      <c r="H429" s="10" t="s">
        <v>1671</v>
      </c>
      <c r="I429" s="4">
        <v>37.0</v>
      </c>
    </row>
    <row r="430">
      <c r="A430" s="10" t="s">
        <v>437</v>
      </c>
      <c r="B430" s="4">
        <v>6.2665E8</v>
      </c>
      <c r="C430" s="4">
        <v>6.848E8</v>
      </c>
      <c r="D430" s="4">
        <v>5.815E7</v>
      </c>
      <c r="E430" s="11">
        <v>-6.590025</v>
      </c>
      <c r="F430" s="11">
        <v>106.774077</v>
      </c>
      <c r="G430" s="5">
        <v>0.09279502114417937</v>
      </c>
      <c r="H430" s="10" t="s">
        <v>1671</v>
      </c>
      <c r="I430" s="4">
        <v>80.0</v>
      </c>
    </row>
    <row r="431">
      <c r="A431" s="10" t="s">
        <v>438</v>
      </c>
      <c r="B431" s="4">
        <v>4.932E8</v>
      </c>
      <c r="C431" s="4">
        <v>6.8395E8</v>
      </c>
      <c r="D431" s="4">
        <v>1.9075E8</v>
      </c>
      <c r="E431" s="11">
        <v>-6.846232</v>
      </c>
      <c r="F431" s="11">
        <v>108.816365</v>
      </c>
      <c r="G431" s="5">
        <v>0.3867599351175994</v>
      </c>
      <c r="H431" s="10" t="s">
        <v>1670</v>
      </c>
      <c r="I431" s="4">
        <v>44.0</v>
      </c>
    </row>
    <row r="432">
      <c r="A432" s="10" t="s">
        <v>439</v>
      </c>
      <c r="B432" s="4">
        <v>5.3315E8</v>
      </c>
      <c r="C432" s="4">
        <v>6.839E8</v>
      </c>
      <c r="D432" s="4">
        <v>1.5075E8</v>
      </c>
      <c r="E432" s="11">
        <v>-6.265489</v>
      </c>
      <c r="F432" s="11">
        <v>107.081825</v>
      </c>
      <c r="G432" s="5">
        <v>0.28275344649723344</v>
      </c>
      <c r="H432" s="10" t="s">
        <v>1671</v>
      </c>
      <c r="I432" s="4">
        <v>82.0</v>
      </c>
    </row>
    <row r="433">
      <c r="A433" s="10" t="s">
        <v>440</v>
      </c>
      <c r="B433" s="4" t="e">
        <v>#N/A</v>
      </c>
      <c r="C433" s="4">
        <v>6.837E8</v>
      </c>
      <c r="D433" s="4" t="e">
        <v>#N/A</v>
      </c>
      <c r="E433" s="4" t="e">
        <v>#N/A</v>
      </c>
      <c r="F433" s="4" t="e">
        <v>#N/A</v>
      </c>
      <c r="G433" s="5" t="e">
        <v>#N/A</v>
      </c>
      <c r="H433" s="4" t="e">
        <v>#N/A</v>
      </c>
      <c r="I433" s="4">
        <v>13.0</v>
      </c>
    </row>
    <row r="434">
      <c r="A434" s="10" t="s">
        <v>441</v>
      </c>
      <c r="B434" s="4">
        <v>4.7305E8</v>
      </c>
      <c r="C434" s="4">
        <v>6.8035E8</v>
      </c>
      <c r="D434" s="4">
        <v>2.073E8</v>
      </c>
      <c r="E434" s="11">
        <v>-7.100834</v>
      </c>
      <c r="F434" s="11">
        <v>107.957275</v>
      </c>
      <c r="G434" s="5">
        <v>0.43822006130430186</v>
      </c>
      <c r="H434" s="10" t="s">
        <v>1670</v>
      </c>
      <c r="I434" s="4">
        <v>50.0</v>
      </c>
    </row>
    <row r="435">
      <c r="A435" s="10" t="s">
        <v>442</v>
      </c>
      <c r="B435" s="4">
        <v>3.9345E8</v>
      </c>
      <c r="C435" s="4">
        <v>6.795E8</v>
      </c>
      <c r="D435" s="4">
        <v>2.8605E8</v>
      </c>
      <c r="E435" s="11">
        <v>-6.128079</v>
      </c>
      <c r="F435" s="11">
        <v>106.588382</v>
      </c>
      <c r="G435" s="5">
        <v>0.7270301181852841</v>
      </c>
      <c r="H435" s="10" t="s">
        <v>1670</v>
      </c>
      <c r="I435" s="4">
        <v>66.0</v>
      </c>
    </row>
    <row r="436">
      <c r="A436" s="10" t="s">
        <v>443</v>
      </c>
      <c r="B436" s="4">
        <v>6.1585E8</v>
      </c>
      <c r="C436" s="4">
        <v>6.7905E8</v>
      </c>
      <c r="D436" s="4">
        <v>6.32E7</v>
      </c>
      <c r="E436" s="11">
        <v>-6.20929</v>
      </c>
      <c r="F436" s="11">
        <v>106.758929</v>
      </c>
      <c r="G436" s="5">
        <v>0.10262239181618901</v>
      </c>
      <c r="H436" s="10" t="s">
        <v>1671</v>
      </c>
      <c r="I436" s="4">
        <v>91.0</v>
      </c>
    </row>
    <row r="437">
      <c r="A437" s="10" t="s">
        <v>444</v>
      </c>
      <c r="B437" s="4">
        <v>1.8255E8</v>
      </c>
      <c r="C437" s="4">
        <v>6.783E8</v>
      </c>
      <c r="D437" s="4">
        <v>4.9575E8</v>
      </c>
      <c r="E437" s="11">
        <v>-6.80418</v>
      </c>
      <c r="F437" s="11">
        <v>110.866932</v>
      </c>
      <c r="G437" s="5">
        <v>2.71569433032046</v>
      </c>
      <c r="H437" s="10" t="s">
        <v>1670</v>
      </c>
      <c r="I437" s="4">
        <v>19.0</v>
      </c>
    </row>
    <row r="438">
      <c r="A438" s="10" t="s">
        <v>445</v>
      </c>
      <c r="B438" s="4">
        <v>5.8275E8</v>
      </c>
      <c r="C438" s="4">
        <v>6.775E8</v>
      </c>
      <c r="D438" s="4">
        <v>9.475E7</v>
      </c>
      <c r="E438" s="11">
        <v>-6.962252</v>
      </c>
      <c r="F438" s="11">
        <v>107.754913</v>
      </c>
      <c r="G438" s="5">
        <v>0.1625911625911626</v>
      </c>
      <c r="H438" s="10" t="s">
        <v>1671</v>
      </c>
      <c r="I438" s="4">
        <v>38.0</v>
      </c>
    </row>
    <row r="439">
      <c r="A439" s="10" t="s">
        <v>446</v>
      </c>
      <c r="B439" s="4">
        <v>6.8415E8</v>
      </c>
      <c r="C439" s="4">
        <v>6.7635E8</v>
      </c>
      <c r="D439" s="4">
        <v>-7800000.0</v>
      </c>
      <c r="E439" s="11">
        <v>-6.251636</v>
      </c>
      <c r="F439" s="11">
        <v>106.702804</v>
      </c>
      <c r="G439" s="5">
        <v>-0.011401008550756413</v>
      </c>
      <c r="H439" s="10" t="s">
        <v>1672</v>
      </c>
      <c r="I439" s="4">
        <v>98.0</v>
      </c>
    </row>
    <row r="440">
      <c r="A440" s="10" t="s">
        <v>447</v>
      </c>
      <c r="B440" s="4">
        <v>6.836E8</v>
      </c>
      <c r="C440" s="4">
        <v>6.7525E8</v>
      </c>
      <c r="D440" s="4">
        <v>-8350000.0</v>
      </c>
      <c r="E440" s="11">
        <v>-6.283537</v>
      </c>
      <c r="F440" s="11">
        <v>106.930427</v>
      </c>
      <c r="G440" s="5">
        <v>-0.012214745465184319</v>
      </c>
      <c r="H440" s="10" t="s">
        <v>1672</v>
      </c>
      <c r="I440" s="4">
        <v>59.0</v>
      </c>
    </row>
    <row r="441">
      <c r="A441" s="10" t="s">
        <v>448</v>
      </c>
      <c r="B441" s="4">
        <v>3.4065E8</v>
      </c>
      <c r="C441" s="4">
        <v>6.751E8</v>
      </c>
      <c r="D441" s="4">
        <v>3.3445E8</v>
      </c>
      <c r="E441" s="11">
        <v>-7.407932</v>
      </c>
      <c r="F441" s="11">
        <v>109.245499</v>
      </c>
      <c r="G441" s="5">
        <v>0.9817995009540584</v>
      </c>
      <c r="H441" s="10" t="s">
        <v>1670</v>
      </c>
      <c r="I441" s="4">
        <v>33.0</v>
      </c>
    </row>
    <row r="442">
      <c r="A442" s="10" t="s">
        <v>449</v>
      </c>
      <c r="B442" s="4">
        <v>5.727E8</v>
      </c>
      <c r="C442" s="4">
        <v>6.7465E8</v>
      </c>
      <c r="D442" s="4">
        <v>1.0195E8</v>
      </c>
      <c r="E442" s="11">
        <v>-6.575624</v>
      </c>
      <c r="F442" s="11">
        <v>106.752323</v>
      </c>
      <c r="G442" s="5">
        <v>0.178016413480007</v>
      </c>
      <c r="H442" s="10" t="s">
        <v>1671</v>
      </c>
      <c r="I442" s="4">
        <v>75.0</v>
      </c>
    </row>
    <row r="443">
      <c r="A443" s="10" t="s">
        <v>450</v>
      </c>
      <c r="B443" s="4">
        <v>2.2515E8</v>
      </c>
      <c r="C443" s="4">
        <v>6.745E8</v>
      </c>
      <c r="D443" s="4">
        <v>4.4935E8</v>
      </c>
      <c r="E443" s="11">
        <v>-6.907481</v>
      </c>
      <c r="F443" s="11">
        <v>109.126575</v>
      </c>
      <c r="G443" s="5">
        <v>1.9957805907172996</v>
      </c>
      <c r="H443" s="10" t="s">
        <v>1670</v>
      </c>
      <c r="I443" s="4">
        <v>37.0</v>
      </c>
    </row>
    <row r="444">
      <c r="A444" s="10" t="s">
        <v>451</v>
      </c>
      <c r="B444" s="4">
        <v>5.8985E8</v>
      </c>
      <c r="C444" s="4">
        <v>6.7405E8</v>
      </c>
      <c r="D444" s="4">
        <v>8.42E7</v>
      </c>
      <c r="E444" s="11">
        <v>-7.306899</v>
      </c>
      <c r="F444" s="11">
        <v>108.207988</v>
      </c>
      <c r="G444" s="5">
        <v>0.1427481563109265</v>
      </c>
      <c r="H444" s="10" t="s">
        <v>1671</v>
      </c>
      <c r="I444" s="4">
        <v>51.0</v>
      </c>
    </row>
    <row r="445">
      <c r="A445" s="10" t="s">
        <v>452</v>
      </c>
      <c r="B445" s="4">
        <v>5.335E8</v>
      </c>
      <c r="C445" s="4">
        <v>6.736E8</v>
      </c>
      <c r="D445" s="4">
        <v>1.401E8</v>
      </c>
      <c r="E445" s="11">
        <v>-6.202754</v>
      </c>
      <c r="F445" s="11">
        <v>107.002104</v>
      </c>
      <c r="G445" s="5">
        <v>0.26260543580131207</v>
      </c>
      <c r="H445" s="10" t="s">
        <v>1671</v>
      </c>
      <c r="I445" s="4">
        <v>65.0</v>
      </c>
    </row>
    <row r="446">
      <c r="A446" s="10" t="s">
        <v>453</v>
      </c>
      <c r="B446" s="4">
        <v>3.9655E8</v>
      </c>
      <c r="C446" s="4">
        <v>6.726E8</v>
      </c>
      <c r="D446" s="4">
        <v>2.7605E8</v>
      </c>
      <c r="E446" s="11">
        <v>-6.52541</v>
      </c>
      <c r="F446" s="11">
        <v>107.790912</v>
      </c>
      <c r="G446" s="5">
        <v>0.6961291136048418</v>
      </c>
      <c r="H446" s="10" t="s">
        <v>1670</v>
      </c>
      <c r="I446" s="4">
        <v>33.0</v>
      </c>
    </row>
    <row r="447">
      <c r="A447" s="10" t="s">
        <v>454</v>
      </c>
      <c r="B447" s="4">
        <v>3.4055E8</v>
      </c>
      <c r="C447" s="4">
        <v>6.7245E8</v>
      </c>
      <c r="D447" s="4">
        <v>3.319E8</v>
      </c>
      <c r="E447" s="11">
        <v>-6.1152151</v>
      </c>
      <c r="F447" s="11">
        <v>106.140945</v>
      </c>
      <c r="G447" s="5">
        <v>0.974599911907209</v>
      </c>
      <c r="H447" s="10" t="s">
        <v>1670</v>
      </c>
      <c r="I447" s="4">
        <v>23.0</v>
      </c>
    </row>
    <row r="448">
      <c r="A448" s="10" t="s">
        <v>455</v>
      </c>
      <c r="B448" s="4">
        <v>3.1235E8</v>
      </c>
      <c r="C448" s="4">
        <v>6.7125E8</v>
      </c>
      <c r="D448" s="4">
        <v>3.589E8</v>
      </c>
      <c r="E448" s="11">
        <v>-6.953749</v>
      </c>
      <c r="F448" s="11">
        <v>106.767824</v>
      </c>
      <c r="G448" s="5">
        <v>1.1490315351368656</v>
      </c>
      <c r="H448" s="10" t="s">
        <v>1670</v>
      </c>
      <c r="I448" s="4">
        <v>19.0</v>
      </c>
    </row>
    <row r="449">
      <c r="A449" s="10" t="s">
        <v>456</v>
      </c>
      <c r="B449" s="4">
        <v>5.1545E8</v>
      </c>
      <c r="C449" s="4">
        <v>6.709E8</v>
      </c>
      <c r="D449" s="4">
        <v>1.5545E8</v>
      </c>
      <c r="E449" s="11">
        <v>-6.741668</v>
      </c>
      <c r="F449" s="11">
        <v>108.545372</v>
      </c>
      <c r="G449" s="5">
        <v>0.3015811426908527</v>
      </c>
      <c r="H449" s="10" t="s">
        <v>1671</v>
      </c>
      <c r="I449" s="4">
        <v>50.0</v>
      </c>
    </row>
    <row r="450">
      <c r="A450" s="10" t="s">
        <v>457</v>
      </c>
      <c r="B450" s="4">
        <v>2.226E8</v>
      </c>
      <c r="C450" s="4">
        <v>6.705E8</v>
      </c>
      <c r="D450" s="4">
        <v>4.479E8</v>
      </c>
      <c r="E450" s="11">
        <v>-6.284534</v>
      </c>
      <c r="F450" s="11">
        <v>107.874196</v>
      </c>
      <c r="G450" s="5">
        <v>2.012129380053908</v>
      </c>
      <c r="H450" s="10" t="s">
        <v>1670</v>
      </c>
      <c r="I450" s="4">
        <v>19.0</v>
      </c>
    </row>
    <row r="451">
      <c r="A451" s="10" t="s">
        <v>458</v>
      </c>
      <c r="B451" s="4">
        <v>3.7705E8</v>
      </c>
      <c r="C451" s="4">
        <v>6.7035E8</v>
      </c>
      <c r="D451" s="4">
        <v>2.933E8</v>
      </c>
      <c r="E451" s="11">
        <v>-6.954744</v>
      </c>
      <c r="F451" s="11">
        <v>107.593483</v>
      </c>
      <c r="G451" s="5">
        <v>0.777880917650179</v>
      </c>
      <c r="H451" s="10" t="s">
        <v>1670</v>
      </c>
      <c r="I451" s="4">
        <v>54.0</v>
      </c>
    </row>
    <row r="452">
      <c r="A452" s="10" t="s">
        <v>459</v>
      </c>
      <c r="B452" s="4">
        <v>5.8795E8</v>
      </c>
      <c r="C452" s="4">
        <v>6.699E8</v>
      </c>
      <c r="D452" s="4">
        <v>8.195E7</v>
      </c>
      <c r="E452" s="11">
        <v>-6.318588</v>
      </c>
      <c r="F452" s="11">
        <v>107.694493</v>
      </c>
      <c r="G452" s="5">
        <v>0.13938260056127222</v>
      </c>
      <c r="H452" s="10" t="s">
        <v>1671</v>
      </c>
      <c r="I452" s="4">
        <v>44.0</v>
      </c>
    </row>
    <row r="453">
      <c r="A453" s="10" t="s">
        <v>460</v>
      </c>
      <c r="B453" s="4">
        <v>2.9945E8</v>
      </c>
      <c r="C453" s="4">
        <v>6.683E8</v>
      </c>
      <c r="D453" s="4">
        <v>3.6885E8</v>
      </c>
      <c r="E453" s="11">
        <v>-6.540828</v>
      </c>
      <c r="F453" s="11">
        <v>107.450936</v>
      </c>
      <c r="G453" s="5">
        <v>1.2317582234095843</v>
      </c>
      <c r="H453" s="10" t="s">
        <v>1670</v>
      </c>
      <c r="I453" s="4">
        <v>24.0</v>
      </c>
    </row>
    <row r="454">
      <c r="A454" s="10" t="s">
        <v>461</v>
      </c>
      <c r="B454" s="4">
        <v>6.269E8</v>
      </c>
      <c r="C454" s="4">
        <v>6.6725E8</v>
      </c>
      <c r="D454" s="4">
        <v>4.035E7</v>
      </c>
      <c r="E454" s="11">
        <v>-6.559173</v>
      </c>
      <c r="F454" s="11">
        <v>107.770578</v>
      </c>
      <c r="G454" s="5">
        <v>0.06436433242941458</v>
      </c>
      <c r="H454" s="10" t="s">
        <v>1671</v>
      </c>
      <c r="I454" s="4">
        <v>52.0</v>
      </c>
    </row>
    <row r="455">
      <c r="A455" s="10" t="s">
        <v>462</v>
      </c>
      <c r="B455" s="4">
        <v>4.0605E8</v>
      </c>
      <c r="C455" s="4">
        <v>6.667E8</v>
      </c>
      <c r="D455" s="4">
        <v>2.6065E8</v>
      </c>
      <c r="E455" s="11">
        <v>-6.901582</v>
      </c>
      <c r="F455" s="11">
        <v>109.188248</v>
      </c>
      <c r="G455" s="5">
        <v>0.6419160201945573</v>
      </c>
      <c r="H455" s="10" t="s">
        <v>1670</v>
      </c>
      <c r="I455" s="4">
        <v>37.0</v>
      </c>
    </row>
    <row r="456">
      <c r="A456" s="10" t="s">
        <v>463</v>
      </c>
      <c r="B456" s="4">
        <v>3.0135E8</v>
      </c>
      <c r="C456" s="4">
        <v>6.6575E8</v>
      </c>
      <c r="D456" s="4">
        <v>3.644E8</v>
      </c>
      <c r="E456" s="11">
        <v>-6.401382</v>
      </c>
      <c r="F456" s="11">
        <v>105.9922735</v>
      </c>
      <c r="G456" s="5">
        <v>1.2092251534760246</v>
      </c>
      <c r="H456" s="10" t="s">
        <v>1670</v>
      </c>
      <c r="I456" s="4">
        <v>22.0</v>
      </c>
    </row>
    <row r="457">
      <c r="A457" s="10" t="s">
        <v>464</v>
      </c>
      <c r="B457" s="4" t="e">
        <v>#N/A</v>
      </c>
      <c r="C457" s="4">
        <v>6.6425E8</v>
      </c>
      <c r="D457" s="4" t="e">
        <v>#N/A</v>
      </c>
      <c r="E457" s="4" t="e">
        <v>#N/A</v>
      </c>
      <c r="F457" s="4" t="e">
        <v>#N/A</v>
      </c>
      <c r="G457" s="5" t="e">
        <v>#N/A</v>
      </c>
      <c r="H457" s="4" t="e">
        <v>#N/A</v>
      </c>
      <c r="I457" s="4">
        <v>15.0</v>
      </c>
    </row>
    <row r="458">
      <c r="A458" s="10" t="s">
        <v>465</v>
      </c>
      <c r="B458" s="4">
        <v>5.445E8</v>
      </c>
      <c r="C458" s="4">
        <v>6.6245E8</v>
      </c>
      <c r="D458" s="4">
        <v>1.1795E8</v>
      </c>
      <c r="E458" s="11">
        <v>-6.395209</v>
      </c>
      <c r="F458" s="11">
        <v>106.969883</v>
      </c>
      <c r="G458" s="5">
        <v>0.21662075298438935</v>
      </c>
      <c r="H458" s="10" t="s">
        <v>1671</v>
      </c>
      <c r="I458" s="4">
        <v>89.0</v>
      </c>
    </row>
    <row r="459">
      <c r="A459" s="10" t="s">
        <v>466</v>
      </c>
      <c r="B459" s="4">
        <v>5.127E8</v>
      </c>
      <c r="C459" s="4">
        <v>6.618E8</v>
      </c>
      <c r="D459" s="4">
        <v>1.491E8</v>
      </c>
      <c r="E459" s="11">
        <v>-6.130047</v>
      </c>
      <c r="F459" s="11">
        <v>106.527026</v>
      </c>
      <c r="G459" s="5">
        <v>0.29081334113516677</v>
      </c>
      <c r="H459" s="10" t="s">
        <v>1671</v>
      </c>
      <c r="I459" s="4">
        <v>56.0</v>
      </c>
    </row>
    <row r="460">
      <c r="A460" s="10" t="s">
        <v>467</v>
      </c>
      <c r="B460" s="4">
        <v>5.203E8</v>
      </c>
      <c r="C460" s="4">
        <v>6.6125E8</v>
      </c>
      <c r="D460" s="4">
        <v>1.4095E8</v>
      </c>
      <c r="E460" s="11">
        <v>-6.703495</v>
      </c>
      <c r="F460" s="11">
        <v>108.360797</v>
      </c>
      <c r="G460" s="5">
        <v>0.27090140303670956</v>
      </c>
      <c r="H460" s="10" t="s">
        <v>1671</v>
      </c>
      <c r="I460" s="4">
        <v>50.0</v>
      </c>
    </row>
    <row r="461">
      <c r="A461" s="10" t="s">
        <v>468</v>
      </c>
      <c r="B461" s="4">
        <v>5.9785E8</v>
      </c>
      <c r="C461" s="4">
        <v>6.6035E8</v>
      </c>
      <c r="D461" s="4">
        <v>6.25E7</v>
      </c>
      <c r="E461" s="11">
        <v>-6.537985</v>
      </c>
      <c r="F461" s="11">
        <v>106.732231</v>
      </c>
      <c r="G461" s="5">
        <v>0.10454127289453877</v>
      </c>
      <c r="H461" s="10" t="s">
        <v>1671</v>
      </c>
      <c r="I461" s="4">
        <v>41.0</v>
      </c>
    </row>
    <row r="462">
      <c r="A462" s="10" t="s">
        <v>469</v>
      </c>
      <c r="B462" s="4">
        <v>5.0405E8</v>
      </c>
      <c r="C462" s="4">
        <v>6.5965E8</v>
      </c>
      <c r="D462" s="4">
        <v>1.556E8</v>
      </c>
      <c r="E462" s="11">
        <v>-6.836798</v>
      </c>
      <c r="F462" s="11">
        <v>107.48865</v>
      </c>
      <c r="G462" s="5">
        <v>0.3086995337764111</v>
      </c>
      <c r="H462" s="10" t="s">
        <v>1671</v>
      </c>
      <c r="I462" s="4">
        <v>35.0</v>
      </c>
    </row>
    <row r="463">
      <c r="A463" s="10" t="s">
        <v>470</v>
      </c>
      <c r="B463" s="4">
        <v>6.2395E8</v>
      </c>
      <c r="C463" s="4">
        <v>6.5805E8</v>
      </c>
      <c r="D463" s="4">
        <v>3.41E7</v>
      </c>
      <c r="E463" s="11">
        <v>-6.972661</v>
      </c>
      <c r="F463" s="11">
        <v>107.590156</v>
      </c>
      <c r="G463" s="5">
        <v>0.05465181504928279</v>
      </c>
      <c r="H463" s="10" t="s">
        <v>1671</v>
      </c>
      <c r="I463" s="4">
        <v>60.0</v>
      </c>
    </row>
    <row r="464">
      <c r="A464" s="10" t="s">
        <v>471</v>
      </c>
      <c r="B464" s="4">
        <v>4.8625E8</v>
      </c>
      <c r="C464" s="4">
        <v>6.578E8</v>
      </c>
      <c r="D464" s="4">
        <v>1.7155E8</v>
      </c>
      <c r="E464" s="11">
        <v>-6.37331006</v>
      </c>
      <c r="F464" s="11">
        <v>105.82604817</v>
      </c>
      <c r="G464" s="5">
        <v>0.3528020565552699</v>
      </c>
      <c r="H464" s="10" t="s">
        <v>1670</v>
      </c>
      <c r="I464" s="4">
        <v>23.0</v>
      </c>
    </row>
    <row r="465">
      <c r="A465" s="10" t="s">
        <v>472</v>
      </c>
      <c r="B465" s="4">
        <v>6.121E8</v>
      </c>
      <c r="C465" s="4">
        <v>6.5755E8</v>
      </c>
      <c r="D465" s="4">
        <v>4.545E7</v>
      </c>
      <c r="E465" s="11">
        <v>-6.406764</v>
      </c>
      <c r="F465" s="11">
        <v>106.968624</v>
      </c>
      <c r="G465" s="5">
        <v>0.07425257310896913</v>
      </c>
      <c r="H465" s="10" t="s">
        <v>1671</v>
      </c>
      <c r="I465" s="4">
        <v>92.0</v>
      </c>
    </row>
    <row r="466">
      <c r="A466" s="10" t="s">
        <v>473</v>
      </c>
      <c r="B466" s="4">
        <v>3.6785E8</v>
      </c>
      <c r="C466" s="4">
        <v>6.5395E8</v>
      </c>
      <c r="D466" s="4">
        <v>2.861E8</v>
      </c>
      <c r="E466" s="11">
        <v>-6.638202</v>
      </c>
      <c r="F466" s="11">
        <v>108.375641</v>
      </c>
      <c r="G466" s="5">
        <v>0.7777626750033981</v>
      </c>
      <c r="H466" s="10" t="s">
        <v>1670</v>
      </c>
      <c r="I466" s="4">
        <v>28.0</v>
      </c>
    </row>
    <row r="467">
      <c r="A467" s="10" t="s">
        <v>474</v>
      </c>
      <c r="B467" s="4">
        <v>4.7745E8</v>
      </c>
      <c r="C467" s="4">
        <v>6.5365E8</v>
      </c>
      <c r="D467" s="4">
        <v>1.762E8</v>
      </c>
      <c r="E467" s="11">
        <v>-6.93237</v>
      </c>
      <c r="F467" s="11">
        <v>107.563446</v>
      </c>
      <c r="G467" s="5">
        <v>0.3690438789402032</v>
      </c>
      <c r="H467" s="10" t="s">
        <v>1670</v>
      </c>
      <c r="I467" s="4">
        <v>48.0</v>
      </c>
    </row>
    <row r="468">
      <c r="A468" s="10" t="s">
        <v>475</v>
      </c>
      <c r="B468" s="4">
        <v>6.315E8</v>
      </c>
      <c r="C468" s="4">
        <v>6.526E8</v>
      </c>
      <c r="D468" s="4">
        <v>2.11E7</v>
      </c>
      <c r="E468" s="11">
        <v>-7.020108</v>
      </c>
      <c r="F468" s="11">
        <v>107.540722</v>
      </c>
      <c r="G468" s="5">
        <v>0.033412509897070466</v>
      </c>
      <c r="H468" s="10" t="s">
        <v>1671</v>
      </c>
      <c r="I468" s="4">
        <v>51.0</v>
      </c>
    </row>
    <row r="469">
      <c r="A469" s="10" t="s">
        <v>476</v>
      </c>
      <c r="B469" s="4">
        <v>5.6495E8</v>
      </c>
      <c r="C469" s="4">
        <v>6.509E8</v>
      </c>
      <c r="D469" s="4">
        <v>8.595E7</v>
      </c>
      <c r="E469" s="11">
        <v>-7.050634</v>
      </c>
      <c r="F469" s="11">
        <v>107.751374</v>
      </c>
      <c r="G469" s="5">
        <v>0.1521373572882556</v>
      </c>
      <c r="H469" s="10" t="s">
        <v>1671</v>
      </c>
      <c r="I469" s="4">
        <v>39.0</v>
      </c>
    </row>
    <row r="470">
      <c r="A470" s="10" t="s">
        <v>477</v>
      </c>
      <c r="B470" s="4">
        <v>3.209E8</v>
      </c>
      <c r="C470" s="4">
        <v>6.506E8</v>
      </c>
      <c r="D470" s="4">
        <v>3.297E8</v>
      </c>
      <c r="E470" s="11">
        <v>-6.345859</v>
      </c>
      <c r="F470" s="11">
        <v>107.378749</v>
      </c>
      <c r="G470" s="5">
        <v>1.0274228731692117</v>
      </c>
      <c r="H470" s="10" t="s">
        <v>1670</v>
      </c>
      <c r="I470" s="4">
        <v>33.0</v>
      </c>
    </row>
    <row r="471">
      <c r="A471" s="10" t="s">
        <v>478</v>
      </c>
      <c r="B471" s="4">
        <v>5.397E8</v>
      </c>
      <c r="C471" s="4">
        <v>6.504E8</v>
      </c>
      <c r="D471" s="4">
        <v>1.107E8</v>
      </c>
      <c r="E471" s="11">
        <v>-6.841219</v>
      </c>
      <c r="F471" s="11">
        <v>108.022337</v>
      </c>
      <c r="G471" s="5">
        <v>0.20511395219566425</v>
      </c>
      <c r="H471" s="10" t="s">
        <v>1671</v>
      </c>
      <c r="I471" s="4">
        <v>34.0</v>
      </c>
    </row>
    <row r="472">
      <c r="A472" s="10" t="s">
        <v>479</v>
      </c>
      <c r="B472" s="4">
        <v>3.875E7</v>
      </c>
      <c r="C472" s="4">
        <v>6.5E8</v>
      </c>
      <c r="D472" s="4">
        <v>6.1125E8</v>
      </c>
      <c r="E472" s="11">
        <v>-6.892238</v>
      </c>
      <c r="F472" s="11">
        <v>108.306013</v>
      </c>
      <c r="G472" s="5">
        <v>15.774193548387096</v>
      </c>
      <c r="H472" s="10" t="s">
        <v>1670</v>
      </c>
      <c r="I472" s="4">
        <v>16.0</v>
      </c>
    </row>
    <row r="473">
      <c r="A473" s="10" t="s">
        <v>480</v>
      </c>
      <c r="B473" s="4">
        <v>5.0965E8</v>
      </c>
      <c r="C473" s="4">
        <v>6.494E8</v>
      </c>
      <c r="D473" s="4">
        <v>1.3975E8</v>
      </c>
      <c r="E473" s="11">
        <v>-6.198768</v>
      </c>
      <c r="F473" s="11">
        <v>106.741165</v>
      </c>
      <c r="G473" s="5">
        <v>0.27420778965957027</v>
      </c>
      <c r="H473" s="10" t="s">
        <v>1671</v>
      </c>
      <c r="I473" s="4">
        <v>54.0</v>
      </c>
    </row>
    <row r="474">
      <c r="A474" s="10" t="s">
        <v>481</v>
      </c>
      <c r="B474" s="4">
        <v>2.9965E8</v>
      </c>
      <c r="C474" s="4">
        <v>6.475E8</v>
      </c>
      <c r="D474" s="4">
        <v>3.4785E8</v>
      </c>
      <c r="E474" s="11">
        <v>-6.212446</v>
      </c>
      <c r="F474" s="11">
        <v>106.878647</v>
      </c>
      <c r="G474" s="5">
        <v>1.1608543300517271</v>
      </c>
      <c r="H474" s="10" t="s">
        <v>1670</v>
      </c>
      <c r="I474" s="4">
        <v>19.0</v>
      </c>
    </row>
    <row r="475">
      <c r="A475" s="10" t="s">
        <v>482</v>
      </c>
      <c r="B475" s="4">
        <v>5.634E8</v>
      </c>
      <c r="C475" s="4">
        <v>6.452E8</v>
      </c>
      <c r="D475" s="4">
        <v>8.18E7</v>
      </c>
      <c r="E475" s="11">
        <v>-6.644333</v>
      </c>
      <c r="F475" s="11">
        <v>108.40773</v>
      </c>
      <c r="G475" s="5">
        <v>0.14518991835285766</v>
      </c>
      <c r="H475" s="10" t="s">
        <v>1671</v>
      </c>
      <c r="I475" s="4">
        <v>49.0</v>
      </c>
    </row>
    <row r="476">
      <c r="A476" s="10" t="s">
        <v>483</v>
      </c>
      <c r="B476" s="4">
        <v>1.855E8</v>
      </c>
      <c r="C476" s="4">
        <v>6.447E8</v>
      </c>
      <c r="D476" s="4">
        <v>4.592E8</v>
      </c>
      <c r="E476" s="11">
        <v>-6.8413756</v>
      </c>
      <c r="F476" s="11">
        <v>111.0104523</v>
      </c>
      <c r="G476" s="5">
        <v>2.4754716981132074</v>
      </c>
      <c r="H476" s="10" t="s">
        <v>1670</v>
      </c>
      <c r="I476" s="4">
        <v>23.0</v>
      </c>
    </row>
    <row r="477">
      <c r="A477" s="10" t="s">
        <v>484</v>
      </c>
      <c r="B477" s="4" t="e">
        <v>#N/A</v>
      </c>
      <c r="C477" s="4">
        <v>6.445E8</v>
      </c>
      <c r="D477" s="4" t="e">
        <v>#N/A</v>
      </c>
      <c r="E477" s="4" t="e">
        <v>#N/A</v>
      </c>
      <c r="F477" s="4" t="e">
        <v>#N/A</v>
      </c>
      <c r="G477" s="5" t="e">
        <v>#N/A</v>
      </c>
      <c r="H477" s="4" t="e">
        <v>#N/A</v>
      </c>
      <c r="I477" s="4">
        <v>14.0</v>
      </c>
    </row>
    <row r="478">
      <c r="A478" s="10" t="s">
        <v>485</v>
      </c>
      <c r="B478" s="4">
        <v>4.676E8</v>
      </c>
      <c r="C478" s="4">
        <v>6.44E8</v>
      </c>
      <c r="D478" s="4">
        <v>1.764E8</v>
      </c>
      <c r="E478" s="11">
        <v>-6.987289</v>
      </c>
      <c r="F478" s="11">
        <v>107.595734</v>
      </c>
      <c r="G478" s="5">
        <v>0.3772455089820359</v>
      </c>
      <c r="H478" s="10" t="s">
        <v>1670</v>
      </c>
      <c r="I478" s="4">
        <v>52.0</v>
      </c>
    </row>
    <row r="479">
      <c r="A479" s="10" t="s">
        <v>486</v>
      </c>
      <c r="B479" s="4">
        <v>6.635E8</v>
      </c>
      <c r="C479" s="4">
        <v>6.439E8</v>
      </c>
      <c r="D479" s="4">
        <v>-1.96E7</v>
      </c>
      <c r="E479" s="11">
        <v>-6.266534</v>
      </c>
      <c r="F479" s="11">
        <v>106.881584</v>
      </c>
      <c r="G479" s="5">
        <v>-0.029540316503391107</v>
      </c>
      <c r="H479" s="10" t="s">
        <v>1672</v>
      </c>
      <c r="I479" s="4">
        <v>81.0</v>
      </c>
    </row>
    <row r="480">
      <c r="A480" s="10" t="s">
        <v>487</v>
      </c>
      <c r="B480" s="4">
        <v>1.4135E8</v>
      </c>
      <c r="C480" s="4">
        <v>6.434E8</v>
      </c>
      <c r="D480" s="4">
        <v>5.0205E8</v>
      </c>
      <c r="E480" s="11">
        <v>-6.450165</v>
      </c>
      <c r="F480" s="11">
        <v>106.973394</v>
      </c>
      <c r="G480" s="5">
        <v>3.5518217191368944</v>
      </c>
      <c r="H480" s="10" t="s">
        <v>1670</v>
      </c>
      <c r="I480" s="4">
        <v>17.0</v>
      </c>
    </row>
    <row r="481">
      <c r="A481" s="10" t="s">
        <v>488</v>
      </c>
      <c r="B481" s="4">
        <v>4.579E8</v>
      </c>
      <c r="C481" s="4">
        <v>6.422E8</v>
      </c>
      <c r="D481" s="4">
        <v>1.843E8</v>
      </c>
      <c r="E481" s="11">
        <v>-7.344401</v>
      </c>
      <c r="F481" s="11">
        <v>108.19285</v>
      </c>
      <c r="G481" s="5">
        <v>0.4024896265560166</v>
      </c>
      <c r="H481" s="10" t="s">
        <v>1670</v>
      </c>
      <c r="I481" s="4">
        <v>26.0</v>
      </c>
    </row>
    <row r="482">
      <c r="A482" s="10" t="s">
        <v>489</v>
      </c>
      <c r="B482" s="4">
        <v>5.9625E8</v>
      </c>
      <c r="C482" s="4">
        <v>6.416E8</v>
      </c>
      <c r="D482" s="4">
        <v>4.535E7</v>
      </c>
      <c r="E482" s="11">
        <v>-6.207009</v>
      </c>
      <c r="F482" s="11">
        <v>106.20665</v>
      </c>
      <c r="G482" s="5">
        <v>0.0760587002096436</v>
      </c>
      <c r="H482" s="10" t="s">
        <v>1671</v>
      </c>
      <c r="I482" s="4">
        <v>50.0</v>
      </c>
    </row>
    <row r="483">
      <c r="A483" s="10" t="s">
        <v>490</v>
      </c>
      <c r="B483" s="4">
        <v>4.3255E8</v>
      </c>
      <c r="C483" s="4">
        <v>6.4155E8</v>
      </c>
      <c r="D483" s="4">
        <v>2.09E8</v>
      </c>
      <c r="E483" s="11">
        <v>-6.888423</v>
      </c>
      <c r="F483" s="11">
        <v>107.124827</v>
      </c>
      <c r="G483" s="5">
        <v>0.48318113512888683</v>
      </c>
      <c r="H483" s="10" t="s">
        <v>1670</v>
      </c>
      <c r="I483" s="4">
        <v>50.0</v>
      </c>
    </row>
    <row r="484">
      <c r="A484" s="10" t="s">
        <v>491</v>
      </c>
      <c r="B484" s="4">
        <v>3.3015E8</v>
      </c>
      <c r="C484" s="4">
        <v>6.3945E8</v>
      </c>
      <c r="D484" s="4">
        <v>3.093E8</v>
      </c>
      <c r="E484" s="11">
        <v>-6.348633</v>
      </c>
      <c r="F484" s="11">
        <v>106.734651</v>
      </c>
      <c r="G484" s="5">
        <v>0.9368468877782826</v>
      </c>
      <c r="H484" s="10" t="s">
        <v>1670</v>
      </c>
      <c r="I484" s="4">
        <v>39.0</v>
      </c>
    </row>
    <row r="485">
      <c r="A485" s="10" t="s">
        <v>492</v>
      </c>
      <c r="B485" s="4">
        <v>5.12E8</v>
      </c>
      <c r="C485" s="4">
        <v>6.3915E8</v>
      </c>
      <c r="D485" s="4">
        <v>1.2715E8</v>
      </c>
      <c r="E485" s="11">
        <v>-6.262533</v>
      </c>
      <c r="F485" s="11">
        <v>106.429744</v>
      </c>
      <c r="G485" s="5">
        <v>0.24833984375</v>
      </c>
      <c r="H485" s="10" t="s">
        <v>1671</v>
      </c>
      <c r="I485" s="4">
        <v>73.0</v>
      </c>
    </row>
    <row r="486">
      <c r="A486" s="10" t="s">
        <v>493</v>
      </c>
      <c r="B486" s="4">
        <v>3.8425E8</v>
      </c>
      <c r="C486" s="4">
        <v>6.3795E8</v>
      </c>
      <c r="D486" s="4">
        <v>2.537E8</v>
      </c>
      <c r="E486" s="11">
        <v>-6.3921909</v>
      </c>
      <c r="F486" s="11">
        <v>107.4397427</v>
      </c>
      <c r="G486" s="5">
        <v>0.6602472348731294</v>
      </c>
      <c r="H486" s="10" t="s">
        <v>1670</v>
      </c>
      <c r="I486" s="4">
        <v>23.0</v>
      </c>
    </row>
    <row r="487">
      <c r="A487" s="10" t="s">
        <v>494</v>
      </c>
      <c r="B487" s="4">
        <v>5.327E8</v>
      </c>
      <c r="C487" s="4">
        <v>6.374E8</v>
      </c>
      <c r="D487" s="4">
        <v>1.047E8</v>
      </c>
      <c r="E487" s="11">
        <v>-6.830463</v>
      </c>
      <c r="F487" s="11">
        <v>108.725708</v>
      </c>
      <c r="G487" s="5">
        <v>0.19654589825417684</v>
      </c>
      <c r="H487" s="10" t="s">
        <v>1671</v>
      </c>
      <c r="I487" s="4">
        <v>49.0</v>
      </c>
    </row>
    <row r="488">
      <c r="A488" s="10" t="s">
        <v>495</v>
      </c>
      <c r="B488" s="4">
        <v>5.791E8</v>
      </c>
      <c r="C488" s="4">
        <v>6.3685E8</v>
      </c>
      <c r="D488" s="4">
        <v>5.775E7</v>
      </c>
      <c r="E488" s="11">
        <v>-6.281773</v>
      </c>
      <c r="F488" s="11">
        <v>106.118752</v>
      </c>
      <c r="G488" s="5">
        <v>0.09972370920393714</v>
      </c>
      <c r="H488" s="10" t="s">
        <v>1671</v>
      </c>
      <c r="I488" s="4">
        <v>52.0</v>
      </c>
    </row>
    <row r="489">
      <c r="A489" s="10" t="s">
        <v>496</v>
      </c>
      <c r="B489" s="4">
        <v>6.073E8</v>
      </c>
      <c r="C489" s="4">
        <v>6.3685E8</v>
      </c>
      <c r="D489" s="4">
        <v>2.955E7</v>
      </c>
      <c r="E489" s="11">
        <v>-6.917222</v>
      </c>
      <c r="F489" s="11">
        <v>106.973666</v>
      </c>
      <c r="G489" s="5">
        <v>0.04865799440144904</v>
      </c>
      <c r="H489" s="10" t="s">
        <v>1671</v>
      </c>
      <c r="I489" s="4">
        <v>45.0</v>
      </c>
    </row>
    <row r="490">
      <c r="A490" s="10" t="s">
        <v>497</v>
      </c>
      <c r="B490" s="4">
        <v>4.5005E8</v>
      </c>
      <c r="C490" s="4">
        <v>6.354E8</v>
      </c>
      <c r="D490" s="4">
        <v>1.8535E8</v>
      </c>
      <c r="E490" s="11">
        <v>-6.002332</v>
      </c>
      <c r="F490" s="11">
        <v>106.067505</v>
      </c>
      <c r="G490" s="5">
        <v>0.4118431285412732</v>
      </c>
      <c r="H490" s="10" t="s">
        <v>1670</v>
      </c>
      <c r="I490" s="4">
        <v>54.0</v>
      </c>
    </row>
    <row r="491">
      <c r="A491" s="10" t="s">
        <v>498</v>
      </c>
      <c r="B491" s="4">
        <v>4.7255E8</v>
      </c>
      <c r="C491" s="4">
        <v>6.354E8</v>
      </c>
      <c r="D491" s="4">
        <v>1.6285E8</v>
      </c>
      <c r="E491" s="11">
        <v>-6.450301</v>
      </c>
      <c r="F491" s="11">
        <v>106.865062</v>
      </c>
      <c r="G491" s="5">
        <v>0.34461961697174903</v>
      </c>
      <c r="H491" s="10" t="s">
        <v>1671</v>
      </c>
      <c r="I491" s="4">
        <v>56.0</v>
      </c>
    </row>
    <row r="492">
      <c r="A492" s="10" t="s">
        <v>499</v>
      </c>
      <c r="B492" s="4">
        <v>5.2235E8</v>
      </c>
      <c r="C492" s="4">
        <v>6.3455E8</v>
      </c>
      <c r="D492" s="4">
        <v>1.122E8</v>
      </c>
      <c r="E492" s="11">
        <v>-6.248699</v>
      </c>
      <c r="F492" s="11">
        <v>106.355965</v>
      </c>
      <c r="G492" s="5">
        <v>0.2147985067483488</v>
      </c>
      <c r="H492" s="10" t="s">
        <v>1671</v>
      </c>
      <c r="I492" s="4">
        <v>32.0</v>
      </c>
    </row>
    <row r="493">
      <c r="A493" s="10" t="s">
        <v>500</v>
      </c>
      <c r="B493" s="4">
        <v>5.935E8</v>
      </c>
      <c r="C493" s="4">
        <v>6.3435E8</v>
      </c>
      <c r="D493" s="4">
        <v>4.085E7</v>
      </c>
      <c r="E493" s="11">
        <v>-6.244476</v>
      </c>
      <c r="F493" s="11">
        <v>107.004745</v>
      </c>
      <c r="G493" s="5">
        <v>0.06882898062342038</v>
      </c>
      <c r="H493" s="10" t="s">
        <v>1671</v>
      </c>
      <c r="I493" s="4">
        <v>98.0</v>
      </c>
    </row>
    <row r="494">
      <c r="A494" s="10" t="s">
        <v>501</v>
      </c>
      <c r="B494" s="4">
        <v>3.413E8</v>
      </c>
      <c r="C494" s="4">
        <v>6.343E8</v>
      </c>
      <c r="D494" s="4">
        <v>2.93E8</v>
      </c>
      <c r="E494" s="11">
        <v>-6.193583</v>
      </c>
      <c r="F494" s="11">
        <v>107.045063</v>
      </c>
      <c r="G494" s="5">
        <v>0.8584822736595371</v>
      </c>
      <c r="H494" s="10" t="s">
        <v>1670</v>
      </c>
      <c r="I494" s="4">
        <v>66.0</v>
      </c>
    </row>
    <row r="495">
      <c r="A495" s="10" t="s">
        <v>502</v>
      </c>
      <c r="B495" s="4">
        <v>6.627E8</v>
      </c>
      <c r="C495" s="4">
        <v>6.3405E8</v>
      </c>
      <c r="D495" s="4">
        <v>-2.865E7</v>
      </c>
      <c r="E495" s="11">
        <v>-6.195801</v>
      </c>
      <c r="F495" s="11">
        <v>107.29688</v>
      </c>
      <c r="G495" s="5">
        <v>-0.043232231779085556</v>
      </c>
      <c r="H495" s="10" t="s">
        <v>1672</v>
      </c>
      <c r="I495" s="4">
        <v>58.0</v>
      </c>
    </row>
    <row r="496">
      <c r="A496" s="10" t="s">
        <v>503</v>
      </c>
      <c r="B496" s="4">
        <v>7.229E8</v>
      </c>
      <c r="C496" s="4">
        <v>6.328E8</v>
      </c>
      <c r="D496" s="4">
        <v>-9.01E7</v>
      </c>
      <c r="E496" s="11">
        <v>-6.889382</v>
      </c>
      <c r="F496" s="11">
        <v>106.780708</v>
      </c>
      <c r="G496" s="5">
        <v>-0.12463687923640891</v>
      </c>
      <c r="H496" s="10" t="s">
        <v>1672</v>
      </c>
      <c r="I496" s="4">
        <v>62.0</v>
      </c>
    </row>
    <row r="497">
      <c r="A497" s="10" t="s">
        <v>504</v>
      </c>
      <c r="B497" s="4">
        <v>2.946E8</v>
      </c>
      <c r="C497" s="4">
        <v>6.324E8</v>
      </c>
      <c r="D497" s="4">
        <v>3.378E8</v>
      </c>
      <c r="E497" s="11">
        <v>-6.617148</v>
      </c>
      <c r="F497" s="11">
        <v>106.804939</v>
      </c>
      <c r="G497" s="5">
        <v>1.1466395112016294</v>
      </c>
      <c r="H497" s="10" t="s">
        <v>1670</v>
      </c>
      <c r="I497" s="4">
        <v>22.0</v>
      </c>
    </row>
    <row r="498">
      <c r="A498" s="10" t="s">
        <v>505</v>
      </c>
      <c r="B498" s="4">
        <v>6.668E8</v>
      </c>
      <c r="C498" s="4">
        <v>6.3205E8</v>
      </c>
      <c r="D498" s="4">
        <v>-3.475E7</v>
      </c>
      <c r="E498" s="11">
        <v>-7.034743</v>
      </c>
      <c r="F498" s="11">
        <v>107.708954</v>
      </c>
      <c r="G498" s="5">
        <v>-0.052114577084583086</v>
      </c>
      <c r="H498" s="10" t="s">
        <v>1672</v>
      </c>
      <c r="I498" s="4">
        <v>53.0</v>
      </c>
    </row>
    <row r="499">
      <c r="A499" s="10" t="s">
        <v>506</v>
      </c>
      <c r="B499" s="4">
        <v>2.5875E8</v>
      </c>
      <c r="C499" s="4">
        <v>6.312E8</v>
      </c>
      <c r="D499" s="4">
        <v>3.7245E8</v>
      </c>
      <c r="E499" s="11">
        <v>-7.299047</v>
      </c>
      <c r="F499" s="11">
        <v>108.765518</v>
      </c>
      <c r="G499" s="5">
        <v>1.4394202898550725</v>
      </c>
      <c r="H499" s="10" t="s">
        <v>1670</v>
      </c>
      <c r="I499" s="4">
        <v>25.0</v>
      </c>
    </row>
    <row r="500">
      <c r="A500" s="10" t="s">
        <v>507</v>
      </c>
      <c r="B500" s="4">
        <v>4.4285E8</v>
      </c>
      <c r="C500" s="4">
        <v>6.2955E8</v>
      </c>
      <c r="D500" s="4">
        <v>1.867E8</v>
      </c>
      <c r="E500" s="11">
        <v>-6.22772</v>
      </c>
      <c r="F500" s="11">
        <v>106.680257</v>
      </c>
      <c r="G500" s="5">
        <v>0.42158744495878964</v>
      </c>
      <c r="H500" s="10" t="s">
        <v>1670</v>
      </c>
      <c r="I500" s="4">
        <v>67.0</v>
      </c>
    </row>
    <row r="501">
      <c r="A501" s="10" t="s">
        <v>508</v>
      </c>
      <c r="B501" s="4">
        <v>5.9285E8</v>
      </c>
      <c r="C501" s="4">
        <v>6.2915E8</v>
      </c>
      <c r="D501" s="4">
        <v>3.63E7</v>
      </c>
      <c r="E501" s="11">
        <v>-6.32099</v>
      </c>
      <c r="F501" s="11">
        <v>106.923794</v>
      </c>
      <c r="G501" s="5">
        <v>0.0612296533693177</v>
      </c>
      <c r="H501" s="10" t="s">
        <v>1671</v>
      </c>
      <c r="I501" s="4">
        <v>96.0</v>
      </c>
    </row>
    <row r="502">
      <c r="A502" s="10" t="s">
        <v>509</v>
      </c>
      <c r="B502" s="4">
        <v>6.0685E8</v>
      </c>
      <c r="C502" s="4">
        <v>6.2895E8</v>
      </c>
      <c r="D502" s="4">
        <v>2.21E7</v>
      </c>
      <c r="E502" s="11">
        <v>-6.256288</v>
      </c>
      <c r="F502" s="11">
        <v>107.147098</v>
      </c>
      <c r="G502" s="5">
        <v>0.03641756612012853</v>
      </c>
      <c r="H502" s="10" t="s">
        <v>1671</v>
      </c>
      <c r="I502" s="4">
        <v>56.0</v>
      </c>
    </row>
    <row r="503">
      <c r="A503" s="10" t="s">
        <v>510</v>
      </c>
      <c r="B503" s="4">
        <v>3.86E8</v>
      </c>
      <c r="C503" s="4">
        <v>6.2805E8</v>
      </c>
      <c r="D503" s="4">
        <v>2.4205E8</v>
      </c>
      <c r="E503" s="11">
        <v>-6.290296</v>
      </c>
      <c r="F503" s="11">
        <v>106.746132</v>
      </c>
      <c r="G503" s="5">
        <v>0.6270725388601036</v>
      </c>
      <c r="H503" s="10" t="s">
        <v>1670</v>
      </c>
      <c r="I503" s="4">
        <v>92.0</v>
      </c>
    </row>
    <row r="504">
      <c r="A504" s="10" t="s">
        <v>511</v>
      </c>
      <c r="B504" s="4">
        <v>5.09E8</v>
      </c>
      <c r="C504" s="4">
        <v>6.277E8</v>
      </c>
      <c r="D504" s="4">
        <v>1.187E8</v>
      </c>
      <c r="E504" s="11">
        <v>-6.19005</v>
      </c>
      <c r="F504" s="11">
        <v>106.7063</v>
      </c>
      <c r="G504" s="5">
        <v>0.2332023575638507</v>
      </c>
      <c r="H504" s="10" t="s">
        <v>1671</v>
      </c>
      <c r="I504" s="4">
        <v>89.0</v>
      </c>
    </row>
    <row r="505">
      <c r="A505" s="10" t="s">
        <v>512</v>
      </c>
      <c r="B505" s="4">
        <v>4.529E8</v>
      </c>
      <c r="C505" s="4">
        <v>6.2695E8</v>
      </c>
      <c r="D505" s="4">
        <v>1.7405E8</v>
      </c>
      <c r="E505" s="11">
        <v>-6.963642</v>
      </c>
      <c r="F505" s="11">
        <v>109.133766</v>
      </c>
      <c r="G505" s="5">
        <v>0.38430117023625526</v>
      </c>
      <c r="H505" s="10" t="s">
        <v>1670</v>
      </c>
      <c r="I505" s="4">
        <v>32.0</v>
      </c>
    </row>
    <row r="506">
      <c r="A506" s="10" t="s">
        <v>513</v>
      </c>
      <c r="B506" s="4">
        <v>4.5785E8</v>
      </c>
      <c r="C506" s="4">
        <v>6.2665E8</v>
      </c>
      <c r="D506" s="4">
        <v>1.688E8</v>
      </c>
      <c r="E506" s="11">
        <v>-6.299568</v>
      </c>
      <c r="F506" s="11">
        <v>106.98819</v>
      </c>
      <c r="G506" s="5">
        <v>0.36867969859124167</v>
      </c>
      <c r="H506" s="10" t="s">
        <v>1670</v>
      </c>
      <c r="I506" s="4">
        <v>57.0</v>
      </c>
    </row>
    <row r="507">
      <c r="A507" s="10" t="s">
        <v>514</v>
      </c>
      <c r="B507" s="4" t="e">
        <v>#N/A</v>
      </c>
      <c r="C507" s="4">
        <v>6.2655E8</v>
      </c>
      <c r="D507" s="4" t="e">
        <v>#N/A</v>
      </c>
      <c r="E507" s="4" t="e">
        <v>#N/A</v>
      </c>
      <c r="F507" s="4" t="e">
        <v>#N/A</v>
      </c>
      <c r="G507" s="5" t="e">
        <v>#N/A</v>
      </c>
      <c r="H507" s="4" t="e">
        <v>#N/A</v>
      </c>
      <c r="I507" s="4">
        <v>13.0</v>
      </c>
    </row>
    <row r="508">
      <c r="A508" s="10" t="s">
        <v>515</v>
      </c>
      <c r="B508" s="4">
        <v>7.066E8</v>
      </c>
      <c r="C508" s="4">
        <v>6.2575E8</v>
      </c>
      <c r="D508" s="4">
        <v>-8.085E7</v>
      </c>
      <c r="E508" s="11">
        <v>-6.96225</v>
      </c>
      <c r="F508" s="11">
        <v>107.826859</v>
      </c>
      <c r="G508" s="5">
        <v>-0.1144211718086612</v>
      </c>
      <c r="H508" s="10" t="s">
        <v>1672</v>
      </c>
      <c r="I508" s="4">
        <v>50.0</v>
      </c>
    </row>
    <row r="509">
      <c r="A509" s="10" t="s">
        <v>516</v>
      </c>
      <c r="B509" s="4">
        <v>6.8115E8</v>
      </c>
      <c r="C509" s="4">
        <v>6.257E8</v>
      </c>
      <c r="D509" s="4">
        <v>-5.545E7</v>
      </c>
      <c r="E509" s="11">
        <v>-6.678312</v>
      </c>
      <c r="F509" s="11">
        <v>107.688037</v>
      </c>
      <c r="G509" s="5">
        <v>-0.08140644498274976</v>
      </c>
      <c r="H509" s="10" t="s">
        <v>1672</v>
      </c>
      <c r="I509" s="4">
        <v>30.0</v>
      </c>
    </row>
    <row r="510">
      <c r="A510" s="10" t="s">
        <v>517</v>
      </c>
      <c r="B510" s="4">
        <v>6.3595E8</v>
      </c>
      <c r="C510" s="4">
        <v>6.253E8</v>
      </c>
      <c r="D510" s="4">
        <v>-1.065E7</v>
      </c>
      <c r="E510" s="11">
        <v>-6.852975</v>
      </c>
      <c r="F510" s="11">
        <v>108.645149</v>
      </c>
      <c r="G510" s="5">
        <v>-0.01674659957543832</v>
      </c>
      <c r="H510" s="10" t="s">
        <v>1672</v>
      </c>
      <c r="I510" s="4">
        <v>50.0</v>
      </c>
    </row>
    <row r="511">
      <c r="A511" s="10" t="s">
        <v>518</v>
      </c>
      <c r="B511" s="4">
        <v>4.575E8</v>
      </c>
      <c r="C511" s="4">
        <v>6.2495E8</v>
      </c>
      <c r="D511" s="4">
        <v>1.6745E8</v>
      </c>
      <c r="E511" s="11">
        <v>-6.22902</v>
      </c>
      <c r="F511" s="11">
        <v>106.93526</v>
      </c>
      <c r="G511" s="5">
        <v>0.36601092896174864</v>
      </c>
      <c r="H511" s="10" t="s">
        <v>1670</v>
      </c>
      <c r="I511" s="4">
        <v>55.0</v>
      </c>
    </row>
    <row r="512">
      <c r="A512" s="10" t="s">
        <v>519</v>
      </c>
      <c r="B512" s="4">
        <v>4.1285E8</v>
      </c>
      <c r="C512" s="4">
        <v>6.2465E8</v>
      </c>
      <c r="D512" s="4">
        <v>2.118E8</v>
      </c>
      <c r="E512" s="11">
        <v>-6.412605</v>
      </c>
      <c r="F512" s="11">
        <v>107.584867</v>
      </c>
      <c r="G512" s="5">
        <v>0.5130192563885189</v>
      </c>
      <c r="H512" s="10" t="s">
        <v>1670</v>
      </c>
      <c r="I512" s="4">
        <v>23.0</v>
      </c>
    </row>
    <row r="513">
      <c r="A513" s="10" t="s">
        <v>520</v>
      </c>
      <c r="B513" s="4">
        <v>3.5835E8</v>
      </c>
      <c r="C513" s="4">
        <v>6.241E8</v>
      </c>
      <c r="D513" s="4">
        <v>2.6575E8</v>
      </c>
      <c r="E513" s="11">
        <v>-6.210544</v>
      </c>
      <c r="F513" s="11">
        <v>106.612848</v>
      </c>
      <c r="G513" s="5">
        <v>0.7415934142598019</v>
      </c>
      <c r="H513" s="10" t="s">
        <v>1670</v>
      </c>
      <c r="I513" s="4">
        <v>73.0</v>
      </c>
    </row>
    <row r="514">
      <c r="A514" s="10" t="s">
        <v>521</v>
      </c>
      <c r="B514" s="4">
        <v>6.3315E8</v>
      </c>
      <c r="C514" s="4">
        <v>6.2405E8</v>
      </c>
      <c r="D514" s="4">
        <v>-9100000.0</v>
      </c>
      <c r="E514" s="11">
        <v>-7.103598</v>
      </c>
      <c r="F514" s="11">
        <v>107.464417</v>
      </c>
      <c r="G514" s="5">
        <v>-0.014372581536760642</v>
      </c>
      <c r="H514" s="10" t="s">
        <v>1672</v>
      </c>
      <c r="I514" s="4">
        <v>45.0</v>
      </c>
    </row>
    <row r="515">
      <c r="A515" s="10" t="s">
        <v>522</v>
      </c>
      <c r="B515" s="4">
        <v>4.7755E8</v>
      </c>
      <c r="C515" s="4">
        <v>6.2355E8</v>
      </c>
      <c r="D515" s="4">
        <v>1.46E8</v>
      </c>
      <c r="E515" s="11">
        <v>-6.902577</v>
      </c>
      <c r="F515" s="11">
        <v>106.883675</v>
      </c>
      <c r="G515" s="5">
        <v>0.3057271489896346</v>
      </c>
      <c r="H515" s="10" t="s">
        <v>1671</v>
      </c>
      <c r="I515" s="4">
        <v>61.0</v>
      </c>
    </row>
    <row r="516">
      <c r="A516" s="10" t="s">
        <v>523</v>
      </c>
      <c r="B516" s="4">
        <v>3.5855E8</v>
      </c>
      <c r="C516" s="4">
        <v>6.234E8</v>
      </c>
      <c r="D516" s="4">
        <v>2.6485E8</v>
      </c>
      <c r="E516" s="11">
        <v>-6.317149</v>
      </c>
      <c r="F516" s="11">
        <v>107.293587</v>
      </c>
      <c r="G516" s="5">
        <v>0.7386696416120485</v>
      </c>
      <c r="H516" s="10" t="s">
        <v>1670</v>
      </c>
      <c r="I516" s="4">
        <v>20.0</v>
      </c>
    </row>
    <row r="517">
      <c r="A517" s="10" t="s">
        <v>524</v>
      </c>
      <c r="B517" s="4">
        <v>2.782E8</v>
      </c>
      <c r="C517" s="4">
        <v>6.2275E8</v>
      </c>
      <c r="D517" s="4">
        <v>3.4455E8</v>
      </c>
      <c r="E517" s="11">
        <v>-6.340851</v>
      </c>
      <c r="F517" s="11">
        <v>107.662703</v>
      </c>
      <c r="G517" s="5">
        <v>1.2384974838245866</v>
      </c>
      <c r="H517" s="10" t="s">
        <v>1670</v>
      </c>
      <c r="I517" s="4">
        <v>19.0</v>
      </c>
    </row>
    <row r="518">
      <c r="A518" s="10" t="s">
        <v>525</v>
      </c>
      <c r="B518" s="4">
        <v>6.286E8</v>
      </c>
      <c r="C518" s="4">
        <v>6.2205E8</v>
      </c>
      <c r="D518" s="4">
        <v>-6550000.0</v>
      </c>
      <c r="E518" s="11">
        <v>-6.982777</v>
      </c>
      <c r="F518" s="11">
        <v>109.136483</v>
      </c>
      <c r="G518" s="5">
        <v>-0.010419980909958639</v>
      </c>
      <c r="H518" s="10" t="s">
        <v>1672</v>
      </c>
      <c r="I518" s="4">
        <v>37.0</v>
      </c>
    </row>
    <row r="519">
      <c r="A519" s="10" t="s">
        <v>526</v>
      </c>
      <c r="B519" s="4">
        <v>5.842E8</v>
      </c>
      <c r="C519" s="4">
        <v>6.215E8</v>
      </c>
      <c r="D519" s="4">
        <v>3.73E7</v>
      </c>
      <c r="E519" s="11">
        <v>-6.103705</v>
      </c>
      <c r="F519" s="11">
        <v>106.926597</v>
      </c>
      <c r="G519" s="5">
        <v>0.06384799726121192</v>
      </c>
      <c r="H519" s="10" t="s">
        <v>1671</v>
      </c>
      <c r="I519" s="4">
        <v>78.0</v>
      </c>
    </row>
    <row r="520">
      <c r="A520" s="10" t="s">
        <v>527</v>
      </c>
      <c r="B520" s="4">
        <v>5.2265E8</v>
      </c>
      <c r="C520" s="4">
        <v>6.212E8</v>
      </c>
      <c r="D520" s="4">
        <v>9.855E7</v>
      </c>
      <c r="E520" s="11">
        <v>-7.023052</v>
      </c>
      <c r="F520" s="11">
        <v>107.687378</v>
      </c>
      <c r="G520" s="5">
        <v>0.18855830861953507</v>
      </c>
      <c r="H520" s="10" t="s">
        <v>1671</v>
      </c>
      <c r="I520" s="4">
        <v>39.0</v>
      </c>
    </row>
    <row r="521">
      <c r="A521" s="10" t="s">
        <v>528</v>
      </c>
      <c r="B521" s="4">
        <v>7.5825E8</v>
      </c>
      <c r="C521" s="4">
        <v>6.2005E8</v>
      </c>
      <c r="D521" s="4">
        <v>-1.382E8</v>
      </c>
      <c r="E521" s="11">
        <v>-6.849431</v>
      </c>
      <c r="F521" s="11">
        <v>106.763612</v>
      </c>
      <c r="G521" s="5">
        <v>-0.1822617870095615</v>
      </c>
      <c r="H521" s="10" t="s">
        <v>1672</v>
      </c>
      <c r="I521" s="4">
        <v>54.0</v>
      </c>
    </row>
    <row r="522">
      <c r="A522" s="10" t="s">
        <v>529</v>
      </c>
      <c r="B522" s="4">
        <v>4.435E8</v>
      </c>
      <c r="C522" s="4">
        <v>6.187E8</v>
      </c>
      <c r="D522" s="4">
        <v>1.752E8</v>
      </c>
      <c r="E522" s="11">
        <v>-6.850048</v>
      </c>
      <c r="F522" s="11">
        <v>107.130198</v>
      </c>
      <c r="G522" s="5">
        <v>0.39503945885005637</v>
      </c>
      <c r="H522" s="10" t="s">
        <v>1670</v>
      </c>
      <c r="I522" s="4">
        <v>53.0</v>
      </c>
    </row>
    <row r="523">
      <c r="A523" s="10" t="s">
        <v>530</v>
      </c>
      <c r="B523" s="4">
        <v>2.349E8</v>
      </c>
      <c r="C523" s="4">
        <v>6.187E8</v>
      </c>
      <c r="D523" s="4">
        <v>3.838E8</v>
      </c>
      <c r="E523" s="11">
        <v>-6.2175541</v>
      </c>
      <c r="F523" s="11">
        <v>106.7696334</v>
      </c>
      <c r="G523" s="5">
        <v>1.6338867603235419</v>
      </c>
      <c r="H523" s="10" t="s">
        <v>1670</v>
      </c>
      <c r="I523" s="4">
        <v>22.0</v>
      </c>
    </row>
    <row r="524">
      <c r="A524" s="10" t="s">
        <v>531</v>
      </c>
      <c r="B524" s="4">
        <v>5.506E8</v>
      </c>
      <c r="C524" s="4">
        <v>6.186E8</v>
      </c>
      <c r="D524" s="4">
        <v>6.8E7</v>
      </c>
      <c r="E524" s="11">
        <v>-6.410121</v>
      </c>
      <c r="F524" s="11">
        <v>107.008362</v>
      </c>
      <c r="G524" s="5">
        <v>0.12350163458045768</v>
      </c>
      <c r="H524" s="10" t="s">
        <v>1671</v>
      </c>
      <c r="I524" s="4">
        <v>59.0</v>
      </c>
    </row>
    <row r="525">
      <c r="A525" s="10" t="s">
        <v>532</v>
      </c>
      <c r="B525" s="4">
        <v>5.3225E8</v>
      </c>
      <c r="C525" s="4">
        <v>6.1755E8</v>
      </c>
      <c r="D525" s="4">
        <v>8.53E7</v>
      </c>
      <c r="E525" s="11">
        <v>-6.294918</v>
      </c>
      <c r="F525" s="11">
        <v>106.904006</v>
      </c>
      <c r="G525" s="5">
        <v>0.1602630342883983</v>
      </c>
      <c r="H525" s="10" t="s">
        <v>1671</v>
      </c>
      <c r="I525" s="4">
        <v>78.0</v>
      </c>
    </row>
    <row r="526">
      <c r="A526" s="10" t="s">
        <v>533</v>
      </c>
      <c r="B526" s="4">
        <v>5.057E8</v>
      </c>
      <c r="C526" s="4">
        <v>6.1505E8</v>
      </c>
      <c r="D526" s="4">
        <v>1.0935E8</v>
      </c>
      <c r="E526" s="11">
        <v>-6.29168</v>
      </c>
      <c r="F526" s="11">
        <v>107.003861</v>
      </c>
      <c r="G526" s="5">
        <v>0.21623492189044888</v>
      </c>
      <c r="H526" s="10" t="s">
        <v>1671</v>
      </c>
      <c r="I526" s="4">
        <v>73.0</v>
      </c>
    </row>
    <row r="527">
      <c r="A527" s="10" t="s">
        <v>534</v>
      </c>
      <c r="B527" s="4">
        <v>3.0165E8</v>
      </c>
      <c r="C527" s="4">
        <v>6.1485E8</v>
      </c>
      <c r="D527" s="4">
        <v>3.132E8</v>
      </c>
      <c r="E527" s="11">
        <v>-6.966613</v>
      </c>
      <c r="F527" s="11">
        <v>110.1511</v>
      </c>
      <c r="G527" s="5">
        <v>1.0382894082545997</v>
      </c>
      <c r="H527" s="10" t="s">
        <v>1670</v>
      </c>
      <c r="I527" s="4">
        <v>29.0</v>
      </c>
    </row>
    <row r="528">
      <c r="A528" s="10" t="s">
        <v>535</v>
      </c>
      <c r="B528" s="4">
        <v>5.2895E8</v>
      </c>
      <c r="C528" s="4">
        <v>6.1405E8</v>
      </c>
      <c r="D528" s="4">
        <v>8.51E7</v>
      </c>
      <c r="E528" s="11">
        <v>-6.441183</v>
      </c>
      <c r="F528" s="11">
        <v>106.842042</v>
      </c>
      <c r="G528" s="5">
        <v>0.16088477171755364</v>
      </c>
      <c r="H528" s="10" t="s">
        <v>1671</v>
      </c>
      <c r="I528" s="4">
        <v>63.0</v>
      </c>
    </row>
    <row r="529">
      <c r="A529" s="10" t="s">
        <v>536</v>
      </c>
      <c r="B529" s="4">
        <v>1.809E8</v>
      </c>
      <c r="C529" s="4">
        <v>6.1285E8</v>
      </c>
      <c r="D529" s="4">
        <v>4.3195E8</v>
      </c>
      <c r="E529" s="11">
        <v>-6.376924</v>
      </c>
      <c r="F529" s="11">
        <v>105.915494</v>
      </c>
      <c r="G529" s="5">
        <v>2.3877833056937536</v>
      </c>
      <c r="H529" s="10" t="s">
        <v>1670</v>
      </c>
      <c r="I529" s="4">
        <v>17.0</v>
      </c>
    </row>
    <row r="530">
      <c r="A530" s="10" t="s">
        <v>537</v>
      </c>
      <c r="B530" s="4">
        <v>4.73E8</v>
      </c>
      <c r="C530" s="4">
        <v>6.1145E8</v>
      </c>
      <c r="D530" s="4">
        <v>1.3845E8</v>
      </c>
      <c r="E530" s="11">
        <v>-6.206731</v>
      </c>
      <c r="F530" s="11">
        <v>106.784243</v>
      </c>
      <c r="G530" s="5">
        <v>0.2927061310782241</v>
      </c>
      <c r="H530" s="10" t="s">
        <v>1671</v>
      </c>
      <c r="I530" s="4">
        <v>80.0</v>
      </c>
    </row>
    <row r="531">
      <c r="A531" s="10" t="s">
        <v>538</v>
      </c>
      <c r="B531" s="4" t="e">
        <v>#N/A</v>
      </c>
      <c r="C531" s="4">
        <v>6.104E8</v>
      </c>
      <c r="D531" s="4" t="e">
        <v>#N/A</v>
      </c>
      <c r="E531" s="4" t="e">
        <v>#N/A</v>
      </c>
      <c r="F531" s="4" t="e">
        <v>#N/A</v>
      </c>
      <c r="G531" s="5" t="e">
        <v>#N/A</v>
      </c>
      <c r="H531" s="4" t="e">
        <v>#N/A</v>
      </c>
      <c r="I531" s="4">
        <v>13.0</v>
      </c>
    </row>
    <row r="532">
      <c r="A532" s="10" t="s">
        <v>539</v>
      </c>
      <c r="B532" s="4">
        <v>3.0935E8</v>
      </c>
      <c r="C532" s="4">
        <v>6.093E8</v>
      </c>
      <c r="D532" s="4">
        <v>2.9995E8</v>
      </c>
      <c r="E532" s="11">
        <v>-7.2622751</v>
      </c>
      <c r="F532" s="11">
        <v>106.6273638</v>
      </c>
      <c r="G532" s="5">
        <v>0.9696137061580734</v>
      </c>
      <c r="H532" s="10" t="s">
        <v>1670</v>
      </c>
      <c r="I532" s="4">
        <v>23.0</v>
      </c>
    </row>
    <row r="533">
      <c r="A533" s="10" t="s">
        <v>540</v>
      </c>
      <c r="B533" s="4">
        <v>4.323E8</v>
      </c>
      <c r="C533" s="4">
        <v>6.088E8</v>
      </c>
      <c r="D533" s="4">
        <v>1.765E8</v>
      </c>
      <c r="E533" s="11">
        <v>-6.325651</v>
      </c>
      <c r="F533" s="11">
        <v>106.090485</v>
      </c>
      <c r="G533" s="5">
        <v>0.40828128614388154</v>
      </c>
      <c r="H533" s="10" t="s">
        <v>1670</v>
      </c>
      <c r="I533" s="4">
        <v>33.0</v>
      </c>
    </row>
    <row r="534">
      <c r="A534" s="10" t="s">
        <v>541</v>
      </c>
      <c r="B534" s="4">
        <v>6.733E8</v>
      </c>
      <c r="C534" s="4">
        <v>6.0725E8</v>
      </c>
      <c r="D534" s="4">
        <v>-6.605E7</v>
      </c>
      <c r="E534" s="11">
        <v>-6.395802</v>
      </c>
      <c r="F534" s="11">
        <v>106.774999</v>
      </c>
      <c r="G534" s="5">
        <v>-0.09809891578791029</v>
      </c>
      <c r="H534" s="10" t="s">
        <v>1672</v>
      </c>
      <c r="I534" s="4">
        <v>116.0</v>
      </c>
    </row>
    <row r="535">
      <c r="A535" s="10" t="s">
        <v>542</v>
      </c>
      <c r="B535" s="4">
        <v>3.2895E8</v>
      </c>
      <c r="C535" s="4">
        <v>6.063E8</v>
      </c>
      <c r="D535" s="4">
        <v>2.7735E8</v>
      </c>
      <c r="E535" s="11">
        <v>-6.972292</v>
      </c>
      <c r="F535" s="11">
        <v>110.069046</v>
      </c>
      <c r="G535" s="5">
        <v>0.8431372549019608</v>
      </c>
      <c r="H535" s="10" t="s">
        <v>1670</v>
      </c>
      <c r="I535" s="4">
        <v>32.0</v>
      </c>
    </row>
    <row r="536">
      <c r="A536" s="10" t="s">
        <v>543</v>
      </c>
      <c r="B536" s="4">
        <v>2.501E8</v>
      </c>
      <c r="C536" s="4">
        <v>6.059E8</v>
      </c>
      <c r="D536" s="4">
        <v>3.558E8</v>
      </c>
      <c r="E536" s="11">
        <v>-7.2191988</v>
      </c>
      <c r="F536" s="11">
        <v>106.8827886</v>
      </c>
      <c r="G536" s="5">
        <v>1.4226309476209515</v>
      </c>
      <c r="H536" s="10" t="s">
        <v>1670</v>
      </c>
      <c r="I536" s="4">
        <v>23.0</v>
      </c>
    </row>
    <row r="537">
      <c r="A537" s="10" t="s">
        <v>544</v>
      </c>
      <c r="B537" s="4">
        <v>4.988E8</v>
      </c>
      <c r="C537" s="4">
        <v>6.0515E8</v>
      </c>
      <c r="D537" s="4">
        <v>1.0635E8</v>
      </c>
      <c r="E537" s="11">
        <v>-6.300023</v>
      </c>
      <c r="F537" s="11">
        <v>106.714882</v>
      </c>
      <c r="G537" s="5">
        <v>0.21321170809943865</v>
      </c>
      <c r="H537" s="10" t="s">
        <v>1671</v>
      </c>
      <c r="I537" s="4">
        <v>61.0</v>
      </c>
    </row>
    <row r="538">
      <c r="A538" s="10" t="s">
        <v>545</v>
      </c>
      <c r="B538" s="4">
        <v>5.8405E8</v>
      </c>
      <c r="C538" s="4">
        <v>6.0435E8</v>
      </c>
      <c r="D538" s="4">
        <v>2.03E7</v>
      </c>
      <c r="E538" s="11">
        <v>-7.006099</v>
      </c>
      <c r="F538" s="11">
        <v>107.748885</v>
      </c>
      <c r="G538" s="5">
        <v>0.03475729817652598</v>
      </c>
      <c r="H538" s="10" t="s">
        <v>1671</v>
      </c>
      <c r="I538" s="4">
        <v>53.0</v>
      </c>
    </row>
    <row r="539">
      <c r="A539" s="10" t="s">
        <v>546</v>
      </c>
      <c r="B539" s="4">
        <v>2.5375E8</v>
      </c>
      <c r="C539" s="4">
        <v>6.0405E8</v>
      </c>
      <c r="D539" s="4">
        <v>3.503E8</v>
      </c>
      <c r="E539" s="11">
        <v>-6.177679</v>
      </c>
      <c r="F539" s="11">
        <v>106.634628</v>
      </c>
      <c r="G539" s="5">
        <v>1.3804926108374385</v>
      </c>
      <c r="H539" s="10" t="s">
        <v>1670</v>
      </c>
      <c r="I539" s="4">
        <v>36.0</v>
      </c>
    </row>
    <row r="540">
      <c r="A540" s="10" t="s">
        <v>547</v>
      </c>
      <c r="B540" s="4">
        <v>4.756E8</v>
      </c>
      <c r="C540" s="4">
        <v>6.0265E8</v>
      </c>
      <c r="D540" s="4">
        <v>1.2705E8</v>
      </c>
      <c r="E540" s="11">
        <v>-7.305595</v>
      </c>
      <c r="F540" s="11">
        <v>109.371368</v>
      </c>
      <c r="G540" s="5">
        <v>0.26713624894869636</v>
      </c>
      <c r="H540" s="10" t="s">
        <v>1671</v>
      </c>
      <c r="I540" s="4">
        <v>30.0</v>
      </c>
    </row>
    <row r="541">
      <c r="A541" s="10" t="s">
        <v>548</v>
      </c>
      <c r="B541" s="4">
        <v>3.0925E8</v>
      </c>
      <c r="C541" s="4">
        <v>6.0265E8</v>
      </c>
      <c r="D541" s="4">
        <v>2.934E8</v>
      </c>
      <c r="E541" s="11">
        <v>-6.90360877</v>
      </c>
      <c r="F541" s="11">
        <v>106.85845011</v>
      </c>
      <c r="G541" s="5">
        <v>0.9487469684721099</v>
      </c>
      <c r="H541" s="10" t="s">
        <v>1670</v>
      </c>
      <c r="I541" s="4">
        <v>22.0</v>
      </c>
    </row>
    <row r="542">
      <c r="A542" s="10" t="s">
        <v>549</v>
      </c>
      <c r="B542" s="4">
        <v>2.1525E8</v>
      </c>
      <c r="C542" s="4">
        <v>6.011E8</v>
      </c>
      <c r="D542" s="4">
        <v>3.8585E8</v>
      </c>
      <c r="E542" s="11">
        <v>-6.965485</v>
      </c>
      <c r="F542" s="11">
        <v>107.686585</v>
      </c>
      <c r="G542" s="5">
        <v>1.7925667828106853</v>
      </c>
      <c r="H542" s="10" t="s">
        <v>1670</v>
      </c>
      <c r="I542" s="4">
        <v>17.0</v>
      </c>
    </row>
    <row r="543">
      <c r="A543" s="10" t="s">
        <v>550</v>
      </c>
      <c r="B543" s="4">
        <v>5.017E8</v>
      </c>
      <c r="C543" s="4">
        <v>5.9985E8</v>
      </c>
      <c r="D543" s="4">
        <v>9.815E7</v>
      </c>
      <c r="E543" s="11">
        <v>-6.065315</v>
      </c>
      <c r="F543" s="11">
        <v>106.120712</v>
      </c>
      <c r="G543" s="5">
        <v>0.1956348415387682</v>
      </c>
      <c r="H543" s="10" t="s">
        <v>1671</v>
      </c>
      <c r="I543" s="4">
        <v>49.0</v>
      </c>
    </row>
    <row r="544">
      <c r="A544" s="10" t="s">
        <v>551</v>
      </c>
      <c r="B544" s="4">
        <v>3.7545E8</v>
      </c>
      <c r="C544" s="4">
        <v>5.9935E8</v>
      </c>
      <c r="D544" s="4">
        <v>2.239E8</v>
      </c>
      <c r="E544" s="11">
        <v>-6.217724</v>
      </c>
      <c r="F544" s="11">
        <v>106.412903</v>
      </c>
      <c r="G544" s="5">
        <v>0.5963510454121721</v>
      </c>
      <c r="H544" s="10" t="s">
        <v>1670</v>
      </c>
      <c r="I544" s="4">
        <v>32.0</v>
      </c>
    </row>
    <row r="545">
      <c r="A545" s="10" t="s">
        <v>552</v>
      </c>
      <c r="B545" s="4">
        <v>2.534E8</v>
      </c>
      <c r="C545" s="4">
        <v>5.992E8</v>
      </c>
      <c r="D545" s="4">
        <v>3.458E8</v>
      </c>
      <c r="E545" s="11">
        <v>-6.503413</v>
      </c>
      <c r="F545" s="11">
        <v>107.57032</v>
      </c>
      <c r="G545" s="5">
        <v>1.3646408839779005</v>
      </c>
      <c r="H545" s="10" t="s">
        <v>1670</v>
      </c>
      <c r="I545" s="4">
        <v>19.0</v>
      </c>
    </row>
    <row r="546">
      <c r="A546" s="10" t="s">
        <v>553</v>
      </c>
      <c r="B546" s="4">
        <v>6.5825E8</v>
      </c>
      <c r="C546" s="4">
        <v>5.988E8</v>
      </c>
      <c r="D546" s="4">
        <v>-5.945E7</v>
      </c>
      <c r="E546" s="11">
        <v>-6.833506</v>
      </c>
      <c r="F546" s="11">
        <v>108.620445</v>
      </c>
      <c r="G546" s="5">
        <v>-0.090315229775921</v>
      </c>
      <c r="H546" s="10" t="s">
        <v>1672</v>
      </c>
      <c r="I546" s="4">
        <v>47.0</v>
      </c>
    </row>
    <row r="547">
      <c r="A547" s="10" t="s">
        <v>554</v>
      </c>
      <c r="B547" s="4">
        <v>3.877E8</v>
      </c>
      <c r="C547" s="4">
        <v>5.9835E8</v>
      </c>
      <c r="D547" s="4">
        <v>2.1065E8</v>
      </c>
      <c r="E547" s="11">
        <v>-6.199948</v>
      </c>
      <c r="F547" s="11">
        <v>106.6976222</v>
      </c>
      <c r="G547" s="5">
        <v>0.5433324735620325</v>
      </c>
      <c r="H547" s="10" t="s">
        <v>1670</v>
      </c>
      <c r="I547" s="4">
        <v>70.0</v>
      </c>
    </row>
    <row r="548">
      <c r="A548" s="10" t="s">
        <v>555</v>
      </c>
      <c r="B548" s="4" t="e">
        <v>#N/A</v>
      </c>
      <c r="C548" s="4">
        <v>5.981E8</v>
      </c>
      <c r="D548" s="4" t="e">
        <v>#N/A</v>
      </c>
      <c r="E548" s="4" t="e">
        <v>#N/A</v>
      </c>
      <c r="F548" s="4" t="e">
        <v>#N/A</v>
      </c>
      <c r="G548" s="5" t="e">
        <v>#N/A</v>
      </c>
      <c r="H548" s="4" t="e">
        <v>#N/A</v>
      </c>
      <c r="I548" s="4">
        <v>14.0</v>
      </c>
    </row>
    <row r="549">
      <c r="A549" s="10" t="s">
        <v>556</v>
      </c>
      <c r="B549" s="4">
        <v>4.4805E8</v>
      </c>
      <c r="C549" s="4">
        <v>5.9775E8</v>
      </c>
      <c r="D549" s="4">
        <v>1.497E8</v>
      </c>
      <c r="E549" s="11">
        <v>-6.543916</v>
      </c>
      <c r="F549" s="11">
        <v>107.441536</v>
      </c>
      <c r="G549" s="5">
        <v>0.3341144961499833</v>
      </c>
      <c r="H549" s="10" t="s">
        <v>1671</v>
      </c>
      <c r="I549" s="4">
        <v>62.0</v>
      </c>
    </row>
    <row r="550">
      <c r="A550" s="10" t="s">
        <v>557</v>
      </c>
      <c r="B550" s="4">
        <v>4.0735E8</v>
      </c>
      <c r="C550" s="4">
        <v>5.956E8</v>
      </c>
      <c r="D550" s="4">
        <v>1.8825E8</v>
      </c>
      <c r="E550" s="11">
        <v>-6.343366</v>
      </c>
      <c r="F550" s="11">
        <v>106.712086</v>
      </c>
      <c r="G550" s="5">
        <v>0.46213330060144836</v>
      </c>
      <c r="H550" s="10" t="s">
        <v>1670</v>
      </c>
      <c r="I550" s="4">
        <v>81.0</v>
      </c>
    </row>
    <row r="551">
      <c r="A551" s="10" t="s">
        <v>558</v>
      </c>
      <c r="B551" s="4">
        <v>6.4315E8</v>
      </c>
      <c r="C551" s="4">
        <v>5.9495E8</v>
      </c>
      <c r="D551" s="4">
        <v>-4.82E7</v>
      </c>
      <c r="E551" s="11">
        <v>-6.339392</v>
      </c>
      <c r="F551" s="11">
        <v>106.923055</v>
      </c>
      <c r="G551" s="5">
        <v>-0.0749436367876856</v>
      </c>
      <c r="H551" s="10" t="s">
        <v>1672</v>
      </c>
      <c r="I551" s="4">
        <v>79.0</v>
      </c>
    </row>
    <row r="552">
      <c r="A552" s="10" t="s">
        <v>559</v>
      </c>
      <c r="B552" s="4">
        <v>6.018E8</v>
      </c>
      <c r="C552" s="4">
        <v>5.947E8</v>
      </c>
      <c r="D552" s="4">
        <v>-7100000.0</v>
      </c>
      <c r="E552" s="11">
        <v>-6.388415</v>
      </c>
      <c r="F552" s="11">
        <v>106.852188</v>
      </c>
      <c r="G552" s="5">
        <v>-0.011797939514788967</v>
      </c>
      <c r="H552" s="10" t="s">
        <v>1672</v>
      </c>
      <c r="I552" s="4">
        <v>70.0</v>
      </c>
    </row>
    <row r="553">
      <c r="A553" s="10" t="s">
        <v>560</v>
      </c>
      <c r="B553" s="4">
        <v>3.4035E8</v>
      </c>
      <c r="C553" s="4">
        <v>5.9425E8</v>
      </c>
      <c r="D553" s="4">
        <v>2.539E8</v>
      </c>
      <c r="E553" s="11">
        <v>-7.485283</v>
      </c>
      <c r="F553" s="11">
        <v>108.791165</v>
      </c>
      <c r="G553" s="5">
        <v>0.7459967680329073</v>
      </c>
      <c r="H553" s="10" t="s">
        <v>1670</v>
      </c>
      <c r="I553" s="4">
        <v>36.0</v>
      </c>
    </row>
    <row r="554">
      <c r="A554" s="10" t="s">
        <v>561</v>
      </c>
      <c r="B554" s="4">
        <v>6.3485E8</v>
      </c>
      <c r="C554" s="4">
        <v>5.941E8</v>
      </c>
      <c r="D554" s="4">
        <v>-4.075E7</v>
      </c>
      <c r="E554" s="11">
        <v>-6.301776</v>
      </c>
      <c r="F554" s="11">
        <v>106.970406</v>
      </c>
      <c r="G554" s="5">
        <v>-0.06418839095849413</v>
      </c>
      <c r="H554" s="10" t="s">
        <v>1672</v>
      </c>
      <c r="I554" s="4">
        <v>57.0</v>
      </c>
    </row>
    <row r="555">
      <c r="A555" s="10" t="s">
        <v>562</v>
      </c>
      <c r="B555" s="4">
        <v>4.3995E8</v>
      </c>
      <c r="C555" s="4">
        <v>5.934E8</v>
      </c>
      <c r="D555" s="4">
        <v>1.5345E8</v>
      </c>
      <c r="E555" s="11">
        <v>-6.171383</v>
      </c>
      <c r="F555" s="11">
        <v>106.605109</v>
      </c>
      <c r="G555" s="5">
        <v>0.34878963518581657</v>
      </c>
      <c r="H555" s="10" t="s">
        <v>1671</v>
      </c>
      <c r="I555" s="4">
        <v>102.0</v>
      </c>
    </row>
    <row r="556">
      <c r="A556" s="10" t="s">
        <v>563</v>
      </c>
      <c r="B556" s="4">
        <v>4.4225E8</v>
      </c>
      <c r="C556" s="4">
        <v>5.9315E8</v>
      </c>
      <c r="D556" s="4">
        <v>1.509E8</v>
      </c>
      <c r="E556" s="11">
        <v>-6.956288</v>
      </c>
      <c r="F556" s="11">
        <v>107.77518</v>
      </c>
      <c r="G556" s="5">
        <v>0.3412097230073488</v>
      </c>
      <c r="H556" s="10" t="s">
        <v>1671</v>
      </c>
      <c r="I556" s="4">
        <v>38.0</v>
      </c>
    </row>
    <row r="557">
      <c r="A557" s="10" t="s">
        <v>564</v>
      </c>
      <c r="B557" s="4">
        <v>4.1715E8</v>
      </c>
      <c r="C557" s="4">
        <v>5.9305E8</v>
      </c>
      <c r="D557" s="4">
        <v>1.759E8</v>
      </c>
      <c r="E557" s="11">
        <v>-6.501372</v>
      </c>
      <c r="F557" s="11">
        <v>106.809942</v>
      </c>
      <c r="G557" s="5">
        <v>0.42167086180031166</v>
      </c>
      <c r="H557" s="10" t="s">
        <v>1670</v>
      </c>
      <c r="I557" s="4">
        <v>75.0</v>
      </c>
    </row>
    <row r="558">
      <c r="A558" s="10" t="s">
        <v>565</v>
      </c>
      <c r="B558" s="4">
        <v>2.459E8</v>
      </c>
      <c r="C558" s="4">
        <v>5.9285E8</v>
      </c>
      <c r="D558" s="4">
        <v>3.4695E8</v>
      </c>
      <c r="E558" s="11">
        <v>-6.4913691</v>
      </c>
      <c r="F558" s="11">
        <v>105.7999508</v>
      </c>
      <c r="G558" s="5">
        <v>1.4109394062627085</v>
      </c>
      <c r="H558" s="10" t="s">
        <v>1670</v>
      </c>
      <c r="I558" s="4">
        <v>20.0</v>
      </c>
    </row>
    <row r="559">
      <c r="A559" s="10" t="s">
        <v>566</v>
      </c>
      <c r="B559" s="4" t="e">
        <v>#N/A</v>
      </c>
      <c r="C559" s="4">
        <v>5.913E8</v>
      </c>
      <c r="D559" s="4" t="e">
        <v>#N/A</v>
      </c>
      <c r="E559" s="4" t="e">
        <v>#N/A</v>
      </c>
      <c r="F559" s="4" t="e">
        <v>#N/A</v>
      </c>
      <c r="G559" s="5" t="e">
        <v>#N/A</v>
      </c>
      <c r="H559" s="4" t="e">
        <v>#N/A</v>
      </c>
      <c r="I559" s="4">
        <v>13.0</v>
      </c>
    </row>
    <row r="560">
      <c r="A560" s="10" t="s">
        <v>567</v>
      </c>
      <c r="B560" s="4">
        <v>3.049E8</v>
      </c>
      <c r="C560" s="4">
        <v>5.9085E8</v>
      </c>
      <c r="D560" s="4">
        <v>2.8595E8</v>
      </c>
      <c r="E560" s="11">
        <v>-6.107007</v>
      </c>
      <c r="F560" s="11">
        <v>106.926358</v>
      </c>
      <c r="G560" s="5">
        <v>0.9378484749098065</v>
      </c>
      <c r="H560" s="10" t="s">
        <v>1670</v>
      </c>
      <c r="I560" s="4">
        <v>66.0</v>
      </c>
    </row>
    <row r="561">
      <c r="A561" s="10" t="s">
        <v>568</v>
      </c>
      <c r="B561" s="4">
        <v>1.825E8</v>
      </c>
      <c r="C561" s="4">
        <v>5.9075E8</v>
      </c>
      <c r="D561" s="4">
        <v>4.0825E8</v>
      </c>
      <c r="E561" s="11">
        <v>-6.897099</v>
      </c>
      <c r="F561" s="11">
        <v>110.637061</v>
      </c>
      <c r="G561" s="5">
        <v>2.236986301369863</v>
      </c>
      <c r="H561" s="10" t="s">
        <v>1670</v>
      </c>
      <c r="I561" s="4">
        <v>20.0</v>
      </c>
    </row>
    <row r="562">
      <c r="A562" s="10" t="s">
        <v>569</v>
      </c>
      <c r="B562" s="4">
        <v>1.839E8</v>
      </c>
      <c r="C562" s="4">
        <v>5.906E8</v>
      </c>
      <c r="D562" s="4">
        <v>4.067E8</v>
      </c>
      <c r="E562" s="11">
        <v>-7.298163</v>
      </c>
      <c r="F562" s="11">
        <v>112.759707</v>
      </c>
      <c r="G562" s="5">
        <v>2.2115280043501904</v>
      </c>
      <c r="H562" s="10" t="s">
        <v>1670</v>
      </c>
      <c r="I562" s="4">
        <v>31.0</v>
      </c>
    </row>
    <row r="563">
      <c r="A563" s="10" t="s">
        <v>570</v>
      </c>
      <c r="B563" s="4">
        <v>5.9575E8</v>
      </c>
      <c r="C563" s="4">
        <v>5.897E8</v>
      </c>
      <c r="D563" s="4">
        <v>-6050000.0</v>
      </c>
      <c r="E563" s="11">
        <v>-6.362908</v>
      </c>
      <c r="F563" s="11">
        <v>106.804752</v>
      </c>
      <c r="G563" s="5">
        <v>-0.010155266470835082</v>
      </c>
      <c r="H563" s="10" t="s">
        <v>1672</v>
      </c>
      <c r="I563" s="4">
        <v>104.0</v>
      </c>
    </row>
    <row r="564">
      <c r="A564" s="10" t="s">
        <v>571</v>
      </c>
      <c r="B564" s="4">
        <v>2.466E8</v>
      </c>
      <c r="C564" s="4">
        <v>5.8935E8</v>
      </c>
      <c r="D564" s="4">
        <v>3.4275E8</v>
      </c>
      <c r="E564" s="11">
        <v>-7.0139302</v>
      </c>
      <c r="F564" s="11">
        <v>109.9236286</v>
      </c>
      <c r="G564" s="5">
        <v>1.3899026763990268</v>
      </c>
      <c r="H564" s="10" t="s">
        <v>1670</v>
      </c>
      <c r="I564" s="4">
        <v>22.0</v>
      </c>
    </row>
    <row r="565">
      <c r="A565" s="10" t="s">
        <v>572</v>
      </c>
      <c r="B565" s="4">
        <v>1.01875E9</v>
      </c>
      <c r="C565" s="4">
        <v>5.891E8</v>
      </c>
      <c r="D565" s="4">
        <v>-4.2965E8</v>
      </c>
      <c r="E565" s="11">
        <v>-6.158869</v>
      </c>
      <c r="F565" s="11">
        <v>107.29744</v>
      </c>
      <c r="G565" s="5">
        <v>-0.42174233128834354</v>
      </c>
      <c r="H565" s="10" t="s">
        <v>1673</v>
      </c>
      <c r="I565" s="4">
        <v>57.0</v>
      </c>
    </row>
    <row r="566">
      <c r="A566" s="10" t="s">
        <v>573</v>
      </c>
      <c r="B566" s="4">
        <v>2.3035E8</v>
      </c>
      <c r="C566" s="4">
        <v>5.887E8</v>
      </c>
      <c r="D566" s="4">
        <v>3.5835E8</v>
      </c>
      <c r="E566" s="11">
        <v>-7.581175</v>
      </c>
      <c r="F566" s="11">
        <v>110.132034</v>
      </c>
      <c r="G566" s="5">
        <v>1.555676144996744</v>
      </c>
      <c r="H566" s="10" t="s">
        <v>1670</v>
      </c>
      <c r="I566" s="4">
        <v>25.0</v>
      </c>
    </row>
    <row r="567">
      <c r="A567" s="10" t="s">
        <v>574</v>
      </c>
      <c r="B567" s="4">
        <v>5.016E8</v>
      </c>
      <c r="C567" s="4">
        <v>5.8855E8</v>
      </c>
      <c r="D567" s="4">
        <v>8.695E7</v>
      </c>
      <c r="E567" s="11">
        <v>-7.089889</v>
      </c>
      <c r="F567" s="11">
        <v>107.898531</v>
      </c>
      <c r="G567" s="5">
        <v>0.17334529505582136</v>
      </c>
      <c r="H567" s="10" t="s">
        <v>1671</v>
      </c>
      <c r="I567" s="4">
        <v>52.0</v>
      </c>
    </row>
    <row r="568">
      <c r="A568" s="10" t="s">
        <v>575</v>
      </c>
      <c r="B568" s="4">
        <v>6.354E8</v>
      </c>
      <c r="C568" s="4">
        <v>5.876E8</v>
      </c>
      <c r="D568" s="4">
        <v>-4.78E7</v>
      </c>
      <c r="E568" s="11">
        <v>-6.83311</v>
      </c>
      <c r="F568" s="11">
        <v>107.354408</v>
      </c>
      <c r="G568" s="5">
        <v>-0.07522820270695625</v>
      </c>
      <c r="H568" s="10" t="s">
        <v>1672</v>
      </c>
      <c r="I568" s="4">
        <v>49.0</v>
      </c>
    </row>
    <row r="569">
      <c r="A569" s="10" t="s">
        <v>576</v>
      </c>
      <c r="B569" s="4">
        <v>2.977E8</v>
      </c>
      <c r="C569" s="4">
        <v>5.8695E8</v>
      </c>
      <c r="D569" s="4">
        <v>2.8925E8</v>
      </c>
      <c r="E569" s="11">
        <v>-6.950911</v>
      </c>
      <c r="F569" s="11">
        <v>110.194529</v>
      </c>
      <c r="G569" s="5">
        <v>0.9716157205240175</v>
      </c>
      <c r="H569" s="10" t="s">
        <v>1670</v>
      </c>
      <c r="I569" s="4">
        <v>34.0</v>
      </c>
    </row>
    <row r="570">
      <c r="A570" s="10" t="s">
        <v>577</v>
      </c>
      <c r="B570" s="4" t="e">
        <v>#N/A</v>
      </c>
      <c r="C570" s="4">
        <v>5.8695E8</v>
      </c>
      <c r="D570" s="4" t="e">
        <v>#N/A</v>
      </c>
      <c r="E570" s="4" t="e">
        <v>#N/A</v>
      </c>
      <c r="F570" s="4" t="e">
        <v>#N/A</v>
      </c>
      <c r="G570" s="5" t="e">
        <v>#N/A</v>
      </c>
      <c r="H570" s="4" t="e">
        <v>#N/A</v>
      </c>
      <c r="I570" s="4">
        <v>13.0</v>
      </c>
    </row>
    <row r="571">
      <c r="A571" s="10" t="s">
        <v>578</v>
      </c>
      <c r="B571" s="4">
        <v>4.3225E8</v>
      </c>
      <c r="C571" s="4">
        <v>5.8685E8</v>
      </c>
      <c r="D571" s="4">
        <v>1.546E8</v>
      </c>
      <c r="E571" s="11">
        <v>-7.533876</v>
      </c>
      <c r="F571" s="11">
        <v>109.119057</v>
      </c>
      <c r="G571" s="5">
        <v>0.3576633892423366</v>
      </c>
      <c r="H571" s="10" t="s">
        <v>1670</v>
      </c>
      <c r="I571" s="4">
        <v>28.0</v>
      </c>
    </row>
    <row r="572">
      <c r="A572" s="10" t="s">
        <v>579</v>
      </c>
      <c r="B572" s="4">
        <v>5.0795E8</v>
      </c>
      <c r="C572" s="4">
        <v>5.858E8</v>
      </c>
      <c r="D572" s="4">
        <v>7.785E7</v>
      </c>
      <c r="E572" s="11">
        <v>-7.035644</v>
      </c>
      <c r="F572" s="11">
        <v>107.753408</v>
      </c>
      <c r="G572" s="5">
        <v>0.15326311644846935</v>
      </c>
      <c r="H572" s="10" t="s">
        <v>1671</v>
      </c>
      <c r="I572" s="4">
        <v>53.0</v>
      </c>
    </row>
    <row r="573">
      <c r="A573" s="10" t="s">
        <v>580</v>
      </c>
      <c r="B573" s="4">
        <v>2.9015E8</v>
      </c>
      <c r="C573" s="4">
        <v>5.8505E8</v>
      </c>
      <c r="D573" s="4">
        <v>2.949E8</v>
      </c>
      <c r="E573" s="11">
        <v>-7.448089</v>
      </c>
      <c r="F573" s="11">
        <v>109.394249</v>
      </c>
      <c r="G573" s="5">
        <v>1.0163708426675857</v>
      </c>
      <c r="H573" s="10" t="s">
        <v>1670</v>
      </c>
      <c r="I573" s="4">
        <v>26.0</v>
      </c>
    </row>
    <row r="574">
      <c r="A574" s="10" t="s">
        <v>581</v>
      </c>
      <c r="B574" s="4">
        <v>4.6555E8</v>
      </c>
      <c r="C574" s="4">
        <v>5.834E8</v>
      </c>
      <c r="D574" s="4">
        <v>1.1785E8</v>
      </c>
      <c r="E574" s="11">
        <v>-6.64661</v>
      </c>
      <c r="F574" s="11">
        <v>107.370114</v>
      </c>
      <c r="G574" s="5">
        <v>0.25314144560197616</v>
      </c>
      <c r="H574" s="10" t="s">
        <v>1671</v>
      </c>
      <c r="I574" s="4">
        <v>35.0</v>
      </c>
    </row>
    <row r="575">
      <c r="A575" s="10" t="s">
        <v>582</v>
      </c>
      <c r="B575" s="4">
        <v>3.074E8</v>
      </c>
      <c r="C575" s="4">
        <v>5.826E8</v>
      </c>
      <c r="D575" s="4">
        <v>2.752E8</v>
      </c>
      <c r="E575" s="11">
        <v>-6.567435</v>
      </c>
      <c r="F575" s="11">
        <v>107.45604</v>
      </c>
      <c r="G575" s="5">
        <v>0.8952504879635654</v>
      </c>
      <c r="H575" s="10" t="s">
        <v>1670</v>
      </c>
      <c r="I575" s="4">
        <v>37.0</v>
      </c>
    </row>
    <row r="576">
      <c r="A576" s="10" t="s">
        <v>583</v>
      </c>
      <c r="B576" s="4" t="e">
        <v>#N/A</v>
      </c>
      <c r="C576" s="4">
        <v>5.8185E8</v>
      </c>
      <c r="D576" s="4" t="e">
        <v>#N/A</v>
      </c>
      <c r="E576" s="4" t="e">
        <v>#N/A</v>
      </c>
      <c r="F576" s="4" t="e">
        <v>#N/A</v>
      </c>
      <c r="G576" s="5" t="e">
        <v>#N/A</v>
      </c>
      <c r="H576" s="4" t="e">
        <v>#N/A</v>
      </c>
      <c r="I576" s="4">
        <v>13.0</v>
      </c>
    </row>
    <row r="577">
      <c r="A577" s="10" t="s">
        <v>584</v>
      </c>
      <c r="B577" s="4">
        <v>2.5185E8</v>
      </c>
      <c r="C577" s="4">
        <v>5.8045E8</v>
      </c>
      <c r="D577" s="4">
        <v>3.286E8</v>
      </c>
      <c r="E577" s="11">
        <v>-6.64899687</v>
      </c>
      <c r="F577" s="11">
        <v>108.40951182</v>
      </c>
      <c r="G577" s="5">
        <v>1.3047448878300576</v>
      </c>
      <c r="H577" s="10" t="s">
        <v>1670</v>
      </c>
      <c r="I577" s="4">
        <v>23.0</v>
      </c>
    </row>
    <row r="578">
      <c r="A578" s="10" t="s">
        <v>585</v>
      </c>
      <c r="B578" s="4">
        <v>4.7075E8</v>
      </c>
      <c r="C578" s="4">
        <v>5.799E8</v>
      </c>
      <c r="D578" s="4">
        <v>1.0915E8</v>
      </c>
      <c r="E578" s="11">
        <v>-6.465674</v>
      </c>
      <c r="F578" s="11">
        <v>108.162347</v>
      </c>
      <c r="G578" s="5">
        <v>0.2318640467339352</v>
      </c>
      <c r="H578" s="10" t="s">
        <v>1671</v>
      </c>
      <c r="I578" s="4">
        <v>47.0</v>
      </c>
    </row>
    <row r="579">
      <c r="A579" s="10" t="s">
        <v>586</v>
      </c>
      <c r="B579" s="4">
        <v>4.8145E8</v>
      </c>
      <c r="C579" s="4">
        <v>5.798E8</v>
      </c>
      <c r="D579" s="4">
        <v>9.835E7</v>
      </c>
      <c r="E579" s="11">
        <v>-6.368296</v>
      </c>
      <c r="F579" s="11">
        <v>107.377737</v>
      </c>
      <c r="G579" s="5">
        <v>0.2042787413023159</v>
      </c>
      <c r="H579" s="10" t="s">
        <v>1671</v>
      </c>
      <c r="I579" s="4">
        <v>67.0</v>
      </c>
    </row>
    <row r="580">
      <c r="A580" s="10" t="s">
        <v>587</v>
      </c>
      <c r="B580" s="4" t="e">
        <v>#N/A</v>
      </c>
      <c r="C580" s="4">
        <v>5.795E8</v>
      </c>
      <c r="D580" s="4" t="e">
        <v>#N/A</v>
      </c>
      <c r="E580" s="4" t="e">
        <v>#N/A</v>
      </c>
      <c r="F580" s="4" t="e">
        <v>#N/A</v>
      </c>
      <c r="G580" s="5" t="e">
        <v>#N/A</v>
      </c>
      <c r="H580" s="4" t="e">
        <v>#N/A</v>
      </c>
      <c r="I580" s="4">
        <v>13.0</v>
      </c>
    </row>
    <row r="581">
      <c r="A581" s="10" t="s">
        <v>588</v>
      </c>
      <c r="B581" s="4">
        <v>3.121E8</v>
      </c>
      <c r="C581" s="4">
        <v>5.794E8</v>
      </c>
      <c r="D581" s="4">
        <v>2.673E8</v>
      </c>
      <c r="E581" s="11">
        <v>-6.778049</v>
      </c>
      <c r="F581" s="11">
        <v>106.016701</v>
      </c>
      <c r="G581" s="5">
        <v>0.856456264017943</v>
      </c>
      <c r="H581" s="10" t="s">
        <v>1670</v>
      </c>
      <c r="I581" s="4">
        <v>32.0</v>
      </c>
    </row>
    <row r="582">
      <c r="A582" s="10" t="s">
        <v>589</v>
      </c>
      <c r="B582" s="4">
        <v>6.3515E8</v>
      </c>
      <c r="C582" s="4">
        <v>5.7895E8</v>
      </c>
      <c r="D582" s="4">
        <v>-5.62E7</v>
      </c>
      <c r="E582" s="11">
        <v>-6.873466</v>
      </c>
      <c r="F582" s="11">
        <v>109.145633</v>
      </c>
      <c r="G582" s="5">
        <v>-0.08848303550342439</v>
      </c>
      <c r="H582" s="10" t="s">
        <v>1672</v>
      </c>
      <c r="I582" s="4">
        <v>37.0</v>
      </c>
    </row>
    <row r="583">
      <c r="A583" s="10" t="s">
        <v>590</v>
      </c>
      <c r="B583" s="4">
        <v>4.48E8</v>
      </c>
      <c r="C583" s="4">
        <v>5.7875E8</v>
      </c>
      <c r="D583" s="4">
        <v>1.3075E8</v>
      </c>
      <c r="E583" s="11">
        <v>-6.395787</v>
      </c>
      <c r="F583" s="11">
        <v>106.938235</v>
      </c>
      <c r="G583" s="5">
        <v>0.29185267857142855</v>
      </c>
      <c r="H583" s="10" t="s">
        <v>1671</v>
      </c>
      <c r="I583" s="4">
        <v>62.0</v>
      </c>
    </row>
    <row r="584">
      <c r="A584" s="10" t="s">
        <v>591</v>
      </c>
      <c r="B584" s="4">
        <v>4.381E8</v>
      </c>
      <c r="C584" s="4">
        <v>5.783E8</v>
      </c>
      <c r="D584" s="4">
        <v>1.402E8</v>
      </c>
      <c r="E584" s="11">
        <v>-6.357134</v>
      </c>
      <c r="F584" s="11">
        <v>106.910057</v>
      </c>
      <c r="G584" s="5">
        <v>0.32001826067107964</v>
      </c>
      <c r="H584" s="10" t="s">
        <v>1671</v>
      </c>
      <c r="I584" s="4">
        <v>63.0</v>
      </c>
    </row>
    <row r="585">
      <c r="A585" s="10" t="s">
        <v>592</v>
      </c>
      <c r="B585" s="4">
        <v>1.3995E8</v>
      </c>
      <c r="C585" s="4">
        <v>5.7815E8</v>
      </c>
      <c r="D585" s="4">
        <v>4.382E8</v>
      </c>
      <c r="E585" s="11">
        <v>-3.542973</v>
      </c>
      <c r="F585" s="11">
        <v>98.717545</v>
      </c>
      <c r="G585" s="5">
        <v>3.131118256520186</v>
      </c>
      <c r="H585" s="10" t="s">
        <v>1670</v>
      </c>
      <c r="I585" s="4">
        <v>19.0</v>
      </c>
    </row>
    <row r="586">
      <c r="A586" s="10" t="s">
        <v>593</v>
      </c>
      <c r="B586" s="4">
        <v>4.018E8</v>
      </c>
      <c r="C586" s="4">
        <v>5.776E8</v>
      </c>
      <c r="D586" s="4">
        <v>1.758E8</v>
      </c>
      <c r="E586" s="11">
        <v>-6.764557</v>
      </c>
      <c r="F586" s="11">
        <v>108.446413</v>
      </c>
      <c r="G586" s="5">
        <v>0.4375311100049776</v>
      </c>
      <c r="H586" s="10" t="s">
        <v>1670</v>
      </c>
      <c r="I586" s="4">
        <v>27.0</v>
      </c>
    </row>
    <row r="587">
      <c r="A587" s="10" t="s">
        <v>594</v>
      </c>
      <c r="B587" s="4">
        <v>4.43E8</v>
      </c>
      <c r="C587" s="4">
        <v>5.762E8</v>
      </c>
      <c r="D587" s="4">
        <v>1.332E8</v>
      </c>
      <c r="E587" s="11">
        <v>-6.804837</v>
      </c>
      <c r="F587" s="11">
        <v>107.225773</v>
      </c>
      <c r="G587" s="5">
        <v>0.30067720090293454</v>
      </c>
      <c r="H587" s="10" t="s">
        <v>1671</v>
      </c>
      <c r="I587" s="4">
        <v>44.0</v>
      </c>
    </row>
    <row r="588">
      <c r="A588" s="10" t="s">
        <v>595</v>
      </c>
      <c r="B588" s="4">
        <v>3.7995E8</v>
      </c>
      <c r="C588" s="4">
        <v>5.761E8</v>
      </c>
      <c r="D588" s="4">
        <v>1.9615E8</v>
      </c>
      <c r="E588" s="11">
        <v>-6.947056</v>
      </c>
      <c r="F588" s="11">
        <v>108.967064</v>
      </c>
      <c r="G588" s="5">
        <v>0.5162521384392683</v>
      </c>
      <c r="H588" s="10" t="s">
        <v>1670</v>
      </c>
      <c r="I588" s="4">
        <v>33.0</v>
      </c>
    </row>
    <row r="589">
      <c r="A589" s="10" t="s">
        <v>596</v>
      </c>
      <c r="B589" s="4">
        <v>6.0645E8</v>
      </c>
      <c r="C589" s="4">
        <v>5.754E8</v>
      </c>
      <c r="D589" s="4">
        <v>-3.105E7</v>
      </c>
      <c r="E589" s="11">
        <v>-7.370637</v>
      </c>
      <c r="F589" s="11">
        <v>108.54409</v>
      </c>
      <c r="G589" s="5">
        <v>-0.05119960425426663</v>
      </c>
      <c r="H589" s="10" t="s">
        <v>1672</v>
      </c>
      <c r="I589" s="4">
        <v>45.0</v>
      </c>
    </row>
    <row r="590">
      <c r="A590" s="10" t="s">
        <v>597</v>
      </c>
      <c r="B590" s="4">
        <v>4.532E8</v>
      </c>
      <c r="C590" s="4">
        <v>5.7495E8</v>
      </c>
      <c r="D590" s="4">
        <v>1.2175E8</v>
      </c>
      <c r="E590" s="11">
        <v>-6.407266</v>
      </c>
      <c r="F590" s="11">
        <v>107.456946</v>
      </c>
      <c r="G590" s="5">
        <v>0.2686451897616946</v>
      </c>
      <c r="H590" s="10" t="s">
        <v>1671</v>
      </c>
      <c r="I590" s="4">
        <v>58.0</v>
      </c>
    </row>
    <row r="591">
      <c r="A591" s="10" t="s">
        <v>598</v>
      </c>
      <c r="B591" s="4">
        <v>4.586E8</v>
      </c>
      <c r="C591" s="4">
        <v>5.743E8</v>
      </c>
      <c r="D591" s="4">
        <v>1.157E8</v>
      </c>
      <c r="E591" s="11">
        <v>-6.343446</v>
      </c>
      <c r="F591" s="11">
        <v>106.885384</v>
      </c>
      <c r="G591" s="5">
        <v>0.2522895769733973</v>
      </c>
      <c r="H591" s="10" t="s">
        <v>1671</v>
      </c>
      <c r="I591" s="4">
        <v>61.0</v>
      </c>
    </row>
    <row r="592">
      <c r="A592" s="10" t="s">
        <v>599</v>
      </c>
      <c r="B592" s="4">
        <v>5.7565E8</v>
      </c>
      <c r="C592" s="4">
        <v>5.74E8</v>
      </c>
      <c r="D592" s="4">
        <v>-1650000.0</v>
      </c>
      <c r="E592" s="11">
        <v>-7.099474</v>
      </c>
      <c r="F592" s="11">
        <v>107.469688</v>
      </c>
      <c r="G592" s="5">
        <v>-0.002866325023886042</v>
      </c>
      <c r="H592" s="10" t="s">
        <v>1672</v>
      </c>
      <c r="I592" s="4">
        <v>41.0</v>
      </c>
    </row>
    <row r="593">
      <c r="A593" s="10" t="s">
        <v>600</v>
      </c>
      <c r="B593" s="4" t="e">
        <v>#N/A</v>
      </c>
      <c r="C593" s="4">
        <v>5.7395E8</v>
      </c>
      <c r="D593" s="4" t="e">
        <v>#N/A</v>
      </c>
      <c r="E593" s="4" t="e">
        <v>#N/A</v>
      </c>
      <c r="F593" s="4" t="e">
        <v>#N/A</v>
      </c>
      <c r="G593" s="5" t="e">
        <v>#N/A</v>
      </c>
      <c r="H593" s="4" t="e">
        <v>#N/A</v>
      </c>
      <c r="I593" s="4">
        <v>15.0</v>
      </c>
    </row>
    <row r="594">
      <c r="A594" s="10" t="s">
        <v>601</v>
      </c>
      <c r="B594" s="4" t="e">
        <v>#N/A</v>
      </c>
      <c r="C594" s="4">
        <v>5.734E8</v>
      </c>
      <c r="D594" s="4" t="e">
        <v>#N/A</v>
      </c>
      <c r="E594" s="4" t="e">
        <v>#N/A</v>
      </c>
      <c r="F594" s="4" t="e">
        <v>#N/A</v>
      </c>
      <c r="G594" s="5" t="e">
        <v>#N/A</v>
      </c>
      <c r="H594" s="4" t="e">
        <v>#N/A</v>
      </c>
      <c r="I594" s="4">
        <v>14.0</v>
      </c>
    </row>
    <row r="595">
      <c r="A595" s="10" t="s">
        <v>602</v>
      </c>
      <c r="B595" s="4">
        <v>5.821E8</v>
      </c>
      <c r="C595" s="4">
        <v>5.732E8</v>
      </c>
      <c r="D595" s="4">
        <v>-8900000.0</v>
      </c>
      <c r="E595" s="11">
        <v>-6.109889</v>
      </c>
      <c r="F595" s="11">
        <v>106.174</v>
      </c>
      <c r="G595" s="5">
        <v>-0.015289469163373991</v>
      </c>
      <c r="H595" s="10" t="s">
        <v>1672</v>
      </c>
      <c r="I595" s="4">
        <v>58.0</v>
      </c>
    </row>
    <row r="596">
      <c r="A596" s="10" t="s">
        <v>603</v>
      </c>
      <c r="B596" s="4" t="e">
        <v>#N/A</v>
      </c>
      <c r="C596" s="4">
        <v>5.7285E8</v>
      </c>
      <c r="D596" s="4" t="e">
        <v>#N/A</v>
      </c>
      <c r="E596" s="4" t="e">
        <v>#N/A</v>
      </c>
      <c r="F596" s="4" t="e">
        <v>#N/A</v>
      </c>
      <c r="G596" s="5" t="e">
        <v>#N/A</v>
      </c>
      <c r="H596" s="4" t="e">
        <v>#N/A</v>
      </c>
      <c r="I596" s="4">
        <v>15.0</v>
      </c>
    </row>
    <row r="597">
      <c r="A597" s="10" t="s">
        <v>604</v>
      </c>
      <c r="B597" s="4" t="e">
        <v>#N/A</v>
      </c>
      <c r="C597" s="4">
        <v>5.712E8</v>
      </c>
      <c r="D597" s="4" t="e">
        <v>#N/A</v>
      </c>
      <c r="E597" s="4" t="e">
        <v>#N/A</v>
      </c>
      <c r="F597" s="4" t="e">
        <v>#N/A</v>
      </c>
      <c r="G597" s="5" t="e">
        <v>#N/A</v>
      </c>
      <c r="H597" s="4" t="e">
        <v>#N/A</v>
      </c>
      <c r="I597" s="4">
        <v>15.0</v>
      </c>
    </row>
    <row r="598">
      <c r="A598" s="10" t="s">
        <v>605</v>
      </c>
      <c r="B598" s="4">
        <v>4.3735E8</v>
      </c>
      <c r="C598" s="4">
        <v>5.708E8</v>
      </c>
      <c r="D598" s="4">
        <v>1.3345E8</v>
      </c>
      <c r="E598" s="11">
        <v>-7.426059</v>
      </c>
      <c r="F598" s="11">
        <v>109.249634</v>
      </c>
      <c r="G598" s="5">
        <v>0.3051331885217789</v>
      </c>
      <c r="H598" s="10" t="s">
        <v>1671</v>
      </c>
      <c r="I598" s="4">
        <v>33.0</v>
      </c>
    </row>
    <row r="599">
      <c r="A599" s="10" t="s">
        <v>606</v>
      </c>
      <c r="B599" s="4">
        <v>4.5075E8</v>
      </c>
      <c r="C599" s="4">
        <v>5.701E8</v>
      </c>
      <c r="D599" s="4">
        <v>1.1935E8</v>
      </c>
      <c r="E599" s="11">
        <v>-6.954713</v>
      </c>
      <c r="F599" s="11">
        <v>107.642851</v>
      </c>
      <c r="G599" s="5">
        <v>0.26478092068774267</v>
      </c>
      <c r="H599" s="10" t="s">
        <v>1671</v>
      </c>
      <c r="I599" s="4">
        <v>54.0</v>
      </c>
    </row>
    <row r="600">
      <c r="A600" s="10" t="s">
        <v>607</v>
      </c>
      <c r="B600" s="4">
        <v>5.3025E8</v>
      </c>
      <c r="C600" s="4">
        <v>5.697E8</v>
      </c>
      <c r="D600" s="4">
        <v>3.945E7</v>
      </c>
      <c r="E600" s="11">
        <v>-6.424773</v>
      </c>
      <c r="F600" s="11">
        <v>106.732094</v>
      </c>
      <c r="G600" s="5">
        <v>0.0743988684582744</v>
      </c>
      <c r="H600" s="10" t="s">
        <v>1671</v>
      </c>
      <c r="I600" s="4">
        <v>68.0</v>
      </c>
    </row>
    <row r="601">
      <c r="A601" s="10" t="s">
        <v>608</v>
      </c>
      <c r="B601" s="4">
        <v>4.181E8</v>
      </c>
      <c r="C601" s="4">
        <v>5.6925E8</v>
      </c>
      <c r="D601" s="4">
        <v>1.5115E8</v>
      </c>
      <c r="E601" s="11">
        <v>-7.062614</v>
      </c>
      <c r="F601" s="11">
        <v>108.087051</v>
      </c>
      <c r="G601" s="5">
        <v>0.36151638364027744</v>
      </c>
      <c r="H601" s="10" t="s">
        <v>1670</v>
      </c>
      <c r="I601" s="4">
        <v>47.0</v>
      </c>
    </row>
    <row r="602">
      <c r="A602" s="10" t="s">
        <v>609</v>
      </c>
      <c r="B602" s="4">
        <v>7.0425E8</v>
      </c>
      <c r="C602" s="4">
        <v>5.6905E8</v>
      </c>
      <c r="D602" s="4">
        <v>-1.352E8</v>
      </c>
      <c r="E602" s="11">
        <v>-6.502074</v>
      </c>
      <c r="F602" s="11">
        <v>106.87146</v>
      </c>
      <c r="G602" s="5">
        <v>-0.19197728079517218</v>
      </c>
      <c r="H602" s="10" t="s">
        <v>1672</v>
      </c>
      <c r="I602" s="4">
        <v>76.0</v>
      </c>
    </row>
    <row r="603">
      <c r="A603" s="10" t="s">
        <v>610</v>
      </c>
      <c r="B603" s="4">
        <v>4.999E8</v>
      </c>
      <c r="C603" s="4">
        <v>5.688E8</v>
      </c>
      <c r="D603" s="4">
        <v>6.89E7</v>
      </c>
      <c r="E603" s="11">
        <v>-6.906095</v>
      </c>
      <c r="F603" s="11">
        <v>108.725975</v>
      </c>
      <c r="G603" s="5">
        <v>0.13782756551310263</v>
      </c>
      <c r="H603" s="10" t="s">
        <v>1671</v>
      </c>
      <c r="I603" s="4">
        <v>49.0</v>
      </c>
    </row>
    <row r="604">
      <c r="A604" s="10" t="s">
        <v>611</v>
      </c>
      <c r="B604" s="4">
        <v>4.3005E8</v>
      </c>
      <c r="C604" s="4">
        <v>5.673E8</v>
      </c>
      <c r="D604" s="4">
        <v>1.3725E8</v>
      </c>
      <c r="E604" s="11">
        <v>-6.242681</v>
      </c>
      <c r="F604" s="11">
        <v>106.712367</v>
      </c>
      <c r="G604" s="5">
        <v>0.3191489361702128</v>
      </c>
      <c r="H604" s="10" t="s">
        <v>1671</v>
      </c>
      <c r="I604" s="4">
        <v>98.0</v>
      </c>
    </row>
    <row r="605">
      <c r="A605" s="10" t="s">
        <v>612</v>
      </c>
      <c r="B605" s="4">
        <v>6.6575E8</v>
      </c>
      <c r="C605" s="4">
        <v>5.666E8</v>
      </c>
      <c r="D605" s="4">
        <v>-9.915E7</v>
      </c>
      <c r="E605" s="11">
        <v>-6.382814</v>
      </c>
      <c r="F605" s="11">
        <v>106.790568</v>
      </c>
      <c r="G605" s="5">
        <v>-0.14892977844536237</v>
      </c>
      <c r="H605" s="10" t="s">
        <v>1672</v>
      </c>
      <c r="I605" s="4">
        <v>65.0</v>
      </c>
    </row>
    <row r="606">
      <c r="A606" s="10" t="s">
        <v>613</v>
      </c>
      <c r="B606" s="4">
        <v>6.3885E8</v>
      </c>
      <c r="C606" s="4">
        <v>5.6605E8</v>
      </c>
      <c r="D606" s="4">
        <v>-7.28E7</v>
      </c>
      <c r="E606" s="11">
        <v>-7.017991</v>
      </c>
      <c r="F606" s="11">
        <v>108.638112</v>
      </c>
      <c r="G606" s="5">
        <v>-0.11395476246380215</v>
      </c>
      <c r="H606" s="10" t="s">
        <v>1672</v>
      </c>
      <c r="I606" s="4">
        <v>48.0</v>
      </c>
    </row>
    <row r="607">
      <c r="A607" s="10" t="s">
        <v>614</v>
      </c>
      <c r="B607" s="4">
        <v>4.845E8</v>
      </c>
      <c r="C607" s="4">
        <v>5.652E8</v>
      </c>
      <c r="D607" s="4">
        <v>8.07E7</v>
      </c>
      <c r="E607" s="11">
        <v>-6.394695</v>
      </c>
      <c r="F607" s="11">
        <v>106.795282</v>
      </c>
      <c r="G607" s="5">
        <v>0.16656346749226006</v>
      </c>
      <c r="H607" s="10" t="s">
        <v>1671</v>
      </c>
      <c r="I607" s="4">
        <v>109.0</v>
      </c>
    </row>
    <row r="608">
      <c r="A608" s="10" t="s">
        <v>615</v>
      </c>
      <c r="B608" s="4">
        <v>1.927E8</v>
      </c>
      <c r="C608" s="4">
        <v>5.6465E8</v>
      </c>
      <c r="D608" s="4">
        <v>3.7195E8</v>
      </c>
      <c r="E608" s="11">
        <v>-3.611943</v>
      </c>
      <c r="F608" s="11">
        <v>98.60601</v>
      </c>
      <c r="G608" s="5">
        <v>1.9302023871302543</v>
      </c>
      <c r="H608" s="10" t="s">
        <v>1670</v>
      </c>
      <c r="I608" s="4">
        <v>18.0</v>
      </c>
    </row>
    <row r="609">
      <c r="A609" s="10" t="s">
        <v>616</v>
      </c>
      <c r="B609" s="4">
        <v>2.9935E8</v>
      </c>
      <c r="C609" s="4">
        <v>5.633E8</v>
      </c>
      <c r="D609" s="4">
        <v>2.6395E8</v>
      </c>
      <c r="E609" s="11">
        <v>-7.457601</v>
      </c>
      <c r="F609" s="11">
        <v>109.293922</v>
      </c>
      <c r="G609" s="5">
        <v>0.8817437781860699</v>
      </c>
      <c r="H609" s="10" t="s">
        <v>1670</v>
      </c>
      <c r="I609" s="4">
        <v>28.0</v>
      </c>
    </row>
    <row r="610">
      <c r="A610" s="10" t="s">
        <v>617</v>
      </c>
      <c r="B610" s="4">
        <v>2.669E8</v>
      </c>
      <c r="C610" s="4">
        <v>5.6265E8</v>
      </c>
      <c r="D610" s="4">
        <v>2.9575E8</v>
      </c>
      <c r="E610" s="11">
        <v>-6.268805</v>
      </c>
      <c r="F610" s="11">
        <v>107.569084</v>
      </c>
      <c r="G610" s="5">
        <v>1.1080929186961408</v>
      </c>
      <c r="H610" s="10" t="s">
        <v>1670</v>
      </c>
      <c r="I610" s="4">
        <v>24.0</v>
      </c>
    </row>
    <row r="611">
      <c r="A611" s="10" t="s">
        <v>618</v>
      </c>
      <c r="B611" s="4">
        <v>2.369E8</v>
      </c>
      <c r="C611" s="4">
        <v>5.6265E8</v>
      </c>
      <c r="D611" s="4">
        <v>3.2575E8</v>
      </c>
      <c r="E611" s="11">
        <v>-6.166876</v>
      </c>
      <c r="F611" s="11">
        <v>106.852373</v>
      </c>
      <c r="G611" s="5">
        <v>1.375052764879696</v>
      </c>
      <c r="H611" s="10" t="s">
        <v>1670</v>
      </c>
      <c r="I611" s="4">
        <v>19.0</v>
      </c>
    </row>
    <row r="612">
      <c r="A612" s="10" t="s">
        <v>619</v>
      </c>
      <c r="B612" s="4">
        <v>5.2985E8</v>
      </c>
      <c r="C612" s="4">
        <v>5.616E8</v>
      </c>
      <c r="D612" s="4">
        <v>3.175E7</v>
      </c>
      <c r="E612" s="11">
        <v>-6.192107</v>
      </c>
      <c r="F612" s="11">
        <v>106.958754</v>
      </c>
      <c r="G612" s="5">
        <v>0.059922619609323394</v>
      </c>
      <c r="H612" s="10" t="s">
        <v>1671</v>
      </c>
      <c r="I612" s="4">
        <v>79.0</v>
      </c>
    </row>
    <row r="613">
      <c r="A613" s="10" t="s">
        <v>620</v>
      </c>
      <c r="B613" s="4">
        <v>6.362E8</v>
      </c>
      <c r="C613" s="4">
        <v>5.611E8</v>
      </c>
      <c r="D613" s="4">
        <v>-7.51E7</v>
      </c>
      <c r="E613" s="11">
        <v>-6.440514</v>
      </c>
      <c r="F613" s="11">
        <v>106.697182</v>
      </c>
      <c r="G613" s="5">
        <v>-0.11804464005029865</v>
      </c>
      <c r="H613" s="10" t="s">
        <v>1672</v>
      </c>
      <c r="I613" s="4">
        <v>79.0</v>
      </c>
    </row>
    <row r="614">
      <c r="A614" s="10" t="s">
        <v>621</v>
      </c>
      <c r="B614" s="4">
        <v>3.992E8</v>
      </c>
      <c r="C614" s="4">
        <v>5.61E8</v>
      </c>
      <c r="D614" s="4">
        <v>1.618E8</v>
      </c>
      <c r="E614" s="11">
        <v>-6.511184</v>
      </c>
      <c r="F614" s="11">
        <v>108.210516</v>
      </c>
      <c r="G614" s="5">
        <v>0.40531062124248496</v>
      </c>
      <c r="H614" s="10" t="s">
        <v>1670</v>
      </c>
      <c r="I614" s="4">
        <v>45.0</v>
      </c>
    </row>
    <row r="615">
      <c r="A615" s="10" t="s">
        <v>622</v>
      </c>
      <c r="B615" s="4">
        <v>5.857E8</v>
      </c>
      <c r="C615" s="4">
        <v>5.606E8</v>
      </c>
      <c r="D615" s="4">
        <v>-2.51E7</v>
      </c>
      <c r="E615" s="11">
        <v>-6.153516</v>
      </c>
      <c r="F615" s="11">
        <v>106.396421</v>
      </c>
      <c r="G615" s="5">
        <v>-0.04285470377326276</v>
      </c>
      <c r="H615" s="10" t="s">
        <v>1672</v>
      </c>
      <c r="I615" s="4">
        <v>50.0</v>
      </c>
    </row>
    <row r="616">
      <c r="A616" s="10" t="s">
        <v>623</v>
      </c>
      <c r="B616" s="4">
        <v>4.628E8</v>
      </c>
      <c r="C616" s="4">
        <v>5.6E8</v>
      </c>
      <c r="D616" s="4">
        <v>9.72E7</v>
      </c>
      <c r="E616" s="11">
        <v>-6.347087</v>
      </c>
      <c r="F616" s="11">
        <v>106.702217</v>
      </c>
      <c r="G616" s="5">
        <v>0.21002592912705273</v>
      </c>
      <c r="H616" s="10" t="s">
        <v>1671</v>
      </c>
      <c r="I616" s="4">
        <v>56.0</v>
      </c>
    </row>
    <row r="617">
      <c r="A617" s="10" t="s">
        <v>624</v>
      </c>
      <c r="B617" s="4">
        <v>3.9155E8</v>
      </c>
      <c r="C617" s="4">
        <v>5.5965E8</v>
      </c>
      <c r="D617" s="4">
        <v>1.681E8</v>
      </c>
      <c r="E617" s="11">
        <v>-6.82373</v>
      </c>
      <c r="F617" s="11">
        <v>108.530245</v>
      </c>
      <c r="G617" s="5">
        <v>0.4293193717277487</v>
      </c>
      <c r="H617" s="10" t="s">
        <v>1670</v>
      </c>
      <c r="I617" s="4">
        <v>29.0</v>
      </c>
    </row>
    <row r="618">
      <c r="A618" s="10" t="s">
        <v>625</v>
      </c>
      <c r="B618" s="4">
        <v>4.0745E8</v>
      </c>
      <c r="C618" s="4">
        <v>5.5795E8</v>
      </c>
      <c r="D618" s="4">
        <v>1.505E8</v>
      </c>
      <c r="E618" s="11">
        <v>-6.567194</v>
      </c>
      <c r="F618" s="11">
        <v>106.800658</v>
      </c>
      <c r="G618" s="5">
        <v>0.36937047490489633</v>
      </c>
      <c r="H618" s="10" t="s">
        <v>1670</v>
      </c>
      <c r="I618" s="4">
        <v>28.0</v>
      </c>
    </row>
    <row r="619">
      <c r="A619" s="10" t="s">
        <v>626</v>
      </c>
      <c r="B619" s="4">
        <v>6.3835E8</v>
      </c>
      <c r="C619" s="4">
        <v>5.5775E8</v>
      </c>
      <c r="D619" s="4">
        <v>-8.06E7</v>
      </c>
      <c r="E619" s="11">
        <v>-6.944632</v>
      </c>
      <c r="F619" s="11">
        <v>106.919045</v>
      </c>
      <c r="G619" s="5">
        <v>-0.1262630218532153</v>
      </c>
      <c r="H619" s="10" t="s">
        <v>1672</v>
      </c>
      <c r="I619" s="4">
        <v>49.0</v>
      </c>
    </row>
    <row r="620">
      <c r="A620" s="10" t="s">
        <v>627</v>
      </c>
      <c r="B620" s="4">
        <v>3.758E8</v>
      </c>
      <c r="C620" s="4">
        <v>5.5765E8</v>
      </c>
      <c r="D620" s="4">
        <v>1.8185E8</v>
      </c>
      <c r="E620" s="11">
        <v>-7.363441</v>
      </c>
      <c r="F620" s="11">
        <v>108.639764</v>
      </c>
      <c r="G620" s="5">
        <v>0.4839010111761575</v>
      </c>
      <c r="H620" s="10" t="s">
        <v>1670</v>
      </c>
      <c r="I620" s="4">
        <v>37.0</v>
      </c>
    </row>
    <row r="621">
      <c r="A621" s="10" t="s">
        <v>628</v>
      </c>
      <c r="B621" s="4">
        <v>2.746E8</v>
      </c>
      <c r="C621" s="4">
        <v>5.573E8</v>
      </c>
      <c r="D621" s="4">
        <v>2.827E8</v>
      </c>
      <c r="E621" s="11">
        <v>-7.603282</v>
      </c>
      <c r="F621" s="11">
        <v>110.211052</v>
      </c>
      <c r="G621" s="5">
        <v>1.029497450837582</v>
      </c>
      <c r="H621" s="10" t="s">
        <v>1670</v>
      </c>
      <c r="I621" s="4">
        <v>24.0</v>
      </c>
    </row>
    <row r="622">
      <c r="A622" s="10" t="s">
        <v>629</v>
      </c>
      <c r="B622" s="4">
        <v>2.5315E8</v>
      </c>
      <c r="C622" s="4">
        <v>5.57E8</v>
      </c>
      <c r="D622" s="4">
        <v>3.0385E8</v>
      </c>
      <c r="E622" s="11">
        <v>-7.75522</v>
      </c>
      <c r="F622" s="11">
        <v>110.501038</v>
      </c>
      <c r="G622" s="5">
        <v>1.2002765158996642</v>
      </c>
      <c r="H622" s="10" t="s">
        <v>1670</v>
      </c>
      <c r="I622" s="4">
        <v>26.0</v>
      </c>
    </row>
    <row r="623">
      <c r="A623" s="10" t="s">
        <v>630</v>
      </c>
      <c r="B623" s="4">
        <v>3.5755E8</v>
      </c>
      <c r="C623" s="4">
        <v>5.565E8</v>
      </c>
      <c r="D623" s="4">
        <v>1.9895E8</v>
      </c>
      <c r="E623" s="11">
        <v>-6.094734</v>
      </c>
      <c r="F623" s="11">
        <v>106.7098411</v>
      </c>
      <c r="G623" s="5">
        <v>0.5564256747308068</v>
      </c>
      <c r="H623" s="10" t="s">
        <v>1670</v>
      </c>
      <c r="I623" s="4">
        <v>20.0</v>
      </c>
    </row>
    <row r="624">
      <c r="A624" s="10" t="s">
        <v>631</v>
      </c>
      <c r="B624" s="4">
        <v>3.907E8</v>
      </c>
      <c r="C624" s="4">
        <v>5.563E8</v>
      </c>
      <c r="D624" s="4">
        <v>1.656E8</v>
      </c>
      <c r="E624" s="11">
        <v>-6.534557</v>
      </c>
      <c r="F624" s="11">
        <v>106.778847</v>
      </c>
      <c r="G624" s="5">
        <v>0.4238546199129767</v>
      </c>
      <c r="H624" s="10" t="s">
        <v>1670</v>
      </c>
      <c r="I624" s="4">
        <v>50.0</v>
      </c>
    </row>
    <row r="625">
      <c r="A625" s="10" t="s">
        <v>632</v>
      </c>
      <c r="B625" s="4">
        <v>4.2295E8</v>
      </c>
      <c r="C625" s="4">
        <v>5.5605E8</v>
      </c>
      <c r="D625" s="4">
        <v>1.331E8</v>
      </c>
      <c r="E625" s="11">
        <v>-7.104273</v>
      </c>
      <c r="F625" s="11">
        <v>107.704439</v>
      </c>
      <c r="G625" s="5">
        <v>0.31469440832249673</v>
      </c>
      <c r="H625" s="10" t="s">
        <v>1671</v>
      </c>
      <c r="I625" s="4">
        <v>44.0</v>
      </c>
    </row>
    <row r="626">
      <c r="A626" s="10" t="s">
        <v>633</v>
      </c>
      <c r="B626" s="4">
        <v>5.3785E8</v>
      </c>
      <c r="C626" s="4">
        <v>5.554E8</v>
      </c>
      <c r="D626" s="4">
        <v>1.755E7</v>
      </c>
      <c r="E626" s="11">
        <v>-6.891105</v>
      </c>
      <c r="F626" s="11">
        <v>109.456768</v>
      </c>
      <c r="G626" s="5">
        <v>0.03262991540392303</v>
      </c>
      <c r="H626" s="10" t="s">
        <v>1671</v>
      </c>
      <c r="I626" s="4">
        <v>37.0</v>
      </c>
    </row>
    <row r="627">
      <c r="A627" s="10" t="s">
        <v>634</v>
      </c>
      <c r="B627" s="4">
        <v>4.1825E8</v>
      </c>
      <c r="C627" s="4">
        <v>5.5535E8</v>
      </c>
      <c r="D627" s="4">
        <v>1.371E8</v>
      </c>
      <c r="E627" s="11">
        <v>-7.161985</v>
      </c>
      <c r="F627" s="11">
        <v>107.994134</v>
      </c>
      <c r="G627" s="5">
        <v>0.3277943813508667</v>
      </c>
      <c r="H627" s="10" t="s">
        <v>1671</v>
      </c>
      <c r="I627" s="4">
        <v>39.0</v>
      </c>
    </row>
    <row r="628">
      <c r="A628" s="10" t="s">
        <v>635</v>
      </c>
      <c r="B628" s="4">
        <v>2.964E8</v>
      </c>
      <c r="C628" s="4">
        <v>5.552E8</v>
      </c>
      <c r="D628" s="4">
        <v>2.588E8</v>
      </c>
      <c r="E628" s="11">
        <v>-6.157977</v>
      </c>
      <c r="F628" s="11">
        <v>106.424976</v>
      </c>
      <c r="G628" s="5">
        <v>0.873144399460189</v>
      </c>
      <c r="H628" s="10" t="s">
        <v>1670</v>
      </c>
      <c r="I628" s="4">
        <v>20.0</v>
      </c>
    </row>
    <row r="629">
      <c r="A629" s="10" t="s">
        <v>636</v>
      </c>
      <c r="B629" s="4">
        <v>2.924E8</v>
      </c>
      <c r="C629" s="4">
        <v>5.5495E8</v>
      </c>
      <c r="D629" s="4">
        <v>2.6255E8</v>
      </c>
      <c r="E629" s="11">
        <v>-6.891562</v>
      </c>
      <c r="F629" s="11">
        <v>109.617985</v>
      </c>
      <c r="G629" s="5">
        <v>0.8979138166894665</v>
      </c>
      <c r="H629" s="10" t="s">
        <v>1670</v>
      </c>
      <c r="I629" s="4">
        <v>24.0</v>
      </c>
    </row>
    <row r="630">
      <c r="A630" s="10" t="s">
        <v>637</v>
      </c>
      <c r="B630" s="4">
        <v>3.2535E8</v>
      </c>
      <c r="C630" s="4">
        <v>5.541E8</v>
      </c>
      <c r="D630" s="4">
        <v>2.2875E8</v>
      </c>
      <c r="E630" s="11">
        <v>-6.570165</v>
      </c>
      <c r="F630" s="11">
        <v>106.78706</v>
      </c>
      <c r="G630" s="5">
        <v>0.7030889810972798</v>
      </c>
      <c r="H630" s="10" t="s">
        <v>1670</v>
      </c>
      <c r="I630" s="4">
        <v>36.0</v>
      </c>
    </row>
    <row r="631">
      <c r="A631" s="10" t="s">
        <v>638</v>
      </c>
      <c r="B631" s="4">
        <v>4.349E8</v>
      </c>
      <c r="C631" s="4">
        <v>5.5395E8</v>
      </c>
      <c r="D631" s="4">
        <v>1.1905E8</v>
      </c>
      <c r="E631" s="11">
        <v>-6.324892</v>
      </c>
      <c r="F631" s="11">
        <v>107.313228</v>
      </c>
      <c r="G631" s="5">
        <v>0.27374108990572543</v>
      </c>
      <c r="H631" s="10" t="s">
        <v>1671</v>
      </c>
      <c r="I631" s="4">
        <v>36.0</v>
      </c>
    </row>
    <row r="632">
      <c r="A632" s="10" t="s">
        <v>639</v>
      </c>
      <c r="B632" s="4">
        <v>4.5335E8</v>
      </c>
      <c r="C632" s="4">
        <v>5.536E8</v>
      </c>
      <c r="D632" s="4">
        <v>1.0025E8</v>
      </c>
      <c r="E632" s="11">
        <v>-6.929196</v>
      </c>
      <c r="F632" s="11">
        <v>108.8584</v>
      </c>
      <c r="G632" s="5">
        <v>0.22113157604499833</v>
      </c>
      <c r="H632" s="10" t="s">
        <v>1671</v>
      </c>
      <c r="I632" s="4">
        <v>44.0</v>
      </c>
    </row>
    <row r="633">
      <c r="A633" s="10" t="s">
        <v>640</v>
      </c>
      <c r="B633" s="4">
        <v>3.484E8</v>
      </c>
      <c r="C633" s="4">
        <v>5.529E8</v>
      </c>
      <c r="D633" s="4">
        <v>2.045E8</v>
      </c>
      <c r="E633" s="11">
        <v>-7.448708</v>
      </c>
      <c r="F633" s="11">
        <v>110.224655</v>
      </c>
      <c r="G633" s="5">
        <v>0.5869690011481056</v>
      </c>
      <c r="H633" s="10" t="s">
        <v>1670</v>
      </c>
      <c r="I633" s="4">
        <v>31.0</v>
      </c>
    </row>
    <row r="634">
      <c r="A634" s="10" t="s">
        <v>641</v>
      </c>
      <c r="B634" s="4">
        <v>5.2065E8</v>
      </c>
      <c r="C634" s="4">
        <v>5.5225E8</v>
      </c>
      <c r="D634" s="4">
        <v>3.16E7</v>
      </c>
      <c r="E634" s="11">
        <v>-6.644892</v>
      </c>
      <c r="F634" s="11">
        <v>108.229503</v>
      </c>
      <c r="G634" s="5">
        <v>0.06069336406415058</v>
      </c>
      <c r="H634" s="10" t="s">
        <v>1671</v>
      </c>
      <c r="I634" s="4">
        <v>47.0</v>
      </c>
    </row>
    <row r="635">
      <c r="A635" s="10" t="s">
        <v>642</v>
      </c>
      <c r="B635" s="4">
        <v>4.386E8</v>
      </c>
      <c r="C635" s="4">
        <v>5.5195E8</v>
      </c>
      <c r="D635" s="4">
        <v>1.1335E8</v>
      </c>
      <c r="E635" s="11">
        <v>-6.128412</v>
      </c>
      <c r="F635" s="11">
        <v>106.892586</v>
      </c>
      <c r="G635" s="5">
        <v>0.2584359325125399</v>
      </c>
      <c r="H635" s="10" t="s">
        <v>1671</v>
      </c>
      <c r="I635" s="4">
        <v>79.0</v>
      </c>
    </row>
    <row r="636">
      <c r="A636" s="10" t="s">
        <v>643</v>
      </c>
      <c r="B636" s="4">
        <v>4.9705E8</v>
      </c>
      <c r="C636" s="4">
        <v>5.5095E8</v>
      </c>
      <c r="D636" s="4">
        <v>5.39E7</v>
      </c>
      <c r="E636" s="11">
        <v>-7.310614</v>
      </c>
      <c r="F636" s="11">
        <v>108.271242</v>
      </c>
      <c r="G636" s="5">
        <v>0.10843979478925661</v>
      </c>
      <c r="H636" s="10" t="s">
        <v>1671</v>
      </c>
      <c r="I636" s="4">
        <v>44.0</v>
      </c>
    </row>
    <row r="637">
      <c r="A637" s="10" t="s">
        <v>644</v>
      </c>
      <c r="B637" s="4">
        <v>3.938E8</v>
      </c>
      <c r="C637" s="4">
        <v>5.5085E8</v>
      </c>
      <c r="D637" s="4">
        <v>1.5705E8</v>
      </c>
      <c r="E637" s="11">
        <v>-6.243406</v>
      </c>
      <c r="F637" s="11">
        <v>107.393974</v>
      </c>
      <c r="G637" s="5">
        <v>0.398806500761808</v>
      </c>
      <c r="H637" s="10" t="s">
        <v>1670</v>
      </c>
      <c r="I637" s="4">
        <v>37.0</v>
      </c>
    </row>
    <row r="638">
      <c r="A638" s="10" t="s">
        <v>645</v>
      </c>
      <c r="B638" s="4">
        <v>2.9835E8</v>
      </c>
      <c r="C638" s="4">
        <v>5.5E8</v>
      </c>
      <c r="D638" s="4">
        <v>2.5165E8</v>
      </c>
      <c r="E638" s="11">
        <v>-6.97157</v>
      </c>
      <c r="F638" s="11">
        <v>107.57364</v>
      </c>
      <c r="G638" s="5">
        <v>0.8434724317077258</v>
      </c>
      <c r="H638" s="10" t="s">
        <v>1670</v>
      </c>
      <c r="I638" s="4">
        <v>19.0</v>
      </c>
    </row>
    <row r="639">
      <c r="A639" s="10" t="s">
        <v>646</v>
      </c>
      <c r="B639" s="4">
        <v>5.2835E8</v>
      </c>
      <c r="C639" s="4">
        <v>5.489E8</v>
      </c>
      <c r="D639" s="4">
        <v>2.055E7</v>
      </c>
      <c r="E639" s="11">
        <v>-6.388101</v>
      </c>
      <c r="F639" s="11">
        <v>107.46764</v>
      </c>
      <c r="G639" s="5">
        <v>0.03889467209236302</v>
      </c>
      <c r="H639" s="10" t="s">
        <v>1671</v>
      </c>
      <c r="I639" s="4">
        <v>29.0</v>
      </c>
    </row>
    <row r="640">
      <c r="A640" s="10" t="s">
        <v>647</v>
      </c>
      <c r="B640" s="4">
        <v>5.0415E8</v>
      </c>
      <c r="C640" s="4">
        <v>5.4865E8</v>
      </c>
      <c r="D640" s="4">
        <v>4.45E7</v>
      </c>
      <c r="E640" s="11">
        <v>-7.374043</v>
      </c>
      <c r="F640" s="11">
        <v>108.232857</v>
      </c>
      <c r="G640" s="5">
        <v>0.08826738073985917</v>
      </c>
      <c r="H640" s="10" t="s">
        <v>1671</v>
      </c>
      <c r="I640" s="4">
        <v>35.0</v>
      </c>
    </row>
    <row r="641">
      <c r="A641" s="10" t="s">
        <v>648</v>
      </c>
      <c r="B641" s="4">
        <v>5.4005E8</v>
      </c>
      <c r="C641" s="4">
        <v>5.4835E8</v>
      </c>
      <c r="D641" s="4">
        <v>8300000.0</v>
      </c>
      <c r="E641" s="11">
        <v>-6.735876</v>
      </c>
      <c r="F641" s="11">
        <v>107.438065</v>
      </c>
      <c r="G641" s="5">
        <v>0.01536894731969262</v>
      </c>
      <c r="H641" s="10" t="s">
        <v>1671</v>
      </c>
      <c r="I641" s="4">
        <v>36.0</v>
      </c>
    </row>
    <row r="642">
      <c r="A642" s="10" t="s">
        <v>649</v>
      </c>
      <c r="B642" s="4">
        <v>4.4305E8</v>
      </c>
      <c r="C642" s="4">
        <v>5.48E8</v>
      </c>
      <c r="D642" s="4">
        <v>1.0495E8</v>
      </c>
      <c r="E642" s="11">
        <v>-6.303383</v>
      </c>
      <c r="F642" s="11">
        <v>106.108093</v>
      </c>
      <c r="G642" s="5">
        <v>0.23688071323778354</v>
      </c>
      <c r="H642" s="10" t="s">
        <v>1671</v>
      </c>
      <c r="I642" s="4">
        <v>38.0</v>
      </c>
    </row>
    <row r="643">
      <c r="A643" s="10" t="s">
        <v>650</v>
      </c>
      <c r="B643" s="4">
        <v>5.185E8</v>
      </c>
      <c r="C643" s="4">
        <v>5.474E8</v>
      </c>
      <c r="D643" s="4">
        <v>2.89E7</v>
      </c>
      <c r="E643" s="11">
        <v>-6.301834</v>
      </c>
      <c r="F643" s="11">
        <v>106.526208</v>
      </c>
      <c r="G643" s="5">
        <v>0.05573770491803279</v>
      </c>
      <c r="H643" s="10" t="s">
        <v>1671</v>
      </c>
      <c r="I643" s="4">
        <v>86.0</v>
      </c>
    </row>
    <row r="644">
      <c r="A644" s="10" t="s">
        <v>651</v>
      </c>
      <c r="B644" s="4">
        <v>3.642E8</v>
      </c>
      <c r="C644" s="4">
        <v>5.473E8</v>
      </c>
      <c r="D644" s="4">
        <v>1.831E8</v>
      </c>
      <c r="E644" s="11">
        <v>-7.224449</v>
      </c>
      <c r="F644" s="11">
        <v>107.90081</v>
      </c>
      <c r="G644" s="5">
        <v>0.5027457440966502</v>
      </c>
      <c r="H644" s="10" t="s">
        <v>1670</v>
      </c>
      <c r="I644" s="4">
        <v>50.0</v>
      </c>
    </row>
    <row r="645">
      <c r="A645" s="10" t="s">
        <v>652</v>
      </c>
      <c r="B645" s="4" t="e">
        <v>#N/A</v>
      </c>
      <c r="C645" s="4">
        <v>5.469E8</v>
      </c>
      <c r="D645" s="4" t="e">
        <v>#N/A</v>
      </c>
      <c r="E645" s="4" t="e">
        <v>#N/A</v>
      </c>
      <c r="F645" s="4" t="e">
        <v>#N/A</v>
      </c>
      <c r="G645" s="5" t="e">
        <v>#N/A</v>
      </c>
      <c r="H645" s="4" t="e">
        <v>#N/A</v>
      </c>
      <c r="I645" s="4">
        <v>15.0</v>
      </c>
    </row>
    <row r="646">
      <c r="A646" s="10" t="s">
        <v>653</v>
      </c>
      <c r="B646" s="4">
        <v>1.9135E8</v>
      </c>
      <c r="C646" s="4">
        <v>5.4635E8</v>
      </c>
      <c r="D646" s="4">
        <v>3.55E8</v>
      </c>
      <c r="E646" s="11">
        <v>-6.67819328</v>
      </c>
      <c r="F646" s="11">
        <v>106.86409811</v>
      </c>
      <c r="G646" s="5">
        <v>1.8552390906715444</v>
      </c>
      <c r="H646" s="10" t="s">
        <v>1670</v>
      </c>
      <c r="I646" s="4">
        <v>18.0</v>
      </c>
    </row>
    <row r="647">
      <c r="A647" s="10" t="s">
        <v>654</v>
      </c>
      <c r="B647" s="4">
        <v>2.545E8</v>
      </c>
      <c r="C647" s="4">
        <v>5.463E8</v>
      </c>
      <c r="D647" s="4">
        <v>2.918E8</v>
      </c>
      <c r="E647" s="11">
        <v>-7.689382</v>
      </c>
      <c r="F647" s="11">
        <v>110.624319</v>
      </c>
      <c r="G647" s="5">
        <v>1.1465618860510804</v>
      </c>
      <c r="H647" s="10" t="s">
        <v>1670</v>
      </c>
      <c r="I647" s="4">
        <v>26.0</v>
      </c>
    </row>
    <row r="648">
      <c r="A648" s="10" t="s">
        <v>655</v>
      </c>
      <c r="B648" s="4">
        <v>3.2365E8</v>
      </c>
      <c r="C648" s="4">
        <v>5.46E8</v>
      </c>
      <c r="D648" s="4">
        <v>2.2235E8</v>
      </c>
      <c r="E648" s="11">
        <v>-7.592897</v>
      </c>
      <c r="F648" s="11">
        <v>110.822327</v>
      </c>
      <c r="G648" s="5">
        <v>0.6870075699057624</v>
      </c>
      <c r="H648" s="10" t="s">
        <v>1670</v>
      </c>
      <c r="I648" s="4">
        <v>25.0</v>
      </c>
    </row>
    <row r="649">
      <c r="A649" s="10" t="s">
        <v>656</v>
      </c>
      <c r="B649" s="4">
        <v>6.1245E8</v>
      </c>
      <c r="C649" s="4">
        <v>5.4295E8</v>
      </c>
      <c r="D649" s="4">
        <v>-6.95E7</v>
      </c>
      <c r="E649" s="11">
        <v>-7.323531</v>
      </c>
      <c r="F649" s="11">
        <v>108.327786</v>
      </c>
      <c r="G649" s="5">
        <v>-0.11347865131847498</v>
      </c>
      <c r="H649" s="10" t="s">
        <v>1672</v>
      </c>
      <c r="I649" s="4">
        <v>44.0</v>
      </c>
    </row>
    <row r="650">
      <c r="A650" s="10" t="s">
        <v>657</v>
      </c>
      <c r="B650" s="4">
        <v>4.2055E8</v>
      </c>
      <c r="C650" s="4">
        <v>5.423E8</v>
      </c>
      <c r="D650" s="4">
        <v>1.2175E8</v>
      </c>
      <c r="E650" s="11">
        <v>-6.765517</v>
      </c>
      <c r="F650" s="11">
        <v>108.167992</v>
      </c>
      <c r="G650" s="5">
        <v>0.2895018428248722</v>
      </c>
      <c r="H650" s="10" t="s">
        <v>1671</v>
      </c>
      <c r="I650" s="4">
        <v>36.0</v>
      </c>
    </row>
    <row r="651">
      <c r="A651" s="10" t="s">
        <v>658</v>
      </c>
      <c r="B651" s="4">
        <v>4.2695E8</v>
      </c>
      <c r="C651" s="4">
        <v>5.411E8</v>
      </c>
      <c r="D651" s="4">
        <v>1.1415E8</v>
      </c>
      <c r="E651" s="11">
        <v>-6.998866</v>
      </c>
      <c r="F651" s="11">
        <v>107.817593</v>
      </c>
      <c r="G651" s="5">
        <v>0.26736151774212435</v>
      </c>
      <c r="H651" s="10" t="s">
        <v>1671</v>
      </c>
      <c r="I651" s="4">
        <v>38.0</v>
      </c>
    </row>
    <row r="652">
      <c r="A652" s="10" t="s">
        <v>659</v>
      </c>
      <c r="B652" s="4">
        <v>5.7645E8</v>
      </c>
      <c r="C652" s="4">
        <v>5.409E8</v>
      </c>
      <c r="D652" s="4">
        <v>-3.555E7</v>
      </c>
      <c r="E652" s="11">
        <v>-6.390426</v>
      </c>
      <c r="F652" s="11">
        <v>106.768977</v>
      </c>
      <c r="G652" s="5">
        <v>-0.06167056986729118</v>
      </c>
      <c r="H652" s="10" t="s">
        <v>1672</v>
      </c>
      <c r="I652" s="4">
        <v>115.0</v>
      </c>
    </row>
    <row r="653">
      <c r="A653" s="10" t="s">
        <v>660</v>
      </c>
      <c r="B653" s="4">
        <v>3.447E8</v>
      </c>
      <c r="C653" s="4">
        <v>5.3995E8</v>
      </c>
      <c r="D653" s="4">
        <v>1.9525E8</v>
      </c>
      <c r="E653" s="11">
        <v>-6.626217</v>
      </c>
      <c r="F653" s="11">
        <v>108.523623</v>
      </c>
      <c r="G653" s="5">
        <v>0.5664345807948941</v>
      </c>
      <c r="H653" s="10" t="s">
        <v>1670</v>
      </c>
      <c r="I653" s="4">
        <v>27.0</v>
      </c>
    </row>
    <row r="654">
      <c r="A654" s="10" t="s">
        <v>661</v>
      </c>
      <c r="B654" s="4">
        <v>1.847E8</v>
      </c>
      <c r="C654" s="4">
        <v>5.3985E8</v>
      </c>
      <c r="D654" s="4">
        <v>3.5515E8</v>
      </c>
      <c r="E654" s="11">
        <v>-3.5529484</v>
      </c>
      <c r="F654" s="11">
        <v>98.6603042</v>
      </c>
      <c r="G654" s="5">
        <v>1.9228478613968598</v>
      </c>
      <c r="H654" s="10" t="s">
        <v>1670</v>
      </c>
      <c r="I654" s="4">
        <v>29.0</v>
      </c>
    </row>
    <row r="655">
      <c r="A655" s="10" t="s">
        <v>662</v>
      </c>
      <c r="B655" s="4">
        <v>4.5685E8</v>
      </c>
      <c r="C655" s="4">
        <v>5.394E8</v>
      </c>
      <c r="D655" s="4">
        <v>8.255E7</v>
      </c>
      <c r="E655" s="11">
        <v>-6.493139</v>
      </c>
      <c r="F655" s="11">
        <v>106.761144</v>
      </c>
      <c r="G655" s="5">
        <v>0.18069388201816788</v>
      </c>
      <c r="H655" s="10" t="s">
        <v>1671</v>
      </c>
      <c r="I655" s="4">
        <v>55.0</v>
      </c>
    </row>
    <row r="656">
      <c r="A656" s="10" t="s">
        <v>663</v>
      </c>
      <c r="B656" s="4">
        <v>4.9165E8</v>
      </c>
      <c r="C656" s="4">
        <v>5.3815E8</v>
      </c>
      <c r="D656" s="4">
        <v>4.65E7</v>
      </c>
      <c r="E656" s="11">
        <v>-6.268261</v>
      </c>
      <c r="F656" s="11">
        <v>106.86622</v>
      </c>
      <c r="G656" s="5">
        <v>0.09457947727041595</v>
      </c>
      <c r="H656" s="10" t="s">
        <v>1671</v>
      </c>
      <c r="I656" s="4">
        <v>121.0</v>
      </c>
    </row>
    <row r="657">
      <c r="A657" s="10" t="s">
        <v>664</v>
      </c>
      <c r="B657" s="4">
        <v>7.094E8</v>
      </c>
      <c r="C657" s="4">
        <v>5.3805E8</v>
      </c>
      <c r="D657" s="4">
        <v>-1.7135E8</v>
      </c>
      <c r="E657" s="11">
        <v>-6.317877</v>
      </c>
      <c r="F657" s="11">
        <v>106.962232</v>
      </c>
      <c r="G657" s="5">
        <v>-0.24154214829433324</v>
      </c>
      <c r="H657" s="10" t="s">
        <v>1672</v>
      </c>
      <c r="I657" s="4">
        <v>62.0</v>
      </c>
    </row>
    <row r="658">
      <c r="A658" s="10" t="s">
        <v>665</v>
      </c>
      <c r="B658" s="4">
        <v>3.651E8</v>
      </c>
      <c r="C658" s="4">
        <v>5.3805E8</v>
      </c>
      <c r="D658" s="4">
        <v>1.7295E8</v>
      </c>
      <c r="E658" s="11">
        <v>-6.871427</v>
      </c>
      <c r="F658" s="11">
        <v>107.096146</v>
      </c>
      <c r="G658" s="5">
        <v>0.47370583401807725</v>
      </c>
      <c r="H658" s="10" t="s">
        <v>1670</v>
      </c>
      <c r="I658" s="4">
        <v>54.0</v>
      </c>
    </row>
    <row r="659">
      <c r="A659" s="10" t="s">
        <v>666</v>
      </c>
      <c r="B659" s="4">
        <v>5.9E8</v>
      </c>
      <c r="C659" s="4">
        <v>5.3715E8</v>
      </c>
      <c r="D659" s="4">
        <v>-5.285E7</v>
      </c>
      <c r="E659" s="11">
        <v>-6.105322</v>
      </c>
      <c r="F659" s="11">
        <v>106.155363</v>
      </c>
      <c r="G659" s="5">
        <v>-0.08957627118644068</v>
      </c>
      <c r="H659" s="10" t="s">
        <v>1672</v>
      </c>
      <c r="I659" s="4">
        <v>30.0</v>
      </c>
    </row>
    <row r="660">
      <c r="A660" s="10" t="s">
        <v>667</v>
      </c>
      <c r="B660" s="4">
        <v>2.292E8</v>
      </c>
      <c r="C660" s="4">
        <v>5.3595E8</v>
      </c>
      <c r="D660" s="4">
        <v>3.0675E8</v>
      </c>
      <c r="E660" s="11">
        <v>-7.700823</v>
      </c>
      <c r="F660" s="11">
        <v>108.657713</v>
      </c>
      <c r="G660" s="5">
        <v>1.338350785340314</v>
      </c>
      <c r="H660" s="10" t="s">
        <v>1670</v>
      </c>
      <c r="I660" s="4">
        <v>24.0</v>
      </c>
    </row>
    <row r="661">
      <c r="A661" s="10" t="s">
        <v>668</v>
      </c>
      <c r="B661" s="4">
        <v>6.7195E8</v>
      </c>
      <c r="C661" s="4">
        <v>5.3555E8</v>
      </c>
      <c r="D661" s="4">
        <v>-1.364E8</v>
      </c>
      <c r="E661" s="11">
        <v>-6.314187</v>
      </c>
      <c r="F661" s="11">
        <v>106.937259</v>
      </c>
      <c r="G661" s="5">
        <v>-0.20299129399508892</v>
      </c>
      <c r="H661" s="10" t="s">
        <v>1672</v>
      </c>
      <c r="I661" s="4">
        <v>68.0</v>
      </c>
    </row>
    <row r="662">
      <c r="A662" s="10" t="s">
        <v>669</v>
      </c>
      <c r="B662" s="4">
        <v>3.933E8</v>
      </c>
      <c r="C662" s="4">
        <v>5.3535E8</v>
      </c>
      <c r="D662" s="4">
        <v>1.4205E8</v>
      </c>
      <c r="E662" s="11">
        <v>-6.652498</v>
      </c>
      <c r="F662" s="11">
        <v>108.283392</v>
      </c>
      <c r="G662" s="5">
        <v>0.36117467581998475</v>
      </c>
      <c r="H662" s="10" t="s">
        <v>1670</v>
      </c>
      <c r="I662" s="4">
        <v>45.0</v>
      </c>
    </row>
    <row r="663">
      <c r="A663" s="10" t="s">
        <v>670</v>
      </c>
      <c r="B663" s="4" t="e">
        <v>#N/A</v>
      </c>
      <c r="C663" s="4">
        <v>5.3455E8</v>
      </c>
      <c r="D663" s="4" t="e">
        <v>#N/A</v>
      </c>
      <c r="E663" s="4" t="e">
        <v>#N/A</v>
      </c>
      <c r="F663" s="4" t="e">
        <v>#N/A</v>
      </c>
      <c r="G663" s="5" t="e">
        <v>#N/A</v>
      </c>
      <c r="H663" s="4" t="e">
        <v>#N/A</v>
      </c>
      <c r="I663" s="4">
        <v>15.0</v>
      </c>
    </row>
    <row r="664">
      <c r="A664" s="10" t="s">
        <v>671</v>
      </c>
      <c r="B664" s="4">
        <v>6.008E8</v>
      </c>
      <c r="C664" s="4">
        <v>5.3455E8</v>
      </c>
      <c r="D664" s="4">
        <v>-6.625E7</v>
      </c>
      <c r="E664" s="11">
        <v>-6.125849</v>
      </c>
      <c r="F664" s="11">
        <v>106.380465</v>
      </c>
      <c r="G664" s="5">
        <v>-0.11026964047936086</v>
      </c>
      <c r="H664" s="10" t="s">
        <v>1672</v>
      </c>
      <c r="I664" s="4">
        <v>43.0</v>
      </c>
    </row>
    <row r="665">
      <c r="A665" s="10" t="s">
        <v>672</v>
      </c>
      <c r="B665" s="4">
        <v>4.927E8</v>
      </c>
      <c r="C665" s="4">
        <v>5.345E8</v>
      </c>
      <c r="D665" s="4">
        <v>4.18E7</v>
      </c>
      <c r="E665" s="11">
        <v>-6.266571</v>
      </c>
      <c r="F665" s="11">
        <v>106.95002</v>
      </c>
      <c r="G665" s="5">
        <v>0.08483864420539883</v>
      </c>
      <c r="H665" s="10" t="s">
        <v>1671</v>
      </c>
      <c r="I665" s="4">
        <v>61.0</v>
      </c>
    </row>
    <row r="666">
      <c r="A666" s="10" t="s">
        <v>673</v>
      </c>
      <c r="B666" s="4">
        <v>5.6275E8</v>
      </c>
      <c r="C666" s="4">
        <v>5.3405E8</v>
      </c>
      <c r="D666" s="4">
        <v>-2.87E7</v>
      </c>
      <c r="E666" s="11">
        <v>-6.416927</v>
      </c>
      <c r="F666" s="11">
        <v>107.957182</v>
      </c>
      <c r="G666" s="5">
        <v>-0.050999555752998665</v>
      </c>
      <c r="H666" s="10" t="s">
        <v>1672</v>
      </c>
      <c r="I666" s="4">
        <v>52.0</v>
      </c>
    </row>
    <row r="667">
      <c r="A667" s="10" t="s">
        <v>674</v>
      </c>
      <c r="B667" s="4">
        <v>5.5165E8</v>
      </c>
      <c r="C667" s="4">
        <v>5.3365E8</v>
      </c>
      <c r="D667" s="4">
        <v>-1.8E7</v>
      </c>
      <c r="E667" s="11">
        <v>-7.693292</v>
      </c>
      <c r="F667" s="11">
        <v>110.703702</v>
      </c>
      <c r="G667" s="5">
        <v>-0.03262938457355207</v>
      </c>
      <c r="H667" s="10" t="s">
        <v>1672</v>
      </c>
      <c r="I667" s="4">
        <v>26.0</v>
      </c>
    </row>
    <row r="668">
      <c r="A668" s="10" t="s">
        <v>675</v>
      </c>
      <c r="B668" s="4">
        <v>2.3395E8</v>
      </c>
      <c r="C668" s="4">
        <v>5.329E8</v>
      </c>
      <c r="D668" s="4">
        <v>2.9895E8</v>
      </c>
      <c r="E668" s="11">
        <v>-6.985126</v>
      </c>
      <c r="F668" s="11">
        <v>108.311158</v>
      </c>
      <c r="G668" s="5">
        <v>1.2778371446890362</v>
      </c>
      <c r="H668" s="10" t="s">
        <v>1670</v>
      </c>
      <c r="I668" s="4">
        <v>23.0</v>
      </c>
    </row>
    <row r="669">
      <c r="A669" s="10" t="s">
        <v>676</v>
      </c>
      <c r="B669" s="4">
        <v>3.306E8</v>
      </c>
      <c r="C669" s="4">
        <v>5.326E8</v>
      </c>
      <c r="D669" s="4">
        <v>2.02E8</v>
      </c>
      <c r="E669" s="11">
        <v>-6.421043</v>
      </c>
      <c r="F669" s="11">
        <v>108.252953</v>
      </c>
      <c r="G669" s="5">
        <v>0.6110102843315185</v>
      </c>
      <c r="H669" s="10" t="s">
        <v>1670</v>
      </c>
      <c r="I669" s="4">
        <v>46.0</v>
      </c>
    </row>
    <row r="670">
      <c r="A670" s="10" t="s">
        <v>677</v>
      </c>
      <c r="B670" s="4">
        <v>4.13E8</v>
      </c>
      <c r="C670" s="4">
        <v>5.315E8</v>
      </c>
      <c r="D670" s="4">
        <v>1.185E8</v>
      </c>
      <c r="E670" s="11">
        <v>-7.178175</v>
      </c>
      <c r="F670" s="11">
        <v>107.579536</v>
      </c>
      <c r="G670" s="5">
        <v>0.28692493946731235</v>
      </c>
      <c r="H670" s="10" t="s">
        <v>1671</v>
      </c>
      <c r="I670" s="4">
        <v>38.0</v>
      </c>
    </row>
    <row r="671">
      <c r="A671" s="10" t="s">
        <v>678</v>
      </c>
      <c r="B671" s="4">
        <v>3.255E8</v>
      </c>
      <c r="C671" s="4">
        <v>5.3075E8</v>
      </c>
      <c r="D671" s="4">
        <v>2.0525E8</v>
      </c>
      <c r="E671" s="11">
        <v>-7.3565679</v>
      </c>
      <c r="F671" s="11">
        <v>107.80524</v>
      </c>
      <c r="G671" s="5">
        <v>0.630568356374808</v>
      </c>
      <c r="H671" s="10" t="s">
        <v>1670</v>
      </c>
      <c r="I671" s="4">
        <v>23.0</v>
      </c>
    </row>
    <row r="672">
      <c r="A672" s="10" t="s">
        <v>679</v>
      </c>
      <c r="B672" s="4">
        <v>1.961E8</v>
      </c>
      <c r="C672" s="4">
        <v>5.3045E8</v>
      </c>
      <c r="D672" s="4">
        <v>3.3435E8</v>
      </c>
      <c r="E672" s="11">
        <v>-6.932742</v>
      </c>
      <c r="F672" s="11">
        <v>106.248611</v>
      </c>
      <c r="G672" s="5">
        <v>1.7049974502804692</v>
      </c>
      <c r="H672" s="10" t="s">
        <v>1670</v>
      </c>
      <c r="I672" s="4">
        <v>18.0</v>
      </c>
    </row>
    <row r="673">
      <c r="A673" s="10" t="s">
        <v>680</v>
      </c>
      <c r="B673" s="4">
        <v>3.746E8</v>
      </c>
      <c r="C673" s="4">
        <v>5.3015E8</v>
      </c>
      <c r="D673" s="4">
        <v>1.5555E8</v>
      </c>
      <c r="E673" s="11">
        <v>-6.80652</v>
      </c>
      <c r="F673" s="11">
        <v>108.4664</v>
      </c>
      <c r="G673" s="5">
        <v>0.41524292578750666</v>
      </c>
      <c r="H673" s="10" t="s">
        <v>1670</v>
      </c>
      <c r="I673" s="4">
        <v>25.0</v>
      </c>
    </row>
    <row r="674">
      <c r="A674" s="10" t="s">
        <v>681</v>
      </c>
      <c r="B674" s="4">
        <v>2.2E7</v>
      </c>
      <c r="C674" s="4">
        <v>5.296E8</v>
      </c>
      <c r="D674" s="4">
        <v>5.076E8</v>
      </c>
      <c r="E674" s="11">
        <v>-6.591443</v>
      </c>
      <c r="F674" s="11">
        <v>110.662697</v>
      </c>
      <c r="G674" s="5">
        <v>23.072727272727274</v>
      </c>
      <c r="H674" s="10" t="s">
        <v>1670</v>
      </c>
      <c r="I674" s="4">
        <v>16.0</v>
      </c>
    </row>
    <row r="675">
      <c r="A675" s="10" t="s">
        <v>682</v>
      </c>
      <c r="B675" s="4">
        <v>4.4795E8</v>
      </c>
      <c r="C675" s="4">
        <v>5.275E8</v>
      </c>
      <c r="D675" s="4">
        <v>7.955E7</v>
      </c>
      <c r="E675" s="11">
        <v>-6.464891</v>
      </c>
      <c r="F675" s="11">
        <v>106.837901</v>
      </c>
      <c r="G675" s="5">
        <v>0.17758678423931243</v>
      </c>
      <c r="H675" s="10" t="s">
        <v>1671</v>
      </c>
      <c r="I675" s="4">
        <v>74.0</v>
      </c>
    </row>
    <row r="676">
      <c r="A676" s="10" t="s">
        <v>683</v>
      </c>
      <c r="B676" s="4">
        <v>4.7695E8</v>
      </c>
      <c r="C676" s="4">
        <v>5.265E8</v>
      </c>
      <c r="D676" s="4">
        <v>4.955E7</v>
      </c>
      <c r="E676" s="11">
        <v>-7.215957</v>
      </c>
      <c r="F676" s="11">
        <v>107.918819</v>
      </c>
      <c r="G676" s="5">
        <v>0.10388929657196772</v>
      </c>
      <c r="H676" s="10" t="s">
        <v>1671</v>
      </c>
      <c r="I676" s="4">
        <v>52.0</v>
      </c>
    </row>
    <row r="677">
      <c r="A677" s="10" t="s">
        <v>684</v>
      </c>
      <c r="B677" s="4">
        <v>5.8615E8</v>
      </c>
      <c r="C677" s="4">
        <v>5.2635E8</v>
      </c>
      <c r="D677" s="4">
        <v>-5.98E7</v>
      </c>
      <c r="E677" s="11">
        <v>-6.261789</v>
      </c>
      <c r="F677" s="11">
        <v>106.829286</v>
      </c>
      <c r="G677" s="5">
        <v>-0.10202166680883733</v>
      </c>
      <c r="H677" s="10" t="s">
        <v>1672</v>
      </c>
      <c r="I677" s="4">
        <v>119.0</v>
      </c>
    </row>
    <row r="678">
      <c r="A678" s="10" t="s">
        <v>685</v>
      </c>
      <c r="B678" s="4">
        <v>4.6985E8</v>
      </c>
      <c r="C678" s="4">
        <v>5.257E8</v>
      </c>
      <c r="D678" s="4">
        <v>5.585E7</v>
      </c>
      <c r="E678" s="11">
        <v>-7.098991</v>
      </c>
      <c r="F678" s="11">
        <v>109.320285</v>
      </c>
      <c r="G678" s="5">
        <v>0.11886772374161966</v>
      </c>
      <c r="H678" s="10" t="s">
        <v>1671</v>
      </c>
      <c r="I678" s="4">
        <v>33.0</v>
      </c>
    </row>
    <row r="679">
      <c r="A679" s="10" t="s">
        <v>686</v>
      </c>
      <c r="B679" s="4">
        <v>3.179E8</v>
      </c>
      <c r="C679" s="4">
        <v>5.2525E8</v>
      </c>
      <c r="D679" s="4">
        <v>2.0735E8</v>
      </c>
      <c r="E679" s="11">
        <v>-7.591478</v>
      </c>
      <c r="F679" s="11">
        <v>108.916948</v>
      </c>
      <c r="G679" s="5">
        <v>0.6522491349480969</v>
      </c>
      <c r="H679" s="10" t="s">
        <v>1670</v>
      </c>
      <c r="I679" s="4">
        <v>36.0</v>
      </c>
    </row>
    <row r="680">
      <c r="A680" s="10" t="s">
        <v>687</v>
      </c>
      <c r="B680" s="4">
        <v>2.9625E8</v>
      </c>
      <c r="C680" s="4">
        <v>5.251E8</v>
      </c>
      <c r="D680" s="4">
        <v>2.2885E8</v>
      </c>
      <c r="E680" s="11">
        <v>-6.999016</v>
      </c>
      <c r="F680" s="11">
        <v>108.53759</v>
      </c>
      <c r="G680" s="5">
        <v>0.7724894514767933</v>
      </c>
      <c r="H680" s="10" t="s">
        <v>1670</v>
      </c>
      <c r="I680" s="4">
        <v>28.0</v>
      </c>
    </row>
    <row r="681">
      <c r="A681" s="10" t="s">
        <v>688</v>
      </c>
      <c r="B681" s="4">
        <v>7.119E8</v>
      </c>
      <c r="C681" s="4">
        <v>5.246E8</v>
      </c>
      <c r="D681" s="4">
        <v>-1.873E8</v>
      </c>
      <c r="E681" s="11">
        <v>-6.404645</v>
      </c>
      <c r="F681" s="11">
        <v>107.458762</v>
      </c>
      <c r="G681" s="5">
        <v>-0.26309874982441356</v>
      </c>
      <c r="H681" s="10" t="s">
        <v>1672</v>
      </c>
      <c r="I681" s="4">
        <v>57.0</v>
      </c>
    </row>
    <row r="682">
      <c r="A682" s="10" t="s">
        <v>689</v>
      </c>
      <c r="B682" s="4">
        <v>1.9125E8</v>
      </c>
      <c r="C682" s="4">
        <v>5.237E8</v>
      </c>
      <c r="D682" s="4">
        <v>3.3245E8</v>
      </c>
      <c r="E682" s="11">
        <v>-6.7189192</v>
      </c>
      <c r="F682" s="11">
        <v>111.1446511</v>
      </c>
      <c r="G682" s="5">
        <v>1.7383006535947712</v>
      </c>
      <c r="H682" s="10" t="s">
        <v>1670</v>
      </c>
      <c r="I682" s="4">
        <v>23.0</v>
      </c>
    </row>
    <row r="683">
      <c r="A683" s="10" t="s">
        <v>690</v>
      </c>
      <c r="B683" s="4">
        <v>1.8755E8</v>
      </c>
      <c r="C683" s="4">
        <v>5.2335E8</v>
      </c>
      <c r="D683" s="4">
        <v>3.358E8</v>
      </c>
      <c r="E683" s="11">
        <v>-7.09965787</v>
      </c>
      <c r="F683" s="11">
        <v>107.12885618</v>
      </c>
      <c r="G683" s="5">
        <v>1.790455878432418</v>
      </c>
      <c r="H683" s="10" t="s">
        <v>1670</v>
      </c>
      <c r="I683" s="4">
        <v>21.0</v>
      </c>
    </row>
    <row r="684">
      <c r="A684" s="10" t="s">
        <v>691</v>
      </c>
      <c r="B684" s="4">
        <v>2.5045E8</v>
      </c>
      <c r="C684" s="4">
        <v>5.228E8</v>
      </c>
      <c r="D684" s="4">
        <v>2.7235E8</v>
      </c>
      <c r="E684" s="11">
        <v>-7.360661</v>
      </c>
      <c r="F684" s="11">
        <v>109.238327</v>
      </c>
      <c r="G684" s="5">
        <v>1.0874426033140348</v>
      </c>
      <c r="H684" s="10" t="s">
        <v>1670</v>
      </c>
      <c r="I684" s="4">
        <v>32.0</v>
      </c>
    </row>
    <row r="685">
      <c r="A685" s="10" t="s">
        <v>692</v>
      </c>
      <c r="B685" s="4">
        <v>5.7425E8</v>
      </c>
      <c r="C685" s="4">
        <v>5.226E8</v>
      </c>
      <c r="D685" s="4">
        <v>-5.165E7</v>
      </c>
      <c r="E685" s="11">
        <v>-6.223392</v>
      </c>
      <c r="F685" s="11">
        <v>107.032996</v>
      </c>
      <c r="G685" s="5">
        <v>-0.08994340444057466</v>
      </c>
      <c r="H685" s="10" t="s">
        <v>1672</v>
      </c>
      <c r="I685" s="4">
        <v>70.0</v>
      </c>
    </row>
    <row r="686">
      <c r="A686" s="10" t="s">
        <v>693</v>
      </c>
      <c r="B686" s="4">
        <v>4.8045E8</v>
      </c>
      <c r="C686" s="4">
        <v>5.2145E8</v>
      </c>
      <c r="D686" s="4">
        <v>4.1E7</v>
      </c>
      <c r="E686" s="11">
        <v>-7.214756</v>
      </c>
      <c r="F686" s="11">
        <v>107.935143</v>
      </c>
      <c r="G686" s="5">
        <v>0.08533666354459361</v>
      </c>
      <c r="H686" s="10" t="s">
        <v>1671</v>
      </c>
      <c r="I686" s="4">
        <v>50.0</v>
      </c>
    </row>
    <row r="687">
      <c r="A687" s="10" t="s">
        <v>694</v>
      </c>
      <c r="B687" s="4">
        <v>3.6495E8</v>
      </c>
      <c r="C687" s="4">
        <v>5.2105E8</v>
      </c>
      <c r="D687" s="4">
        <v>1.561E8</v>
      </c>
      <c r="E687" s="11">
        <v>-6.074611</v>
      </c>
      <c r="F687" s="11">
        <v>106.673556</v>
      </c>
      <c r="G687" s="5">
        <v>0.42772982600356213</v>
      </c>
      <c r="H687" s="10" t="s">
        <v>1670</v>
      </c>
      <c r="I687" s="4">
        <v>59.0</v>
      </c>
    </row>
    <row r="688">
      <c r="A688" s="10" t="s">
        <v>695</v>
      </c>
      <c r="B688" s="4">
        <v>4.539E8</v>
      </c>
      <c r="C688" s="4">
        <v>5.203E8</v>
      </c>
      <c r="D688" s="4">
        <v>6.64E7</v>
      </c>
      <c r="E688" s="11">
        <v>-6.230394</v>
      </c>
      <c r="F688" s="11">
        <v>106.957123</v>
      </c>
      <c r="G688" s="5">
        <v>0.1462877285745759</v>
      </c>
      <c r="H688" s="10" t="s">
        <v>1671</v>
      </c>
      <c r="I688" s="4">
        <v>56.0</v>
      </c>
    </row>
    <row r="689">
      <c r="A689" s="10" t="s">
        <v>696</v>
      </c>
      <c r="B689" s="4">
        <v>5.132E8</v>
      </c>
      <c r="C689" s="4">
        <v>5.189E8</v>
      </c>
      <c r="D689" s="4">
        <v>5700000.0</v>
      </c>
      <c r="E689" s="11">
        <v>-6.698325</v>
      </c>
      <c r="F689" s="11">
        <v>107.736137</v>
      </c>
      <c r="G689" s="5">
        <v>0.011106780982073267</v>
      </c>
      <c r="H689" s="10" t="s">
        <v>1671</v>
      </c>
      <c r="I689" s="4">
        <v>36.0</v>
      </c>
    </row>
    <row r="690">
      <c r="A690" s="10" t="s">
        <v>697</v>
      </c>
      <c r="B690" s="4">
        <v>6.0705E8</v>
      </c>
      <c r="C690" s="4">
        <v>5.1805E8</v>
      </c>
      <c r="D690" s="4">
        <v>-8.9E7</v>
      </c>
      <c r="E690" s="11">
        <v>-6.036239</v>
      </c>
      <c r="F690" s="11">
        <v>106.084969</v>
      </c>
      <c r="G690" s="5">
        <v>-0.1466106581006507</v>
      </c>
      <c r="H690" s="10" t="s">
        <v>1672</v>
      </c>
      <c r="I690" s="4">
        <v>46.0</v>
      </c>
    </row>
    <row r="691">
      <c r="A691" s="10" t="s">
        <v>698</v>
      </c>
      <c r="B691" s="4">
        <v>4.399E8</v>
      </c>
      <c r="C691" s="4">
        <v>5.1795E8</v>
      </c>
      <c r="D691" s="4">
        <v>7.805E7</v>
      </c>
      <c r="E691" s="11">
        <v>-6.195164</v>
      </c>
      <c r="F691" s="11">
        <v>106.617643</v>
      </c>
      <c r="G691" s="5">
        <v>0.1774266878836099</v>
      </c>
      <c r="H691" s="10" t="s">
        <v>1671</v>
      </c>
      <c r="I691" s="4">
        <v>93.0</v>
      </c>
    </row>
    <row r="692">
      <c r="A692" s="10" t="s">
        <v>699</v>
      </c>
      <c r="B692" s="4">
        <v>2.3535E8</v>
      </c>
      <c r="C692" s="4">
        <v>5.1765E8</v>
      </c>
      <c r="D692" s="4">
        <v>2.823E8</v>
      </c>
      <c r="E692" s="11">
        <v>-6.46051365</v>
      </c>
      <c r="F692" s="11">
        <v>107.68784942</v>
      </c>
      <c r="G692" s="5">
        <v>1.1994901210962396</v>
      </c>
      <c r="H692" s="10" t="s">
        <v>1670</v>
      </c>
      <c r="I692" s="4">
        <v>18.0</v>
      </c>
    </row>
    <row r="693">
      <c r="A693" s="10" t="s">
        <v>700</v>
      </c>
      <c r="B693" s="4">
        <v>5.1445E8</v>
      </c>
      <c r="C693" s="4">
        <v>5.174E8</v>
      </c>
      <c r="D693" s="4">
        <v>2950000.0</v>
      </c>
      <c r="E693" s="11">
        <v>-6.514798</v>
      </c>
      <c r="F693" s="11">
        <v>106.862972</v>
      </c>
      <c r="G693" s="5">
        <v>0.005734279327437069</v>
      </c>
      <c r="H693" s="10" t="s">
        <v>1671</v>
      </c>
      <c r="I693" s="4">
        <v>49.0</v>
      </c>
    </row>
    <row r="694">
      <c r="A694" s="10" t="s">
        <v>701</v>
      </c>
      <c r="B694" s="4">
        <v>3.775E8</v>
      </c>
      <c r="C694" s="4">
        <v>5.172E8</v>
      </c>
      <c r="D694" s="4">
        <v>1.397E8</v>
      </c>
      <c r="E694" s="11">
        <v>-6.411827</v>
      </c>
      <c r="F694" s="11">
        <v>107.484544</v>
      </c>
      <c r="G694" s="5">
        <v>0.3700662251655629</v>
      </c>
      <c r="H694" s="10" t="s">
        <v>1670</v>
      </c>
      <c r="I694" s="4">
        <v>35.0</v>
      </c>
    </row>
    <row r="695">
      <c r="A695" s="10" t="s">
        <v>702</v>
      </c>
      <c r="B695" s="4">
        <v>4.316E8</v>
      </c>
      <c r="C695" s="4">
        <v>5.171E8</v>
      </c>
      <c r="D695" s="4">
        <v>8.55E7</v>
      </c>
      <c r="E695" s="11">
        <v>-6.326442</v>
      </c>
      <c r="F695" s="11">
        <v>106.858894</v>
      </c>
      <c r="G695" s="5">
        <v>0.19810009267840592</v>
      </c>
      <c r="H695" s="10" t="s">
        <v>1671</v>
      </c>
      <c r="I695" s="4">
        <v>38.0</v>
      </c>
    </row>
    <row r="696">
      <c r="A696" s="10" t="s">
        <v>703</v>
      </c>
      <c r="B696" s="4">
        <v>2.667E8</v>
      </c>
      <c r="C696" s="4">
        <v>5.1545E8</v>
      </c>
      <c r="D696" s="4">
        <v>2.4875E8</v>
      </c>
      <c r="E696" s="11">
        <v>-7.408237</v>
      </c>
      <c r="F696" s="11">
        <v>110.595551</v>
      </c>
      <c r="G696" s="5">
        <v>0.9326959130108736</v>
      </c>
      <c r="H696" s="10" t="s">
        <v>1670</v>
      </c>
      <c r="I696" s="4">
        <v>29.0</v>
      </c>
    </row>
    <row r="697">
      <c r="A697" s="10" t="s">
        <v>704</v>
      </c>
      <c r="B697" s="4">
        <v>4.93E8</v>
      </c>
      <c r="C697" s="4">
        <v>5.153E8</v>
      </c>
      <c r="D697" s="4">
        <v>2.23E7</v>
      </c>
      <c r="E697" s="11">
        <v>-6.397672</v>
      </c>
      <c r="F697" s="11">
        <v>106.742857</v>
      </c>
      <c r="G697" s="5">
        <v>0.045233265720081135</v>
      </c>
      <c r="H697" s="10" t="s">
        <v>1671</v>
      </c>
      <c r="I697" s="4">
        <v>93.0</v>
      </c>
    </row>
    <row r="698">
      <c r="A698" s="10" t="s">
        <v>705</v>
      </c>
      <c r="B698" s="4">
        <v>3.997E8</v>
      </c>
      <c r="C698" s="4">
        <v>5.1525E8</v>
      </c>
      <c r="D698" s="4">
        <v>1.1555E8</v>
      </c>
      <c r="E698" s="11">
        <v>-6.216757</v>
      </c>
      <c r="F698" s="11">
        <v>107.002804</v>
      </c>
      <c r="G698" s="5">
        <v>0.2890918188641481</v>
      </c>
      <c r="H698" s="10" t="s">
        <v>1671</v>
      </c>
      <c r="I698" s="4">
        <v>91.0</v>
      </c>
    </row>
    <row r="699">
      <c r="A699" s="10" t="s">
        <v>706</v>
      </c>
      <c r="B699" s="4">
        <v>1.756E8</v>
      </c>
      <c r="C699" s="4">
        <v>5.15E8</v>
      </c>
      <c r="D699" s="4">
        <v>3.394E8</v>
      </c>
      <c r="E699" s="11">
        <v>-7.2255781</v>
      </c>
      <c r="F699" s="11">
        <v>110.3701212</v>
      </c>
      <c r="G699" s="5">
        <v>1.9328018223234624</v>
      </c>
      <c r="H699" s="10" t="s">
        <v>1670</v>
      </c>
      <c r="I699" s="4">
        <v>20.0</v>
      </c>
    </row>
    <row r="700">
      <c r="A700" s="10" t="s">
        <v>707</v>
      </c>
      <c r="B700" s="4">
        <v>5.676E8</v>
      </c>
      <c r="C700" s="4">
        <v>5.124E8</v>
      </c>
      <c r="D700" s="4">
        <v>-5.52E7</v>
      </c>
      <c r="E700" s="11">
        <v>-7.271495</v>
      </c>
      <c r="F700" s="11">
        <v>107.814972</v>
      </c>
      <c r="G700" s="5">
        <v>-0.09725158562367865</v>
      </c>
      <c r="H700" s="10" t="s">
        <v>1672</v>
      </c>
      <c r="I700" s="4">
        <v>48.0</v>
      </c>
    </row>
    <row r="701">
      <c r="A701" s="10" t="s">
        <v>708</v>
      </c>
      <c r="B701" s="4">
        <v>4.1155E8</v>
      </c>
      <c r="C701" s="4">
        <v>5.1105E8</v>
      </c>
      <c r="D701" s="4">
        <v>9.95E7</v>
      </c>
      <c r="E701" s="11">
        <v>-6.061466</v>
      </c>
      <c r="F701" s="11">
        <v>106.424121</v>
      </c>
      <c r="G701" s="5">
        <v>0.24176892236666261</v>
      </c>
      <c r="H701" s="10" t="s">
        <v>1671</v>
      </c>
      <c r="I701" s="4">
        <v>49.0</v>
      </c>
    </row>
    <row r="702">
      <c r="A702" s="10" t="s">
        <v>709</v>
      </c>
      <c r="B702" s="4">
        <v>5.8735E8</v>
      </c>
      <c r="C702" s="4">
        <v>5.1025E8</v>
      </c>
      <c r="D702" s="4">
        <v>-7.71E7</v>
      </c>
      <c r="E702" s="11">
        <v>-7.218215</v>
      </c>
      <c r="F702" s="11">
        <v>108.190475</v>
      </c>
      <c r="G702" s="5">
        <v>-0.13126755767429982</v>
      </c>
      <c r="H702" s="10" t="s">
        <v>1672</v>
      </c>
      <c r="I702" s="4">
        <v>47.0</v>
      </c>
    </row>
    <row r="703">
      <c r="A703" s="10" t="s">
        <v>710</v>
      </c>
      <c r="B703" s="4">
        <v>4.0125E8</v>
      </c>
      <c r="C703" s="4">
        <v>5.0965E8</v>
      </c>
      <c r="D703" s="4">
        <v>1.084E8</v>
      </c>
      <c r="E703" s="11">
        <v>-6.199569</v>
      </c>
      <c r="F703" s="11">
        <v>106.57508</v>
      </c>
      <c r="G703" s="5">
        <v>0.2701557632398754</v>
      </c>
      <c r="H703" s="10" t="s">
        <v>1671</v>
      </c>
      <c r="I703" s="4">
        <v>104.0</v>
      </c>
    </row>
    <row r="704">
      <c r="A704" s="10" t="s">
        <v>711</v>
      </c>
      <c r="B704" s="4">
        <v>6.153E8</v>
      </c>
      <c r="C704" s="4">
        <v>5.0945E8</v>
      </c>
      <c r="D704" s="4">
        <v>-1.0585E8</v>
      </c>
      <c r="E704" s="11">
        <v>-6.234024</v>
      </c>
      <c r="F704" s="11">
        <v>106.89652</v>
      </c>
      <c r="G704" s="5">
        <v>-0.17202990411181537</v>
      </c>
      <c r="H704" s="10" t="s">
        <v>1672</v>
      </c>
      <c r="I704" s="4">
        <v>49.0</v>
      </c>
    </row>
    <row r="705">
      <c r="A705" s="10" t="s">
        <v>712</v>
      </c>
      <c r="B705" s="4">
        <v>1.7415E8</v>
      </c>
      <c r="C705" s="4">
        <v>5.0935E8</v>
      </c>
      <c r="D705" s="4">
        <v>3.352E8</v>
      </c>
      <c r="E705" s="11">
        <v>-6.35277962</v>
      </c>
      <c r="F705" s="11">
        <v>107.37367336</v>
      </c>
      <c r="G705" s="5">
        <v>1.9247774906689636</v>
      </c>
      <c r="H705" s="10" t="s">
        <v>1670</v>
      </c>
      <c r="I705" s="4">
        <v>18.0</v>
      </c>
    </row>
    <row r="706">
      <c r="A706" s="10" t="s">
        <v>713</v>
      </c>
      <c r="B706" s="4">
        <v>5.5605E8</v>
      </c>
      <c r="C706" s="4">
        <v>5.0805E8</v>
      </c>
      <c r="D706" s="4">
        <v>-4.8E7</v>
      </c>
      <c r="E706" s="11">
        <v>-6.429248</v>
      </c>
      <c r="F706" s="11">
        <v>106.796443</v>
      </c>
      <c r="G706" s="5">
        <v>-0.08632317237658484</v>
      </c>
      <c r="H706" s="10" t="s">
        <v>1672</v>
      </c>
      <c r="I706" s="4">
        <v>62.0</v>
      </c>
    </row>
    <row r="707">
      <c r="A707" s="10" t="s">
        <v>714</v>
      </c>
      <c r="B707" s="4">
        <v>4.502E8</v>
      </c>
      <c r="C707" s="4">
        <v>5.075E8</v>
      </c>
      <c r="D707" s="4">
        <v>5.73E7</v>
      </c>
      <c r="E707" s="11">
        <v>-7.568454</v>
      </c>
      <c r="F707" s="11">
        <v>110.792496</v>
      </c>
      <c r="G707" s="5">
        <v>0.1272767658818303</v>
      </c>
      <c r="H707" s="10" t="s">
        <v>1671</v>
      </c>
      <c r="I707" s="4">
        <v>26.0</v>
      </c>
    </row>
    <row r="708">
      <c r="A708" s="10" t="s">
        <v>715</v>
      </c>
      <c r="B708" s="4">
        <v>2.1975E8</v>
      </c>
      <c r="C708" s="4">
        <v>5.0725E8</v>
      </c>
      <c r="D708" s="4">
        <v>2.875E8</v>
      </c>
      <c r="E708" s="11">
        <v>-6.372366</v>
      </c>
      <c r="F708" s="11">
        <v>106.862343</v>
      </c>
      <c r="G708" s="5">
        <v>1.3083048919226394</v>
      </c>
      <c r="H708" s="10" t="s">
        <v>1670</v>
      </c>
      <c r="I708" s="4">
        <v>19.0</v>
      </c>
    </row>
    <row r="709">
      <c r="A709" s="10" t="s">
        <v>716</v>
      </c>
      <c r="B709" s="4">
        <v>4.4705E8</v>
      </c>
      <c r="C709" s="4">
        <v>5.0655E8</v>
      </c>
      <c r="D709" s="4">
        <v>5.95E7</v>
      </c>
      <c r="E709" s="11">
        <v>-6.556945</v>
      </c>
      <c r="F709" s="11">
        <v>106.693756</v>
      </c>
      <c r="G709" s="5">
        <v>0.13309473213287104</v>
      </c>
      <c r="H709" s="10" t="s">
        <v>1671</v>
      </c>
      <c r="I709" s="4">
        <v>42.0</v>
      </c>
    </row>
    <row r="710">
      <c r="A710" s="10" t="s">
        <v>717</v>
      </c>
      <c r="B710" s="4">
        <v>3.9715E8</v>
      </c>
      <c r="C710" s="4">
        <v>5.063E8</v>
      </c>
      <c r="D710" s="4">
        <v>1.0915E8</v>
      </c>
      <c r="E710" s="11">
        <v>-6.752702</v>
      </c>
      <c r="F710" s="11">
        <v>108.56003</v>
      </c>
      <c r="G710" s="5">
        <v>0.27483318645348104</v>
      </c>
      <c r="H710" s="10" t="s">
        <v>1671</v>
      </c>
      <c r="I710" s="4">
        <v>42.0</v>
      </c>
    </row>
    <row r="711">
      <c r="A711" s="10" t="s">
        <v>718</v>
      </c>
      <c r="B711" s="4">
        <v>4.785E8</v>
      </c>
      <c r="C711" s="4">
        <v>5.0595E8</v>
      </c>
      <c r="D711" s="4">
        <v>2.745E7</v>
      </c>
      <c r="E711" s="11">
        <v>-6.848253</v>
      </c>
      <c r="F711" s="11">
        <v>107.478661</v>
      </c>
      <c r="G711" s="5">
        <v>0.05736677115987461</v>
      </c>
      <c r="H711" s="10" t="s">
        <v>1671</v>
      </c>
      <c r="I711" s="4">
        <v>35.0</v>
      </c>
    </row>
    <row r="712">
      <c r="A712" s="10" t="s">
        <v>719</v>
      </c>
      <c r="B712" s="4">
        <v>4.6455E8</v>
      </c>
      <c r="C712" s="4">
        <v>5.055E8</v>
      </c>
      <c r="D712" s="4">
        <v>4.095E7</v>
      </c>
      <c r="E712" s="11">
        <v>-6.788892</v>
      </c>
      <c r="F712" s="11">
        <v>106.779314</v>
      </c>
      <c r="G712" s="5">
        <v>0.08814982240878269</v>
      </c>
      <c r="H712" s="10" t="s">
        <v>1671</v>
      </c>
      <c r="I712" s="4">
        <v>68.0</v>
      </c>
    </row>
    <row r="713">
      <c r="A713" s="10" t="s">
        <v>720</v>
      </c>
      <c r="B713" s="4">
        <v>4.251E8</v>
      </c>
      <c r="C713" s="4">
        <v>5.054E8</v>
      </c>
      <c r="D713" s="4">
        <v>8.03E7</v>
      </c>
      <c r="E713" s="11">
        <v>-6.875094</v>
      </c>
      <c r="F713" s="11">
        <v>107.023117</v>
      </c>
      <c r="G713" s="5">
        <v>0.18889673018113384</v>
      </c>
      <c r="H713" s="10" t="s">
        <v>1671</v>
      </c>
      <c r="I713" s="4">
        <v>43.0</v>
      </c>
    </row>
    <row r="714">
      <c r="A714" s="10" t="s">
        <v>721</v>
      </c>
      <c r="B714" s="4">
        <v>2.8625E8</v>
      </c>
      <c r="C714" s="4">
        <v>5.0455E8</v>
      </c>
      <c r="D714" s="4">
        <v>2.183E8</v>
      </c>
      <c r="E714" s="11">
        <v>-6.8162448</v>
      </c>
      <c r="F714" s="11">
        <v>107.2499328</v>
      </c>
      <c r="G714" s="5">
        <v>0.7626200873362445</v>
      </c>
      <c r="H714" s="10" t="s">
        <v>1670</v>
      </c>
      <c r="I714" s="4">
        <v>21.0</v>
      </c>
    </row>
    <row r="715">
      <c r="A715" s="10" t="s">
        <v>722</v>
      </c>
      <c r="B715" s="4">
        <v>3.2055E8</v>
      </c>
      <c r="C715" s="4">
        <v>5.034E8</v>
      </c>
      <c r="D715" s="4">
        <v>1.8285E8</v>
      </c>
      <c r="E715" s="11">
        <v>-6.918922</v>
      </c>
      <c r="F715" s="11">
        <v>107.570362</v>
      </c>
      <c r="G715" s="5">
        <v>0.5704258306036499</v>
      </c>
      <c r="H715" s="10" t="s">
        <v>1670</v>
      </c>
      <c r="I715" s="4">
        <v>33.0</v>
      </c>
    </row>
    <row r="716">
      <c r="A716" s="10" t="s">
        <v>723</v>
      </c>
      <c r="B716" s="4">
        <v>4.3515E8</v>
      </c>
      <c r="C716" s="4">
        <v>5.026E8</v>
      </c>
      <c r="D716" s="4">
        <v>6.745E7</v>
      </c>
      <c r="E716" s="11">
        <v>-7.01062</v>
      </c>
      <c r="F716" s="11">
        <v>107.610741</v>
      </c>
      <c r="G716" s="5">
        <v>0.15500402160174653</v>
      </c>
      <c r="H716" s="10" t="s">
        <v>1671</v>
      </c>
      <c r="I716" s="4">
        <v>44.0</v>
      </c>
    </row>
    <row r="717">
      <c r="A717" s="10" t="s">
        <v>724</v>
      </c>
      <c r="B717" s="4">
        <v>4.648E8</v>
      </c>
      <c r="C717" s="4">
        <v>5.022E8</v>
      </c>
      <c r="D717" s="4">
        <v>3.74E7</v>
      </c>
      <c r="E717" s="11">
        <v>-6.325038</v>
      </c>
      <c r="F717" s="11">
        <v>106.905457</v>
      </c>
      <c r="G717" s="5">
        <v>0.08046471600688468</v>
      </c>
      <c r="H717" s="10" t="s">
        <v>1671</v>
      </c>
      <c r="I717" s="4">
        <v>32.0</v>
      </c>
    </row>
    <row r="718">
      <c r="A718" s="10" t="s">
        <v>725</v>
      </c>
      <c r="B718" s="4">
        <v>4.23E8</v>
      </c>
      <c r="C718" s="4">
        <v>5.018E8</v>
      </c>
      <c r="D718" s="4">
        <v>7.88E7</v>
      </c>
      <c r="E718" s="11">
        <v>-6.283537</v>
      </c>
      <c r="F718" s="11">
        <v>107.33123</v>
      </c>
      <c r="G718" s="5">
        <v>0.1862884160756501</v>
      </c>
      <c r="H718" s="10" t="s">
        <v>1671</v>
      </c>
      <c r="I718" s="4">
        <v>50.0</v>
      </c>
    </row>
    <row r="719">
      <c r="A719" s="10" t="s">
        <v>726</v>
      </c>
      <c r="B719" s="4">
        <v>3.1825E8</v>
      </c>
      <c r="C719" s="4">
        <v>5.0025E8</v>
      </c>
      <c r="D719" s="4">
        <v>1.82E8</v>
      </c>
      <c r="E719" s="11">
        <v>-6.172312</v>
      </c>
      <c r="F719" s="11">
        <v>106.546804</v>
      </c>
      <c r="G719" s="5">
        <v>0.5718774548311076</v>
      </c>
      <c r="H719" s="10" t="s">
        <v>1670</v>
      </c>
      <c r="I719" s="4">
        <v>44.0</v>
      </c>
    </row>
    <row r="720">
      <c r="A720" s="10" t="s">
        <v>727</v>
      </c>
      <c r="B720" s="4">
        <v>4.2665E8</v>
      </c>
      <c r="C720" s="4">
        <v>5.0005E8</v>
      </c>
      <c r="D720" s="4">
        <v>7.34E7</v>
      </c>
      <c r="E720" s="11">
        <v>-6.318275</v>
      </c>
      <c r="F720" s="11">
        <v>106.819092</v>
      </c>
      <c r="G720" s="5">
        <v>0.17203797023321224</v>
      </c>
      <c r="H720" s="10" t="s">
        <v>1671</v>
      </c>
      <c r="I720" s="4">
        <v>56.0</v>
      </c>
    </row>
    <row r="721">
      <c r="A721" s="10" t="s">
        <v>728</v>
      </c>
      <c r="B721" s="4">
        <v>2.697E8</v>
      </c>
      <c r="C721" s="4">
        <v>4.997E8</v>
      </c>
      <c r="D721" s="4">
        <v>2.3E8</v>
      </c>
      <c r="E721" s="11">
        <v>-7.394053</v>
      </c>
      <c r="F721" s="11">
        <v>109.37397</v>
      </c>
      <c r="G721" s="5">
        <v>0.8527994067482387</v>
      </c>
      <c r="H721" s="10" t="s">
        <v>1670</v>
      </c>
      <c r="I721" s="4">
        <v>26.0</v>
      </c>
    </row>
    <row r="722">
      <c r="A722" s="10" t="s">
        <v>729</v>
      </c>
      <c r="B722" s="4">
        <v>5.029E8</v>
      </c>
      <c r="C722" s="4">
        <v>4.9935E8</v>
      </c>
      <c r="D722" s="4">
        <v>-3550000.0</v>
      </c>
      <c r="E722" s="11">
        <v>-6.499365</v>
      </c>
      <c r="F722" s="11">
        <v>106.794998</v>
      </c>
      <c r="G722" s="5">
        <v>-0.007059057466693179</v>
      </c>
      <c r="H722" s="10" t="s">
        <v>1672</v>
      </c>
      <c r="I722" s="4">
        <v>87.0</v>
      </c>
    </row>
    <row r="723">
      <c r="A723" s="10" t="s">
        <v>730</v>
      </c>
      <c r="B723" s="4">
        <v>2.5645E8</v>
      </c>
      <c r="C723" s="4">
        <v>4.99E8</v>
      </c>
      <c r="D723" s="4">
        <v>2.4255E8</v>
      </c>
      <c r="E723" s="11">
        <v>-7.544132</v>
      </c>
      <c r="F723" s="11">
        <v>108.693156</v>
      </c>
      <c r="G723" s="5">
        <v>0.9457984012478066</v>
      </c>
      <c r="H723" s="10" t="s">
        <v>1670</v>
      </c>
      <c r="I723" s="4">
        <v>24.0</v>
      </c>
    </row>
    <row r="724">
      <c r="A724" s="10" t="s">
        <v>731</v>
      </c>
      <c r="B724" s="4">
        <v>3.1835E8</v>
      </c>
      <c r="C724" s="4">
        <v>4.986E8</v>
      </c>
      <c r="D724" s="4">
        <v>1.8025E8</v>
      </c>
      <c r="E724" s="11">
        <v>-7.046284</v>
      </c>
      <c r="F724" s="11">
        <v>107.765936</v>
      </c>
      <c r="G724" s="5">
        <v>0.5662007224752631</v>
      </c>
      <c r="H724" s="10" t="s">
        <v>1670</v>
      </c>
      <c r="I724" s="4">
        <v>20.0</v>
      </c>
    </row>
    <row r="725">
      <c r="A725" s="10" t="s">
        <v>732</v>
      </c>
      <c r="B725" s="4">
        <v>4.2365E8</v>
      </c>
      <c r="C725" s="4">
        <v>4.9845E8</v>
      </c>
      <c r="D725" s="4">
        <v>7.48E7</v>
      </c>
      <c r="E725" s="11">
        <v>-6.188947</v>
      </c>
      <c r="F725" s="11">
        <v>106.923024</v>
      </c>
      <c r="G725" s="5">
        <v>0.17656084031629884</v>
      </c>
      <c r="H725" s="10" t="s">
        <v>1671</v>
      </c>
      <c r="I725" s="4">
        <v>127.0</v>
      </c>
    </row>
    <row r="726">
      <c r="A726" s="10" t="s">
        <v>733</v>
      </c>
      <c r="B726" s="4">
        <v>3.588E8</v>
      </c>
      <c r="C726" s="4">
        <v>4.9825E8</v>
      </c>
      <c r="D726" s="4">
        <v>1.3945E8</v>
      </c>
      <c r="E726" s="11">
        <v>-6.712118</v>
      </c>
      <c r="F726" s="11">
        <v>108.56114</v>
      </c>
      <c r="G726" s="5">
        <v>0.3886566332218506</v>
      </c>
      <c r="H726" s="10" t="s">
        <v>1670</v>
      </c>
      <c r="I726" s="4">
        <v>42.0</v>
      </c>
    </row>
    <row r="727">
      <c r="A727" s="10" t="s">
        <v>734</v>
      </c>
      <c r="B727" s="4">
        <v>1.5775E8</v>
      </c>
      <c r="C727" s="4">
        <v>4.9755E8</v>
      </c>
      <c r="D727" s="4">
        <v>3.398E8</v>
      </c>
      <c r="E727" s="11">
        <v>-6.264013</v>
      </c>
      <c r="F727" s="11">
        <v>107.115198</v>
      </c>
      <c r="G727" s="5">
        <v>2.154041204437401</v>
      </c>
      <c r="H727" s="10" t="s">
        <v>1670</v>
      </c>
      <c r="I727" s="4">
        <v>17.0</v>
      </c>
    </row>
    <row r="728">
      <c r="A728" s="10" t="s">
        <v>735</v>
      </c>
      <c r="B728" s="4">
        <v>3.74E8</v>
      </c>
      <c r="C728" s="4">
        <v>4.9685E8</v>
      </c>
      <c r="D728" s="4">
        <v>1.2285E8</v>
      </c>
      <c r="E728" s="11">
        <v>-6.104598</v>
      </c>
      <c r="F728" s="11">
        <v>106.137276</v>
      </c>
      <c r="G728" s="5">
        <v>0.328475935828877</v>
      </c>
      <c r="H728" s="10" t="s">
        <v>1671</v>
      </c>
      <c r="I728" s="4">
        <v>48.0</v>
      </c>
    </row>
    <row r="729">
      <c r="A729" s="10" t="s">
        <v>736</v>
      </c>
      <c r="B729" s="4">
        <v>2.156E8</v>
      </c>
      <c r="C729" s="4">
        <v>4.968E8</v>
      </c>
      <c r="D729" s="4">
        <v>2.812E8</v>
      </c>
      <c r="E729" s="11">
        <v>-6.598775</v>
      </c>
      <c r="F729" s="11">
        <v>106.759672</v>
      </c>
      <c r="G729" s="5">
        <v>1.3042671614100185</v>
      </c>
      <c r="H729" s="10" t="s">
        <v>1670</v>
      </c>
      <c r="I729" s="4">
        <v>17.0</v>
      </c>
    </row>
    <row r="730">
      <c r="A730" s="10" t="s">
        <v>737</v>
      </c>
      <c r="B730" s="4">
        <v>1.4015E8</v>
      </c>
      <c r="C730" s="4">
        <v>4.9635E8</v>
      </c>
      <c r="D730" s="4">
        <v>3.562E8</v>
      </c>
      <c r="E730" s="11">
        <v>-6.71379</v>
      </c>
      <c r="F730" s="11">
        <v>105.70668</v>
      </c>
      <c r="G730" s="5">
        <v>2.541562611487692</v>
      </c>
      <c r="H730" s="10" t="s">
        <v>1670</v>
      </c>
      <c r="I730" s="4">
        <v>29.0</v>
      </c>
    </row>
    <row r="731">
      <c r="A731" s="10" t="s">
        <v>738</v>
      </c>
      <c r="B731" s="4">
        <v>1.74E8</v>
      </c>
      <c r="C731" s="4">
        <v>4.959E8</v>
      </c>
      <c r="D731" s="4">
        <v>3.219E8</v>
      </c>
      <c r="E731" s="11">
        <v>-7.553825</v>
      </c>
      <c r="F731" s="11">
        <v>110.739769</v>
      </c>
      <c r="G731" s="5">
        <v>1.85</v>
      </c>
      <c r="H731" s="10" t="s">
        <v>1670</v>
      </c>
      <c r="I731" s="4">
        <v>20.0</v>
      </c>
    </row>
    <row r="732">
      <c r="A732" s="10" t="s">
        <v>739</v>
      </c>
      <c r="B732" s="4">
        <v>4.361E8</v>
      </c>
      <c r="C732" s="4">
        <v>4.955E8</v>
      </c>
      <c r="D732" s="4">
        <v>5.94E7</v>
      </c>
      <c r="E732" s="11">
        <v>-6.75792</v>
      </c>
      <c r="F732" s="11">
        <v>108.487639</v>
      </c>
      <c r="G732" s="5">
        <v>0.13620729190552625</v>
      </c>
      <c r="H732" s="10" t="s">
        <v>1671</v>
      </c>
      <c r="I732" s="4">
        <v>38.0</v>
      </c>
    </row>
    <row r="733">
      <c r="A733" s="10" t="s">
        <v>740</v>
      </c>
      <c r="B733" s="4">
        <v>1.5015E8</v>
      </c>
      <c r="C733" s="4">
        <v>4.938E8</v>
      </c>
      <c r="D733" s="4">
        <v>3.4365E8</v>
      </c>
      <c r="E733" s="11">
        <v>-7.699992</v>
      </c>
      <c r="F733" s="11">
        <v>109.661377</v>
      </c>
      <c r="G733" s="5">
        <v>2.288711288711289</v>
      </c>
      <c r="H733" s="10" t="s">
        <v>1670</v>
      </c>
      <c r="I733" s="4">
        <v>28.0</v>
      </c>
    </row>
    <row r="734">
      <c r="A734" s="10" t="s">
        <v>741</v>
      </c>
      <c r="B734" s="4" t="e">
        <v>#N/A</v>
      </c>
      <c r="C734" s="4">
        <v>4.9315E8</v>
      </c>
      <c r="D734" s="4" t="e">
        <v>#N/A</v>
      </c>
      <c r="E734" s="4" t="e">
        <v>#N/A</v>
      </c>
      <c r="F734" s="4" t="e">
        <v>#N/A</v>
      </c>
      <c r="G734" s="5" t="e">
        <v>#N/A</v>
      </c>
      <c r="H734" s="4" t="e">
        <v>#N/A</v>
      </c>
      <c r="I734" s="4">
        <v>14.0</v>
      </c>
    </row>
    <row r="735">
      <c r="A735" s="10" t="s">
        <v>742</v>
      </c>
      <c r="B735" s="4">
        <v>4.039E8</v>
      </c>
      <c r="C735" s="4">
        <v>4.929E8</v>
      </c>
      <c r="D735" s="4">
        <v>8.9E7</v>
      </c>
      <c r="E735" s="11">
        <v>-7.382398</v>
      </c>
      <c r="F735" s="11">
        <v>108.20821</v>
      </c>
      <c r="G735" s="5">
        <v>0.22035157217132953</v>
      </c>
      <c r="H735" s="10" t="s">
        <v>1671</v>
      </c>
      <c r="I735" s="4">
        <v>36.0</v>
      </c>
    </row>
    <row r="736">
      <c r="A736" s="10" t="s">
        <v>743</v>
      </c>
      <c r="B736" s="4">
        <v>3.3905E8</v>
      </c>
      <c r="C736" s="4">
        <v>4.921E8</v>
      </c>
      <c r="D736" s="4">
        <v>1.5305E8</v>
      </c>
      <c r="E736" s="11">
        <v>-6.011289</v>
      </c>
      <c r="F736" s="11">
        <v>106.040888</v>
      </c>
      <c r="G736" s="5">
        <v>0.45140834685149683</v>
      </c>
      <c r="H736" s="10" t="s">
        <v>1670</v>
      </c>
      <c r="I736" s="4">
        <v>24.0</v>
      </c>
    </row>
    <row r="737">
      <c r="A737" s="10" t="s">
        <v>744</v>
      </c>
      <c r="B737" s="4">
        <v>6.5945E8</v>
      </c>
      <c r="C737" s="4">
        <v>4.9195E8</v>
      </c>
      <c r="D737" s="4">
        <v>-1.675E8</v>
      </c>
      <c r="E737" s="11">
        <v>-6.435973</v>
      </c>
      <c r="F737" s="11">
        <v>106.958069</v>
      </c>
      <c r="G737" s="5">
        <v>-0.25399954507544165</v>
      </c>
      <c r="H737" s="10" t="s">
        <v>1672</v>
      </c>
      <c r="I737" s="4">
        <v>61.0</v>
      </c>
    </row>
    <row r="738">
      <c r="A738" s="10" t="s">
        <v>745</v>
      </c>
      <c r="B738" s="4">
        <v>4.758E8</v>
      </c>
      <c r="C738" s="4">
        <v>4.902E8</v>
      </c>
      <c r="D738" s="4">
        <v>1.44E7</v>
      </c>
      <c r="E738" s="11">
        <v>-6.156637</v>
      </c>
      <c r="F738" s="11">
        <v>106.73059</v>
      </c>
      <c r="G738" s="5">
        <v>0.03026481715006305</v>
      </c>
      <c r="H738" s="10" t="s">
        <v>1671</v>
      </c>
      <c r="I738" s="4">
        <v>39.0</v>
      </c>
    </row>
    <row r="739">
      <c r="A739" s="10" t="s">
        <v>746</v>
      </c>
      <c r="B739" s="4">
        <v>4.024E8</v>
      </c>
      <c r="C739" s="4">
        <v>4.8975E8</v>
      </c>
      <c r="D739" s="4">
        <v>8.735E7</v>
      </c>
      <c r="E739" s="11">
        <v>-6.126354</v>
      </c>
      <c r="F739" s="11">
        <v>106.237335</v>
      </c>
      <c r="G739" s="5">
        <v>0.21707256461232605</v>
      </c>
      <c r="H739" s="10" t="s">
        <v>1671</v>
      </c>
      <c r="I739" s="4">
        <v>32.0</v>
      </c>
    </row>
    <row r="740">
      <c r="A740" s="10" t="s">
        <v>747</v>
      </c>
      <c r="B740" s="4">
        <v>7.84E7</v>
      </c>
      <c r="C740" s="4">
        <v>4.8855E8</v>
      </c>
      <c r="D740" s="4">
        <v>4.1015E8</v>
      </c>
      <c r="E740" s="11">
        <v>-6.657411</v>
      </c>
      <c r="F740" s="11">
        <v>106.848764</v>
      </c>
      <c r="G740" s="5">
        <v>5.231505102040816</v>
      </c>
      <c r="H740" s="10" t="s">
        <v>1670</v>
      </c>
      <c r="I740" s="4">
        <v>16.0</v>
      </c>
    </row>
    <row r="741">
      <c r="A741" s="10" t="s">
        <v>748</v>
      </c>
      <c r="B741" s="4" t="e">
        <v>#N/A</v>
      </c>
      <c r="C741" s="4">
        <v>4.8775E8</v>
      </c>
      <c r="D741" s="4" t="e">
        <v>#N/A</v>
      </c>
      <c r="E741" s="4" t="e">
        <v>#N/A</v>
      </c>
      <c r="F741" s="4" t="e">
        <v>#N/A</v>
      </c>
      <c r="G741" s="5" t="e">
        <v>#N/A</v>
      </c>
      <c r="H741" s="4" t="e">
        <v>#N/A</v>
      </c>
      <c r="I741" s="4">
        <v>14.0</v>
      </c>
    </row>
    <row r="742">
      <c r="A742" s="10" t="s">
        <v>749</v>
      </c>
      <c r="B742" s="4">
        <v>1.6545E8</v>
      </c>
      <c r="C742" s="4">
        <v>4.869E8</v>
      </c>
      <c r="D742" s="4">
        <v>3.2145E8</v>
      </c>
      <c r="E742" s="11">
        <v>-7.24213</v>
      </c>
      <c r="F742" s="11">
        <v>108.377945</v>
      </c>
      <c r="G742" s="5">
        <v>1.942883046237534</v>
      </c>
      <c r="H742" s="10" t="s">
        <v>1670</v>
      </c>
      <c r="I742" s="4">
        <v>18.0</v>
      </c>
    </row>
    <row r="743">
      <c r="A743" s="10" t="s">
        <v>750</v>
      </c>
      <c r="B743" s="4" t="e">
        <v>#N/A</v>
      </c>
      <c r="C743" s="4">
        <v>4.863E8</v>
      </c>
      <c r="D743" s="4" t="e">
        <v>#N/A</v>
      </c>
      <c r="E743" s="4" t="e">
        <v>#N/A</v>
      </c>
      <c r="F743" s="4" t="e">
        <v>#N/A</v>
      </c>
      <c r="G743" s="5" t="e">
        <v>#N/A</v>
      </c>
      <c r="H743" s="4" t="e">
        <v>#N/A</v>
      </c>
      <c r="I743" s="4">
        <v>15.0</v>
      </c>
    </row>
    <row r="744">
      <c r="A744" s="10" t="s">
        <v>751</v>
      </c>
      <c r="B744" s="4">
        <v>1.93E8</v>
      </c>
      <c r="C744" s="4">
        <v>4.862E8</v>
      </c>
      <c r="D744" s="4">
        <v>2.932E8</v>
      </c>
      <c r="E744" s="11">
        <v>-7.366378</v>
      </c>
      <c r="F744" s="11">
        <v>108.863631</v>
      </c>
      <c r="G744" s="5">
        <v>1.5191709844559584</v>
      </c>
      <c r="H744" s="10" t="s">
        <v>1670</v>
      </c>
      <c r="I744" s="4">
        <v>18.0</v>
      </c>
    </row>
    <row r="745">
      <c r="A745" s="10" t="s">
        <v>752</v>
      </c>
      <c r="B745" s="4">
        <v>2.8915E8</v>
      </c>
      <c r="C745" s="4">
        <v>4.862E8</v>
      </c>
      <c r="D745" s="4">
        <v>1.9705E8</v>
      </c>
      <c r="E745" s="11">
        <v>-7.745652</v>
      </c>
      <c r="F745" s="11">
        <v>109.587288</v>
      </c>
      <c r="G745" s="5">
        <v>0.6814802005879301</v>
      </c>
      <c r="H745" s="10" t="s">
        <v>1670</v>
      </c>
      <c r="I745" s="4">
        <v>31.0</v>
      </c>
    </row>
    <row r="746">
      <c r="A746" s="10" t="s">
        <v>753</v>
      </c>
      <c r="B746" s="4">
        <v>4.9805E8</v>
      </c>
      <c r="C746" s="4">
        <v>4.8525E8</v>
      </c>
      <c r="D746" s="4">
        <v>-1.28E7</v>
      </c>
      <c r="E746" s="11">
        <v>-7.324545</v>
      </c>
      <c r="F746" s="11">
        <v>108.228641</v>
      </c>
      <c r="G746" s="5">
        <v>-0.025700230900511996</v>
      </c>
      <c r="H746" s="10" t="s">
        <v>1672</v>
      </c>
      <c r="I746" s="4">
        <v>34.0</v>
      </c>
    </row>
    <row r="747">
      <c r="A747" s="10" t="s">
        <v>754</v>
      </c>
      <c r="B747" s="4">
        <v>4.853E8</v>
      </c>
      <c r="C747" s="4">
        <v>4.8425E8</v>
      </c>
      <c r="D747" s="4">
        <v>-1050000.0</v>
      </c>
      <c r="E747" s="11">
        <v>-6.83537</v>
      </c>
      <c r="F747" s="11">
        <v>108.248447</v>
      </c>
      <c r="G747" s="5">
        <v>-0.0021636101380589326</v>
      </c>
      <c r="H747" s="10" t="s">
        <v>1672</v>
      </c>
      <c r="I747" s="4">
        <v>38.0</v>
      </c>
    </row>
    <row r="748">
      <c r="A748" s="10" t="s">
        <v>755</v>
      </c>
      <c r="B748" s="4">
        <v>4.34E7</v>
      </c>
      <c r="C748" s="4">
        <v>4.839E8</v>
      </c>
      <c r="D748" s="4">
        <v>4.405E8</v>
      </c>
      <c r="E748" s="11">
        <v>-7.078112</v>
      </c>
      <c r="F748" s="11">
        <v>109.269252</v>
      </c>
      <c r="G748" s="5">
        <v>10.149769585253456</v>
      </c>
      <c r="H748" s="10" t="s">
        <v>1670</v>
      </c>
      <c r="I748" s="4">
        <v>16.0</v>
      </c>
    </row>
    <row r="749">
      <c r="A749" s="10" t="s">
        <v>756</v>
      </c>
      <c r="B749" s="4">
        <v>3.0865E8</v>
      </c>
      <c r="C749" s="4">
        <v>4.831E8</v>
      </c>
      <c r="D749" s="4">
        <v>1.7445E8</v>
      </c>
      <c r="E749" s="11">
        <v>-7.740753</v>
      </c>
      <c r="F749" s="11">
        <v>110.583481</v>
      </c>
      <c r="G749" s="5">
        <v>0.5652033047140774</v>
      </c>
      <c r="H749" s="10" t="s">
        <v>1670</v>
      </c>
      <c r="I749" s="4">
        <v>24.0</v>
      </c>
    </row>
    <row r="750">
      <c r="A750" s="10" t="s">
        <v>757</v>
      </c>
      <c r="B750" s="4">
        <v>3.6615E8</v>
      </c>
      <c r="C750" s="4">
        <v>4.827E8</v>
      </c>
      <c r="D750" s="4">
        <v>1.1655E8</v>
      </c>
      <c r="E750" s="11">
        <v>-6.574209</v>
      </c>
      <c r="F750" s="11">
        <v>107.46303</v>
      </c>
      <c r="G750" s="5">
        <v>0.31831216714461286</v>
      </c>
      <c r="H750" s="10" t="s">
        <v>1671</v>
      </c>
      <c r="I750" s="4">
        <v>34.0</v>
      </c>
    </row>
    <row r="751">
      <c r="A751" s="10" t="s">
        <v>758</v>
      </c>
      <c r="B751" s="4">
        <v>1.603E8</v>
      </c>
      <c r="C751" s="4">
        <v>4.822E8</v>
      </c>
      <c r="D751" s="4">
        <v>3.219E8</v>
      </c>
      <c r="E751" s="11">
        <v>-6.939092</v>
      </c>
      <c r="F751" s="11">
        <v>108.890305</v>
      </c>
      <c r="G751" s="5">
        <v>2.008109794135995</v>
      </c>
      <c r="H751" s="10" t="s">
        <v>1670</v>
      </c>
      <c r="I751" s="4">
        <v>19.0</v>
      </c>
    </row>
    <row r="752">
      <c r="A752" s="10" t="s">
        <v>759</v>
      </c>
      <c r="B752" s="4" t="e">
        <v>#N/A</v>
      </c>
      <c r="C752" s="4">
        <v>4.8175E8</v>
      </c>
      <c r="D752" s="4" t="e">
        <v>#N/A</v>
      </c>
      <c r="E752" s="4" t="e">
        <v>#N/A</v>
      </c>
      <c r="F752" s="4" t="e">
        <v>#N/A</v>
      </c>
      <c r="G752" s="5" t="e">
        <v>#N/A</v>
      </c>
      <c r="H752" s="4" t="e">
        <v>#N/A</v>
      </c>
      <c r="I752" s="4">
        <v>14.0</v>
      </c>
    </row>
    <row r="753">
      <c r="A753" s="10" t="s">
        <v>760</v>
      </c>
      <c r="B753" s="4">
        <v>4.9315E8</v>
      </c>
      <c r="C753" s="4">
        <v>4.817E8</v>
      </c>
      <c r="D753" s="4">
        <v>-1.145E7</v>
      </c>
      <c r="E753" s="11">
        <v>-6.332565</v>
      </c>
      <c r="F753" s="11">
        <v>106.051796</v>
      </c>
      <c r="G753" s="5">
        <v>-0.023218087802899728</v>
      </c>
      <c r="H753" s="10" t="s">
        <v>1672</v>
      </c>
      <c r="I753" s="4">
        <v>49.0</v>
      </c>
    </row>
    <row r="754">
      <c r="A754" s="10" t="s">
        <v>761</v>
      </c>
      <c r="B754" s="4">
        <v>2.6195E8</v>
      </c>
      <c r="C754" s="4">
        <v>4.8075E8</v>
      </c>
      <c r="D754" s="4">
        <v>2.188E8</v>
      </c>
      <c r="E754" s="11">
        <v>-6.302736</v>
      </c>
      <c r="F754" s="11">
        <v>107.292609</v>
      </c>
      <c r="G754" s="5">
        <v>0.835273907234205</v>
      </c>
      <c r="H754" s="10" t="s">
        <v>1670</v>
      </c>
      <c r="I754" s="4">
        <v>28.0</v>
      </c>
    </row>
    <row r="755">
      <c r="A755" s="10" t="s">
        <v>762</v>
      </c>
      <c r="B755" s="4">
        <v>2.3535E8</v>
      </c>
      <c r="C755" s="4">
        <v>4.8045E8</v>
      </c>
      <c r="D755" s="4">
        <v>2.451E8</v>
      </c>
      <c r="E755" s="11">
        <v>-7.2636477</v>
      </c>
      <c r="F755" s="11">
        <v>109.0111671</v>
      </c>
      <c r="G755" s="5">
        <v>1.041427660930529</v>
      </c>
      <c r="H755" s="10" t="s">
        <v>1670</v>
      </c>
      <c r="I755" s="4">
        <v>22.0</v>
      </c>
    </row>
    <row r="756">
      <c r="A756" s="10" t="s">
        <v>763</v>
      </c>
      <c r="B756" s="4">
        <v>3.219E8</v>
      </c>
      <c r="C756" s="4">
        <v>4.802E8</v>
      </c>
      <c r="D756" s="4">
        <v>1.583E8</v>
      </c>
      <c r="E756" s="11">
        <v>-7.034992</v>
      </c>
      <c r="F756" s="11">
        <v>109.377701</v>
      </c>
      <c r="G756" s="5">
        <v>0.49176762969866417</v>
      </c>
      <c r="H756" s="10" t="s">
        <v>1670</v>
      </c>
      <c r="I756" s="4">
        <v>32.0</v>
      </c>
    </row>
    <row r="757">
      <c r="A757" s="10" t="s">
        <v>764</v>
      </c>
      <c r="B757" s="4">
        <v>5.1145E8</v>
      </c>
      <c r="C757" s="4">
        <v>4.801E8</v>
      </c>
      <c r="D757" s="4">
        <v>-3.135E7</v>
      </c>
      <c r="E757" s="11">
        <v>-6.848182</v>
      </c>
      <c r="F757" s="11">
        <v>107.927033</v>
      </c>
      <c r="G757" s="5">
        <v>-0.06129631440023463</v>
      </c>
      <c r="H757" s="10" t="s">
        <v>1672</v>
      </c>
      <c r="I757" s="4">
        <v>45.0</v>
      </c>
    </row>
    <row r="758">
      <c r="A758" s="10" t="s">
        <v>765</v>
      </c>
      <c r="B758" s="4">
        <v>4.2155E8</v>
      </c>
      <c r="C758" s="4">
        <v>4.8005E8</v>
      </c>
      <c r="D758" s="4">
        <v>5.85E7</v>
      </c>
      <c r="E758" s="11">
        <v>-6.476841</v>
      </c>
      <c r="F758" s="11">
        <v>106.883873</v>
      </c>
      <c r="G758" s="5">
        <v>0.13877357371604793</v>
      </c>
      <c r="H758" s="10" t="s">
        <v>1671</v>
      </c>
      <c r="I758" s="4">
        <v>49.0</v>
      </c>
    </row>
    <row r="759">
      <c r="A759" s="10" t="s">
        <v>766</v>
      </c>
      <c r="B759" s="4">
        <v>3.3225E8</v>
      </c>
      <c r="C759" s="4">
        <v>4.793E8</v>
      </c>
      <c r="D759" s="4">
        <v>1.4705E8</v>
      </c>
      <c r="E759" s="11">
        <v>-6.428407</v>
      </c>
      <c r="F759" s="11">
        <v>106.722567</v>
      </c>
      <c r="G759" s="5">
        <v>0.4425884123401053</v>
      </c>
      <c r="H759" s="10" t="s">
        <v>1670</v>
      </c>
      <c r="I759" s="4">
        <v>62.0</v>
      </c>
    </row>
    <row r="760">
      <c r="A760" s="10" t="s">
        <v>767</v>
      </c>
      <c r="B760" s="4">
        <v>4.144E8</v>
      </c>
      <c r="C760" s="4">
        <v>4.782E8</v>
      </c>
      <c r="D760" s="4">
        <v>6.38E7</v>
      </c>
      <c r="E760" s="11">
        <v>-6.331058</v>
      </c>
      <c r="F760" s="11">
        <v>107.312231</v>
      </c>
      <c r="G760" s="5">
        <v>0.15395752895752896</v>
      </c>
      <c r="H760" s="10" t="s">
        <v>1671</v>
      </c>
      <c r="I760" s="4">
        <v>29.0</v>
      </c>
    </row>
    <row r="761">
      <c r="A761" s="10" t="s">
        <v>768</v>
      </c>
      <c r="B761" s="4">
        <v>3.3425E8</v>
      </c>
      <c r="C761" s="4">
        <v>4.7775E8</v>
      </c>
      <c r="D761" s="4">
        <v>1.435E8</v>
      </c>
      <c r="E761" s="11">
        <v>-6.84467</v>
      </c>
      <c r="F761" s="11">
        <v>108.808148</v>
      </c>
      <c r="G761" s="5">
        <v>0.4293193717277487</v>
      </c>
      <c r="H761" s="10" t="s">
        <v>1670</v>
      </c>
      <c r="I761" s="4">
        <v>29.0</v>
      </c>
    </row>
    <row r="762">
      <c r="A762" s="10" t="s">
        <v>769</v>
      </c>
      <c r="B762" s="4">
        <v>2.393E8</v>
      </c>
      <c r="C762" s="4">
        <v>4.755E8</v>
      </c>
      <c r="D762" s="4">
        <v>2.362E8</v>
      </c>
      <c r="E762" s="11">
        <v>-6.393981</v>
      </c>
      <c r="F762" s="11">
        <v>107.378032</v>
      </c>
      <c r="G762" s="5">
        <v>0.9870455495194317</v>
      </c>
      <c r="H762" s="10" t="s">
        <v>1670</v>
      </c>
      <c r="I762" s="4">
        <v>18.0</v>
      </c>
    </row>
    <row r="763">
      <c r="A763" s="10" t="s">
        <v>770</v>
      </c>
      <c r="B763" s="4">
        <v>4.4485E8</v>
      </c>
      <c r="C763" s="4">
        <v>4.754E8</v>
      </c>
      <c r="D763" s="4">
        <v>3.055E7</v>
      </c>
      <c r="E763" s="11">
        <v>-6.895769</v>
      </c>
      <c r="F763" s="11">
        <v>106.813749</v>
      </c>
      <c r="G763" s="5">
        <v>0.06867483421377993</v>
      </c>
      <c r="H763" s="10" t="s">
        <v>1671</v>
      </c>
      <c r="I763" s="4">
        <v>49.0</v>
      </c>
    </row>
    <row r="764">
      <c r="A764" s="10" t="s">
        <v>771</v>
      </c>
      <c r="B764" s="4">
        <v>3.9985E8</v>
      </c>
      <c r="C764" s="4">
        <v>4.739E8</v>
      </c>
      <c r="D764" s="4">
        <v>7.405E7</v>
      </c>
      <c r="E764" s="11">
        <v>-6.44871</v>
      </c>
      <c r="F764" s="11">
        <v>107.059127</v>
      </c>
      <c r="G764" s="5">
        <v>0.18519444791796924</v>
      </c>
      <c r="H764" s="10" t="s">
        <v>1671</v>
      </c>
      <c r="I764" s="4">
        <v>72.0</v>
      </c>
    </row>
    <row r="765">
      <c r="A765" s="10" t="s">
        <v>772</v>
      </c>
      <c r="B765" s="4">
        <v>4.923E8</v>
      </c>
      <c r="C765" s="4">
        <v>4.736E8</v>
      </c>
      <c r="D765" s="4">
        <v>-1.87E7</v>
      </c>
      <c r="E765" s="11">
        <v>-7.305465</v>
      </c>
      <c r="F765" s="11">
        <v>108.242363</v>
      </c>
      <c r="G765" s="5">
        <v>-0.03798496851513305</v>
      </c>
      <c r="H765" s="10" t="s">
        <v>1672</v>
      </c>
      <c r="I765" s="4">
        <v>51.0</v>
      </c>
    </row>
    <row r="766">
      <c r="A766" s="10" t="s">
        <v>773</v>
      </c>
      <c r="B766" s="4">
        <v>3.586E8</v>
      </c>
      <c r="C766" s="4">
        <v>4.736E8</v>
      </c>
      <c r="D766" s="4">
        <v>1.15E8</v>
      </c>
      <c r="E766" s="11">
        <v>-6.287956</v>
      </c>
      <c r="F766" s="11">
        <v>106.759619</v>
      </c>
      <c r="G766" s="5">
        <v>0.32069157836029</v>
      </c>
      <c r="H766" s="10" t="s">
        <v>1671</v>
      </c>
      <c r="I766" s="4">
        <v>49.0</v>
      </c>
    </row>
    <row r="767">
      <c r="A767" s="10" t="s">
        <v>774</v>
      </c>
      <c r="B767" s="4" t="e">
        <v>#N/A</v>
      </c>
      <c r="C767" s="4">
        <v>4.728E8</v>
      </c>
      <c r="D767" s="4" t="e">
        <v>#N/A</v>
      </c>
      <c r="E767" s="4" t="e">
        <v>#N/A</v>
      </c>
      <c r="F767" s="4" t="e">
        <v>#N/A</v>
      </c>
      <c r="G767" s="5" t="e">
        <v>#N/A</v>
      </c>
      <c r="H767" s="4" t="e">
        <v>#N/A</v>
      </c>
      <c r="I767" s="4">
        <v>14.0</v>
      </c>
    </row>
    <row r="768">
      <c r="A768" s="10" t="s">
        <v>775</v>
      </c>
      <c r="B768" s="4">
        <v>3.9615E8</v>
      </c>
      <c r="C768" s="4">
        <v>4.7255E8</v>
      </c>
      <c r="D768" s="4">
        <v>7.64E7</v>
      </c>
      <c r="E768" s="11">
        <v>-6.859384</v>
      </c>
      <c r="F768" s="11">
        <v>109.144323</v>
      </c>
      <c r="G768" s="5">
        <v>0.1928562413227313</v>
      </c>
      <c r="H768" s="10" t="s">
        <v>1671</v>
      </c>
      <c r="I768" s="4">
        <v>36.0</v>
      </c>
    </row>
    <row r="769">
      <c r="A769" s="10" t="s">
        <v>776</v>
      </c>
      <c r="B769" s="4">
        <v>2.9745E8</v>
      </c>
      <c r="C769" s="4">
        <v>4.72E8</v>
      </c>
      <c r="D769" s="4">
        <v>1.7455E8</v>
      </c>
      <c r="E769" s="11">
        <v>-6.8347891</v>
      </c>
      <c r="F769" s="11">
        <v>107.9169789</v>
      </c>
      <c r="G769" s="5">
        <v>0.5868213145066398</v>
      </c>
      <c r="H769" s="10" t="s">
        <v>1670</v>
      </c>
      <c r="I769" s="4">
        <v>21.0</v>
      </c>
    </row>
    <row r="770">
      <c r="A770" s="10" t="s">
        <v>777</v>
      </c>
      <c r="B770" s="4" t="e">
        <v>#N/A</v>
      </c>
      <c r="C770" s="4">
        <v>4.716E8</v>
      </c>
      <c r="D770" s="4" t="e">
        <v>#N/A</v>
      </c>
      <c r="E770" s="4" t="e">
        <v>#N/A</v>
      </c>
      <c r="F770" s="4" t="e">
        <v>#N/A</v>
      </c>
      <c r="G770" s="5" t="e">
        <v>#N/A</v>
      </c>
      <c r="H770" s="4" t="e">
        <v>#N/A</v>
      </c>
      <c r="I770" s="4">
        <v>13.0</v>
      </c>
    </row>
    <row r="771">
      <c r="A771" s="10" t="s">
        <v>778</v>
      </c>
      <c r="B771" s="4">
        <v>2.8695E8</v>
      </c>
      <c r="C771" s="4">
        <v>4.7155E8</v>
      </c>
      <c r="D771" s="4">
        <v>1.846E8</v>
      </c>
      <c r="E771" s="11">
        <v>-6.500808</v>
      </c>
      <c r="F771" s="11">
        <v>108.426457</v>
      </c>
      <c r="G771" s="5">
        <v>0.6433176511587384</v>
      </c>
      <c r="H771" s="10" t="s">
        <v>1670</v>
      </c>
      <c r="I771" s="4">
        <v>47.0</v>
      </c>
    </row>
    <row r="772">
      <c r="A772" s="10" t="s">
        <v>779</v>
      </c>
      <c r="B772" s="4">
        <v>3.9425E8</v>
      </c>
      <c r="C772" s="4">
        <v>4.7085E8</v>
      </c>
      <c r="D772" s="4">
        <v>7.66E7</v>
      </c>
      <c r="E772" s="11">
        <v>-6.372201</v>
      </c>
      <c r="F772" s="11">
        <v>106.88092</v>
      </c>
      <c r="G772" s="5">
        <v>0.19429296131896004</v>
      </c>
      <c r="H772" s="10" t="s">
        <v>1671</v>
      </c>
      <c r="I772" s="4">
        <v>57.0</v>
      </c>
    </row>
    <row r="773">
      <c r="A773" s="10" t="s">
        <v>780</v>
      </c>
      <c r="B773" s="4" t="e">
        <v>#N/A</v>
      </c>
      <c r="C773" s="4">
        <v>4.702E8</v>
      </c>
      <c r="D773" s="4" t="e">
        <v>#N/A</v>
      </c>
      <c r="E773" s="4" t="e">
        <v>#N/A</v>
      </c>
      <c r="F773" s="4" t="e">
        <v>#N/A</v>
      </c>
      <c r="G773" s="5" t="e">
        <v>#N/A</v>
      </c>
      <c r="H773" s="4" t="e">
        <v>#N/A</v>
      </c>
      <c r="I773" s="4">
        <v>14.0</v>
      </c>
    </row>
    <row r="774">
      <c r="A774" s="10" t="s">
        <v>781</v>
      </c>
      <c r="B774" s="4" t="e">
        <v>#N/A</v>
      </c>
      <c r="C774" s="4">
        <v>4.7015E8</v>
      </c>
      <c r="D774" s="4" t="e">
        <v>#N/A</v>
      </c>
      <c r="E774" s="4" t="e">
        <v>#N/A</v>
      </c>
      <c r="F774" s="4" t="e">
        <v>#N/A</v>
      </c>
      <c r="G774" s="5" t="e">
        <v>#N/A</v>
      </c>
      <c r="H774" s="4" t="e">
        <v>#N/A</v>
      </c>
      <c r="I774" s="4">
        <v>14.0</v>
      </c>
    </row>
    <row r="775">
      <c r="A775" s="10" t="s">
        <v>782</v>
      </c>
      <c r="B775" s="4">
        <v>4.6475E8</v>
      </c>
      <c r="C775" s="4">
        <v>4.701E8</v>
      </c>
      <c r="D775" s="4">
        <v>5350000.0</v>
      </c>
      <c r="E775" s="11">
        <v>-6.12614</v>
      </c>
      <c r="F775" s="11">
        <v>106.164288</v>
      </c>
      <c r="G775" s="5">
        <v>0.011511565357719205</v>
      </c>
      <c r="H775" s="10" t="s">
        <v>1671</v>
      </c>
      <c r="I775" s="4">
        <v>61.0</v>
      </c>
    </row>
    <row r="776">
      <c r="A776" s="10" t="s">
        <v>783</v>
      </c>
      <c r="B776" s="4">
        <v>2.5565E8</v>
      </c>
      <c r="C776" s="4">
        <v>4.694E8</v>
      </c>
      <c r="D776" s="4">
        <v>2.1375E8</v>
      </c>
      <c r="E776" s="11">
        <v>-6.785569</v>
      </c>
      <c r="F776" s="11">
        <v>106.017365</v>
      </c>
      <c r="G776" s="5">
        <v>0.8361040485038138</v>
      </c>
      <c r="H776" s="10" t="s">
        <v>1670</v>
      </c>
      <c r="I776" s="4">
        <v>29.0</v>
      </c>
    </row>
    <row r="777">
      <c r="A777" s="10" t="s">
        <v>784</v>
      </c>
      <c r="B777" s="4">
        <v>6.2545E8</v>
      </c>
      <c r="C777" s="4">
        <v>4.683E8</v>
      </c>
      <c r="D777" s="4">
        <v>-1.5715E8</v>
      </c>
      <c r="E777" s="11">
        <v>-6.727866</v>
      </c>
      <c r="F777" s="11">
        <v>108.564819</v>
      </c>
      <c r="G777" s="5">
        <v>-0.251259093452714</v>
      </c>
      <c r="H777" s="10" t="s">
        <v>1672</v>
      </c>
      <c r="I777" s="4">
        <v>49.0</v>
      </c>
    </row>
    <row r="778">
      <c r="A778" s="10" t="s">
        <v>785</v>
      </c>
      <c r="B778" s="4">
        <v>2.3065E8</v>
      </c>
      <c r="C778" s="4">
        <v>4.6785E8</v>
      </c>
      <c r="D778" s="4">
        <v>2.372E8</v>
      </c>
      <c r="E778" s="11">
        <v>-7.452767</v>
      </c>
      <c r="F778" s="11">
        <v>110.544006</v>
      </c>
      <c r="G778" s="5">
        <v>1.0283980056362454</v>
      </c>
      <c r="H778" s="10" t="s">
        <v>1670</v>
      </c>
      <c r="I778" s="4">
        <v>29.0</v>
      </c>
    </row>
    <row r="779">
      <c r="A779" s="10" t="s">
        <v>786</v>
      </c>
      <c r="B779" s="4">
        <v>4.2835E8</v>
      </c>
      <c r="C779" s="4">
        <v>4.6705E8</v>
      </c>
      <c r="D779" s="4">
        <v>3.87E7</v>
      </c>
      <c r="E779" s="11">
        <v>-6.278741</v>
      </c>
      <c r="F779" s="11">
        <v>107.664562</v>
      </c>
      <c r="G779" s="5">
        <v>0.09034667911754407</v>
      </c>
      <c r="H779" s="10" t="s">
        <v>1671</v>
      </c>
      <c r="I779" s="4">
        <v>47.0</v>
      </c>
    </row>
    <row r="780">
      <c r="A780" s="10" t="s">
        <v>787</v>
      </c>
      <c r="B780" s="4">
        <v>3.7945E8</v>
      </c>
      <c r="C780" s="4">
        <v>4.6685E8</v>
      </c>
      <c r="D780" s="4">
        <v>8.74E7</v>
      </c>
      <c r="E780" s="11">
        <v>-6.31151645</v>
      </c>
      <c r="F780" s="11">
        <v>106.79355706</v>
      </c>
      <c r="G780" s="5">
        <v>0.23033337725655553</v>
      </c>
      <c r="H780" s="10" t="s">
        <v>1671</v>
      </c>
      <c r="I780" s="4">
        <v>23.0</v>
      </c>
    </row>
    <row r="781">
      <c r="A781" s="10" t="s">
        <v>788</v>
      </c>
      <c r="B781" s="4">
        <v>3.29E8</v>
      </c>
      <c r="C781" s="4">
        <v>4.666E8</v>
      </c>
      <c r="D781" s="4">
        <v>1.376E8</v>
      </c>
      <c r="E781" s="11">
        <v>-7.489345</v>
      </c>
      <c r="F781" s="11">
        <v>108.616493</v>
      </c>
      <c r="G781" s="5">
        <v>0.4182370820668693</v>
      </c>
      <c r="H781" s="10" t="s">
        <v>1670</v>
      </c>
      <c r="I781" s="4">
        <v>24.0</v>
      </c>
    </row>
    <row r="782">
      <c r="A782" s="10" t="s">
        <v>789</v>
      </c>
      <c r="B782" s="4">
        <v>2.031E8</v>
      </c>
      <c r="C782" s="4">
        <v>4.6595E8</v>
      </c>
      <c r="D782" s="4">
        <v>2.6285E8</v>
      </c>
      <c r="E782" s="11">
        <v>-7.02545</v>
      </c>
      <c r="F782" s="11">
        <v>110.513481</v>
      </c>
      <c r="G782" s="5">
        <v>1.294190054160512</v>
      </c>
      <c r="H782" s="10" t="s">
        <v>1670</v>
      </c>
      <c r="I782" s="4">
        <v>24.0</v>
      </c>
    </row>
    <row r="783">
      <c r="A783" s="10" t="s">
        <v>790</v>
      </c>
      <c r="B783" s="4">
        <v>3.419E8</v>
      </c>
      <c r="C783" s="4">
        <v>4.658E8</v>
      </c>
      <c r="D783" s="4">
        <v>1.239E8</v>
      </c>
      <c r="E783" s="11">
        <v>-6.40409</v>
      </c>
      <c r="F783" s="11">
        <v>106.838997</v>
      </c>
      <c r="G783" s="5">
        <v>0.3623866627668909</v>
      </c>
      <c r="H783" s="10" t="s">
        <v>1670</v>
      </c>
      <c r="I783" s="4">
        <v>24.0</v>
      </c>
    </row>
    <row r="784">
      <c r="A784" s="10" t="s">
        <v>791</v>
      </c>
      <c r="B784" s="4">
        <v>5.348E8</v>
      </c>
      <c r="C784" s="4">
        <v>4.654E8</v>
      </c>
      <c r="D784" s="4">
        <v>-6.94E7</v>
      </c>
      <c r="E784" s="11">
        <v>-7.042553</v>
      </c>
      <c r="F784" s="11">
        <v>107.554573</v>
      </c>
      <c r="G784" s="5">
        <v>-0.12976813762154077</v>
      </c>
      <c r="H784" s="10" t="s">
        <v>1672</v>
      </c>
      <c r="I784" s="4">
        <v>50.0</v>
      </c>
    </row>
    <row r="785">
      <c r="A785" s="10" t="s">
        <v>792</v>
      </c>
      <c r="B785" s="4">
        <v>3.02E8</v>
      </c>
      <c r="C785" s="4">
        <v>4.6515E8</v>
      </c>
      <c r="D785" s="4">
        <v>1.6315E8</v>
      </c>
      <c r="E785" s="11">
        <v>-7.557858</v>
      </c>
      <c r="F785" s="11">
        <v>110.77636</v>
      </c>
      <c r="G785" s="5">
        <v>0.5402317880794701</v>
      </c>
      <c r="H785" s="10" t="s">
        <v>1670</v>
      </c>
      <c r="I785" s="4">
        <v>29.0</v>
      </c>
    </row>
    <row r="786">
      <c r="A786" s="10" t="s">
        <v>793</v>
      </c>
      <c r="B786" s="4">
        <v>3.8325E8</v>
      </c>
      <c r="C786" s="4">
        <v>4.648E8</v>
      </c>
      <c r="D786" s="4">
        <v>8.155E7</v>
      </c>
      <c r="E786" s="11">
        <v>-7.155331</v>
      </c>
      <c r="F786" s="11">
        <v>108.15172</v>
      </c>
      <c r="G786" s="5">
        <v>0.21278538812785389</v>
      </c>
      <c r="H786" s="10" t="s">
        <v>1671</v>
      </c>
      <c r="I786" s="4">
        <v>36.0</v>
      </c>
    </row>
    <row r="787">
      <c r="A787" s="10" t="s">
        <v>794</v>
      </c>
      <c r="B787" s="4">
        <v>3.8085E8</v>
      </c>
      <c r="C787" s="4">
        <v>4.6385E8</v>
      </c>
      <c r="D787" s="4">
        <v>8.3E7</v>
      </c>
      <c r="E787" s="11">
        <v>-6.84609162</v>
      </c>
      <c r="F787" s="11">
        <v>107.92330724</v>
      </c>
      <c r="G787" s="5">
        <v>0.2179335696468426</v>
      </c>
      <c r="H787" s="10" t="s">
        <v>1671</v>
      </c>
      <c r="I787" s="4">
        <v>21.0</v>
      </c>
    </row>
    <row r="788">
      <c r="A788" s="10" t="s">
        <v>795</v>
      </c>
      <c r="B788" s="4">
        <v>3.695E8</v>
      </c>
      <c r="C788" s="4">
        <v>4.636E8</v>
      </c>
      <c r="D788" s="4">
        <v>9.41E7</v>
      </c>
      <c r="E788" s="11">
        <v>-6.884017</v>
      </c>
      <c r="F788" s="11">
        <v>109.37945</v>
      </c>
      <c r="G788" s="5">
        <v>0.2546684709066306</v>
      </c>
      <c r="H788" s="10" t="s">
        <v>1671</v>
      </c>
      <c r="I788" s="4">
        <v>35.0</v>
      </c>
    </row>
    <row r="789">
      <c r="A789" s="10" t="s">
        <v>796</v>
      </c>
      <c r="B789" s="4" t="e">
        <v>#N/A</v>
      </c>
      <c r="C789" s="4">
        <v>4.6305E8</v>
      </c>
      <c r="D789" s="4" t="e">
        <v>#N/A</v>
      </c>
      <c r="E789" s="4" t="e">
        <v>#N/A</v>
      </c>
      <c r="F789" s="4" t="e">
        <v>#N/A</v>
      </c>
      <c r="G789" s="5" t="e">
        <v>#N/A</v>
      </c>
      <c r="H789" s="4" t="e">
        <v>#N/A</v>
      </c>
      <c r="I789" s="4">
        <v>15.0</v>
      </c>
    </row>
    <row r="790">
      <c r="A790" s="10" t="s">
        <v>797</v>
      </c>
      <c r="B790" s="4" t="e">
        <v>#N/A</v>
      </c>
      <c r="C790" s="4">
        <v>4.623E8</v>
      </c>
      <c r="D790" s="4" t="e">
        <v>#N/A</v>
      </c>
      <c r="E790" s="4" t="e">
        <v>#N/A</v>
      </c>
      <c r="F790" s="4" t="e">
        <v>#N/A</v>
      </c>
      <c r="G790" s="5" t="e">
        <v>#N/A</v>
      </c>
      <c r="H790" s="4" t="e">
        <v>#N/A</v>
      </c>
      <c r="I790" s="4">
        <v>14.0</v>
      </c>
    </row>
    <row r="791">
      <c r="A791" s="10" t="s">
        <v>798</v>
      </c>
      <c r="B791" s="4">
        <v>4.344E8</v>
      </c>
      <c r="C791" s="4">
        <v>4.61E8</v>
      </c>
      <c r="D791" s="4">
        <v>2.66E7</v>
      </c>
      <c r="E791" s="11">
        <v>-6.378402</v>
      </c>
      <c r="F791" s="11">
        <v>106.813721</v>
      </c>
      <c r="G791" s="5">
        <v>0.06123388581952118</v>
      </c>
      <c r="H791" s="10" t="s">
        <v>1671</v>
      </c>
      <c r="I791" s="4">
        <v>35.0</v>
      </c>
    </row>
    <row r="792">
      <c r="A792" s="10" t="s">
        <v>799</v>
      </c>
      <c r="B792" s="4">
        <v>3.873E8</v>
      </c>
      <c r="C792" s="4">
        <v>4.5985E8</v>
      </c>
      <c r="D792" s="4">
        <v>7.255E7</v>
      </c>
      <c r="E792" s="11">
        <v>-6.938614</v>
      </c>
      <c r="F792" s="11">
        <v>107.128227</v>
      </c>
      <c r="G792" s="5">
        <v>0.18732248902659437</v>
      </c>
      <c r="H792" s="10" t="s">
        <v>1671</v>
      </c>
      <c r="I792" s="4">
        <v>43.0</v>
      </c>
    </row>
    <row r="793">
      <c r="A793" s="10" t="s">
        <v>800</v>
      </c>
      <c r="B793" s="4">
        <v>3.467E8</v>
      </c>
      <c r="C793" s="4">
        <v>4.595E8</v>
      </c>
      <c r="D793" s="4">
        <v>1.128E8</v>
      </c>
      <c r="E793" s="11">
        <v>-6.329685</v>
      </c>
      <c r="F793" s="11">
        <v>107.329399</v>
      </c>
      <c r="G793" s="5">
        <v>0.3253533314104413</v>
      </c>
      <c r="H793" s="10" t="s">
        <v>1671</v>
      </c>
      <c r="I793" s="4">
        <v>56.0</v>
      </c>
    </row>
    <row r="794">
      <c r="A794" s="10" t="s">
        <v>801</v>
      </c>
      <c r="B794" s="4">
        <v>1.832E8</v>
      </c>
      <c r="C794" s="4">
        <v>4.5935E8</v>
      </c>
      <c r="D794" s="4">
        <v>2.7615E8</v>
      </c>
      <c r="E794" s="11">
        <v>-6.479894</v>
      </c>
      <c r="F794" s="11">
        <v>107.480223</v>
      </c>
      <c r="G794" s="5">
        <v>1.5073689956331877</v>
      </c>
      <c r="H794" s="10" t="s">
        <v>1670</v>
      </c>
      <c r="I794" s="4">
        <v>20.0</v>
      </c>
    </row>
    <row r="795">
      <c r="A795" s="10" t="s">
        <v>802</v>
      </c>
      <c r="B795" s="4" t="e">
        <v>#N/A</v>
      </c>
      <c r="C795" s="4">
        <v>4.589E8</v>
      </c>
      <c r="D795" s="4" t="e">
        <v>#N/A</v>
      </c>
      <c r="E795" s="4" t="e">
        <v>#N/A</v>
      </c>
      <c r="F795" s="4" t="e">
        <v>#N/A</v>
      </c>
      <c r="G795" s="5" t="e">
        <v>#N/A</v>
      </c>
      <c r="H795" s="4" t="e">
        <v>#N/A</v>
      </c>
      <c r="I795" s="4">
        <v>13.0</v>
      </c>
    </row>
    <row r="796">
      <c r="A796" s="10" t="s">
        <v>803</v>
      </c>
      <c r="B796" s="4" t="e">
        <v>#N/A</v>
      </c>
      <c r="C796" s="4">
        <v>4.584E8</v>
      </c>
      <c r="D796" s="4" t="e">
        <v>#N/A</v>
      </c>
      <c r="E796" s="4" t="e">
        <v>#N/A</v>
      </c>
      <c r="F796" s="4" t="e">
        <v>#N/A</v>
      </c>
      <c r="G796" s="5" t="e">
        <v>#N/A</v>
      </c>
      <c r="H796" s="4" t="e">
        <v>#N/A</v>
      </c>
      <c r="I796" s="4">
        <v>13.0</v>
      </c>
    </row>
    <row r="797">
      <c r="A797" s="10" t="s">
        <v>804</v>
      </c>
      <c r="B797" s="4" t="e">
        <v>#N/A</v>
      </c>
      <c r="C797" s="4">
        <v>4.5825E8</v>
      </c>
      <c r="D797" s="4" t="e">
        <v>#N/A</v>
      </c>
      <c r="E797" s="4" t="e">
        <v>#N/A</v>
      </c>
      <c r="F797" s="4" t="e">
        <v>#N/A</v>
      </c>
      <c r="G797" s="5" t="e">
        <v>#N/A</v>
      </c>
      <c r="H797" s="4" t="e">
        <v>#N/A</v>
      </c>
      <c r="I797" s="4">
        <v>13.0</v>
      </c>
    </row>
    <row r="798">
      <c r="A798" s="10" t="s">
        <v>805</v>
      </c>
      <c r="B798" s="4">
        <v>1.675E8</v>
      </c>
      <c r="C798" s="4">
        <v>4.5765E8</v>
      </c>
      <c r="D798" s="4">
        <v>2.9015E8</v>
      </c>
      <c r="E798" s="11">
        <v>-7.040211</v>
      </c>
      <c r="F798" s="11">
        <v>110.494726</v>
      </c>
      <c r="G798" s="5">
        <v>1.7322388059701492</v>
      </c>
      <c r="H798" s="10" t="s">
        <v>1670</v>
      </c>
      <c r="I798" s="4">
        <v>17.0</v>
      </c>
    </row>
    <row r="799">
      <c r="A799" s="10" t="s">
        <v>806</v>
      </c>
      <c r="B799" s="4">
        <v>3.1005E8</v>
      </c>
      <c r="C799" s="4">
        <v>4.5595E8</v>
      </c>
      <c r="D799" s="4">
        <v>1.459E8</v>
      </c>
      <c r="E799" s="11">
        <v>-6.770771</v>
      </c>
      <c r="F799" s="11">
        <v>108.415234</v>
      </c>
      <c r="G799" s="5">
        <v>0.47056926302209323</v>
      </c>
      <c r="H799" s="10" t="s">
        <v>1670</v>
      </c>
      <c r="I799" s="4">
        <v>38.0</v>
      </c>
    </row>
    <row r="800">
      <c r="A800" s="10" t="s">
        <v>807</v>
      </c>
      <c r="B800" s="4">
        <v>3.3955E8</v>
      </c>
      <c r="C800" s="4">
        <v>4.551E8</v>
      </c>
      <c r="D800" s="4">
        <v>1.1555E8</v>
      </c>
      <c r="E800" s="11">
        <v>-6.92999</v>
      </c>
      <c r="F800" s="11">
        <v>108.886398</v>
      </c>
      <c r="G800" s="5">
        <v>0.34030334265940215</v>
      </c>
      <c r="H800" s="10" t="s">
        <v>1671</v>
      </c>
      <c r="I800" s="4">
        <v>32.0</v>
      </c>
    </row>
    <row r="801">
      <c r="A801" s="10" t="s">
        <v>808</v>
      </c>
      <c r="B801" s="4">
        <v>2.0745E8</v>
      </c>
      <c r="C801" s="4">
        <v>4.532E8</v>
      </c>
      <c r="D801" s="4">
        <v>2.4575E8</v>
      </c>
      <c r="E801" s="11">
        <v>-6.17951297</v>
      </c>
      <c r="F801" s="11">
        <v>106.1486206</v>
      </c>
      <c r="G801" s="5">
        <v>1.1846228006748614</v>
      </c>
      <c r="H801" s="10" t="s">
        <v>1670</v>
      </c>
      <c r="I801" s="4">
        <v>22.0</v>
      </c>
    </row>
    <row r="802">
      <c r="A802" s="10" t="s">
        <v>809</v>
      </c>
      <c r="B802" s="4">
        <v>3.3315E8</v>
      </c>
      <c r="C802" s="4">
        <v>4.5315E8</v>
      </c>
      <c r="D802" s="4">
        <v>1.2E8</v>
      </c>
      <c r="E802" s="11">
        <v>-6.968877</v>
      </c>
      <c r="F802" s="11">
        <v>108.490588</v>
      </c>
      <c r="G802" s="5">
        <v>0.360198108959928</v>
      </c>
      <c r="H802" s="10" t="s">
        <v>1670</v>
      </c>
      <c r="I802" s="4">
        <v>27.0</v>
      </c>
    </row>
    <row r="803">
      <c r="A803" s="10" t="s">
        <v>810</v>
      </c>
      <c r="B803" s="4" t="e">
        <v>#N/A</v>
      </c>
      <c r="C803" s="4">
        <v>4.523E8</v>
      </c>
      <c r="D803" s="4" t="e">
        <v>#N/A</v>
      </c>
      <c r="E803" s="4" t="e">
        <v>#N/A</v>
      </c>
      <c r="F803" s="4" t="e">
        <v>#N/A</v>
      </c>
      <c r="G803" s="5" t="e">
        <v>#N/A</v>
      </c>
      <c r="H803" s="4" t="e">
        <v>#N/A</v>
      </c>
      <c r="I803" s="4">
        <v>13.0</v>
      </c>
    </row>
    <row r="804">
      <c r="A804" s="10" t="s">
        <v>811</v>
      </c>
      <c r="B804" s="4">
        <v>4.755E7</v>
      </c>
      <c r="C804" s="4">
        <v>4.516E8</v>
      </c>
      <c r="D804" s="4">
        <v>4.0405E8</v>
      </c>
      <c r="E804" s="11">
        <v>-6.51442</v>
      </c>
      <c r="F804" s="11">
        <v>106.902203</v>
      </c>
      <c r="G804" s="5">
        <v>8.497371188222923</v>
      </c>
      <c r="H804" s="10" t="s">
        <v>1670</v>
      </c>
      <c r="I804" s="4">
        <v>16.0</v>
      </c>
    </row>
    <row r="805">
      <c r="A805" s="10" t="s">
        <v>812</v>
      </c>
      <c r="B805" s="4">
        <v>5.4325E8</v>
      </c>
      <c r="C805" s="4">
        <v>4.512E8</v>
      </c>
      <c r="D805" s="4">
        <v>-9.205E7</v>
      </c>
      <c r="E805" s="11">
        <v>-6.907112</v>
      </c>
      <c r="F805" s="11">
        <v>109.677718</v>
      </c>
      <c r="G805" s="5">
        <v>-0.1694431661297745</v>
      </c>
      <c r="H805" s="10" t="s">
        <v>1672</v>
      </c>
      <c r="I805" s="4">
        <v>34.0</v>
      </c>
    </row>
    <row r="806">
      <c r="A806" s="10" t="s">
        <v>813</v>
      </c>
      <c r="B806" s="4" t="e">
        <v>#N/A</v>
      </c>
      <c r="C806" s="4">
        <v>4.497E8</v>
      </c>
      <c r="D806" s="4" t="e">
        <v>#N/A</v>
      </c>
      <c r="E806" s="4" t="e">
        <v>#N/A</v>
      </c>
      <c r="F806" s="4" t="e">
        <v>#N/A</v>
      </c>
      <c r="G806" s="5" t="e">
        <v>#N/A</v>
      </c>
      <c r="H806" s="4" t="e">
        <v>#N/A</v>
      </c>
      <c r="I806" s="4">
        <v>13.0</v>
      </c>
    </row>
    <row r="807">
      <c r="A807" s="10" t="s">
        <v>814</v>
      </c>
      <c r="B807" s="4">
        <v>3.0375E8</v>
      </c>
      <c r="C807" s="4">
        <v>4.4955E8</v>
      </c>
      <c r="D807" s="4">
        <v>1.458E8</v>
      </c>
      <c r="E807" s="11">
        <v>-6.4504873</v>
      </c>
      <c r="F807" s="11">
        <v>106.9516589</v>
      </c>
      <c r="G807" s="5">
        <v>0.48</v>
      </c>
      <c r="H807" s="10" t="s">
        <v>1670</v>
      </c>
      <c r="I807" s="4">
        <v>22.0</v>
      </c>
    </row>
    <row r="808">
      <c r="A808" s="10" t="s">
        <v>815</v>
      </c>
      <c r="B808" s="4">
        <v>1.987E8</v>
      </c>
      <c r="C808" s="4">
        <v>4.486E8</v>
      </c>
      <c r="D808" s="4">
        <v>2.499E8</v>
      </c>
      <c r="E808" s="11">
        <v>-7.3417896</v>
      </c>
      <c r="F808" s="11">
        <v>106.56384011</v>
      </c>
      <c r="G808" s="5">
        <v>1.2576748867639658</v>
      </c>
      <c r="H808" s="10" t="s">
        <v>1670</v>
      </c>
      <c r="I808" s="4">
        <v>22.0</v>
      </c>
    </row>
    <row r="809">
      <c r="A809" s="10" t="s">
        <v>816</v>
      </c>
      <c r="B809" s="4">
        <v>3.71E8</v>
      </c>
      <c r="C809" s="4">
        <v>4.4805E8</v>
      </c>
      <c r="D809" s="4">
        <v>7.705E7</v>
      </c>
      <c r="E809" s="11">
        <v>-6.862726</v>
      </c>
      <c r="F809" s="11">
        <v>108.584434</v>
      </c>
      <c r="G809" s="5">
        <v>0.20768194070080861</v>
      </c>
      <c r="H809" s="10" t="s">
        <v>1671</v>
      </c>
      <c r="I809" s="4">
        <v>39.0</v>
      </c>
    </row>
    <row r="810">
      <c r="A810" s="10" t="s">
        <v>817</v>
      </c>
      <c r="B810" s="4">
        <v>3.088E8</v>
      </c>
      <c r="C810" s="4">
        <v>4.4695E8</v>
      </c>
      <c r="D810" s="4">
        <v>1.3815E8</v>
      </c>
      <c r="E810" s="11">
        <v>-7.053431</v>
      </c>
      <c r="F810" s="11">
        <v>108.047345</v>
      </c>
      <c r="G810" s="5">
        <v>0.4473769430051813</v>
      </c>
      <c r="H810" s="10" t="s">
        <v>1670</v>
      </c>
      <c r="I810" s="4">
        <v>35.0</v>
      </c>
    </row>
    <row r="811">
      <c r="A811" s="10" t="s">
        <v>818</v>
      </c>
      <c r="B811" s="4">
        <v>1.082E8</v>
      </c>
      <c r="C811" s="4">
        <v>4.4685E8</v>
      </c>
      <c r="D811" s="4">
        <v>3.3865E8</v>
      </c>
      <c r="E811" s="11">
        <v>-7.268373</v>
      </c>
      <c r="F811" s="11">
        <v>107.124282</v>
      </c>
      <c r="G811" s="5">
        <v>3.129852125693161</v>
      </c>
      <c r="H811" s="10" t="s">
        <v>1670</v>
      </c>
      <c r="I811" s="4">
        <v>19.0</v>
      </c>
    </row>
    <row r="812">
      <c r="A812" s="10" t="s">
        <v>819</v>
      </c>
      <c r="B812" s="4">
        <v>4.991E8</v>
      </c>
      <c r="C812" s="4">
        <v>4.454E8</v>
      </c>
      <c r="D812" s="4">
        <v>-5.37E7</v>
      </c>
      <c r="E812" s="11">
        <v>-6.906579</v>
      </c>
      <c r="F812" s="11">
        <v>108.747547</v>
      </c>
      <c r="G812" s="5">
        <v>-0.10759366860348628</v>
      </c>
      <c r="H812" s="10" t="s">
        <v>1672</v>
      </c>
      <c r="I812" s="4">
        <v>33.0</v>
      </c>
    </row>
    <row r="813">
      <c r="A813" s="10" t="s">
        <v>820</v>
      </c>
      <c r="B813" s="4">
        <v>4.3445E8</v>
      </c>
      <c r="C813" s="4">
        <v>4.452E8</v>
      </c>
      <c r="D813" s="4">
        <v>1.075E7</v>
      </c>
      <c r="E813" s="11">
        <v>-6.388854</v>
      </c>
      <c r="F813" s="11">
        <v>107.413271</v>
      </c>
      <c r="G813" s="5">
        <v>0.02474392910576591</v>
      </c>
      <c r="H813" s="10" t="s">
        <v>1671</v>
      </c>
      <c r="I813" s="4">
        <v>34.0</v>
      </c>
    </row>
    <row r="814">
      <c r="A814" s="10" t="s">
        <v>821</v>
      </c>
      <c r="B814" s="4">
        <v>2.735E8</v>
      </c>
      <c r="C814" s="4">
        <v>4.4415E8</v>
      </c>
      <c r="D814" s="4">
        <v>1.7065E8</v>
      </c>
      <c r="E814" s="11">
        <v>-7.249794</v>
      </c>
      <c r="F814" s="11">
        <v>109.007545</v>
      </c>
      <c r="G814" s="5">
        <v>0.6239488117001828</v>
      </c>
      <c r="H814" s="10" t="s">
        <v>1670</v>
      </c>
      <c r="I814" s="4">
        <v>30.0</v>
      </c>
    </row>
    <row r="815">
      <c r="A815" s="10" t="s">
        <v>822</v>
      </c>
      <c r="B815" s="4">
        <v>4.543E8</v>
      </c>
      <c r="C815" s="4">
        <v>4.437E8</v>
      </c>
      <c r="D815" s="4">
        <v>-1.06E7</v>
      </c>
      <c r="E815" s="11">
        <v>-6.239113</v>
      </c>
      <c r="F815" s="11">
        <v>106.756682</v>
      </c>
      <c r="G815" s="5">
        <v>-0.023332599603786044</v>
      </c>
      <c r="H815" s="10" t="s">
        <v>1672</v>
      </c>
      <c r="I815" s="4">
        <v>56.0</v>
      </c>
    </row>
    <row r="816">
      <c r="A816" s="10" t="s">
        <v>823</v>
      </c>
      <c r="B816" s="4">
        <v>5.833E8</v>
      </c>
      <c r="C816" s="4">
        <v>4.4325E8</v>
      </c>
      <c r="D816" s="4">
        <v>-1.4005E8</v>
      </c>
      <c r="E816" s="11">
        <v>-6.226313</v>
      </c>
      <c r="F816" s="11">
        <v>106.712678</v>
      </c>
      <c r="G816" s="5">
        <v>-0.2400994342533859</v>
      </c>
      <c r="H816" s="10" t="s">
        <v>1672</v>
      </c>
      <c r="I816" s="4">
        <v>80.0</v>
      </c>
    </row>
    <row r="817">
      <c r="A817" s="10" t="s">
        <v>824</v>
      </c>
      <c r="B817" s="4">
        <v>1.5985E8</v>
      </c>
      <c r="C817" s="4">
        <v>4.432E8</v>
      </c>
      <c r="D817" s="4">
        <v>2.8335E8</v>
      </c>
      <c r="E817" s="11">
        <v>-8.615708</v>
      </c>
      <c r="F817" s="11">
        <v>115.194116</v>
      </c>
      <c r="G817" s="5">
        <v>1.772599311854864</v>
      </c>
      <c r="H817" s="10" t="s">
        <v>1670</v>
      </c>
      <c r="I817" s="4">
        <v>17.0</v>
      </c>
    </row>
    <row r="818">
      <c r="A818" s="10" t="s">
        <v>825</v>
      </c>
      <c r="B818" s="4">
        <v>5.2195E8</v>
      </c>
      <c r="C818" s="4">
        <v>4.431E8</v>
      </c>
      <c r="D818" s="4">
        <v>-7.885E7</v>
      </c>
      <c r="E818" s="11">
        <v>-6.877362</v>
      </c>
      <c r="F818" s="11">
        <v>107.547822</v>
      </c>
      <c r="G818" s="5">
        <v>-0.15106810997221956</v>
      </c>
      <c r="H818" s="10" t="s">
        <v>1672</v>
      </c>
      <c r="I818" s="4">
        <v>61.0</v>
      </c>
    </row>
    <row r="819">
      <c r="A819" s="10" t="s">
        <v>826</v>
      </c>
      <c r="B819" s="4">
        <v>2.455E8</v>
      </c>
      <c r="C819" s="4">
        <v>4.4285E8</v>
      </c>
      <c r="D819" s="4">
        <v>1.9735E8</v>
      </c>
      <c r="E819" s="11">
        <v>-6.97737</v>
      </c>
      <c r="F819" s="11">
        <v>106.7195197</v>
      </c>
      <c r="G819" s="5">
        <v>0.8038696537678208</v>
      </c>
      <c r="H819" s="10" t="s">
        <v>1670</v>
      </c>
      <c r="I819" s="4">
        <v>23.0</v>
      </c>
    </row>
    <row r="820">
      <c r="A820" s="10" t="s">
        <v>827</v>
      </c>
      <c r="B820" s="4">
        <v>1.5535E8</v>
      </c>
      <c r="C820" s="4">
        <v>4.4205E8</v>
      </c>
      <c r="D820" s="4">
        <v>2.867E8</v>
      </c>
      <c r="E820" s="11">
        <v>-6.234071</v>
      </c>
      <c r="F820" s="11">
        <v>106.718854</v>
      </c>
      <c r="G820" s="5">
        <v>1.8455101383971677</v>
      </c>
      <c r="H820" s="10" t="s">
        <v>1670</v>
      </c>
      <c r="I820" s="4">
        <v>20.0</v>
      </c>
    </row>
    <row r="821">
      <c r="A821" s="10" t="s">
        <v>828</v>
      </c>
      <c r="B821" s="4">
        <v>3.4745E8</v>
      </c>
      <c r="C821" s="4">
        <v>4.413E8</v>
      </c>
      <c r="D821" s="4">
        <v>9.385E7</v>
      </c>
      <c r="E821" s="11">
        <v>-6.12445</v>
      </c>
      <c r="F821" s="11">
        <v>106.225327</v>
      </c>
      <c r="G821" s="5">
        <v>0.2701108073104044</v>
      </c>
      <c r="H821" s="10" t="s">
        <v>1671</v>
      </c>
      <c r="I821" s="4">
        <v>32.0</v>
      </c>
    </row>
    <row r="822">
      <c r="A822" s="10" t="s">
        <v>829</v>
      </c>
      <c r="B822" s="4">
        <v>5.15E8</v>
      </c>
      <c r="C822" s="4">
        <v>4.4095E8</v>
      </c>
      <c r="D822" s="4">
        <v>-7.405E7</v>
      </c>
      <c r="E822" s="11">
        <v>-6.09181</v>
      </c>
      <c r="F822" s="11">
        <v>107.206552</v>
      </c>
      <c r="G822" s="5">
        <v>-0.14378640776699028</v>
      </c>
      <c r="H822" s="10" t="s">
        <v>1672</v>
      </c>
      <c r="I822" s="4">
        <v>38.0</v>
      </c>
    </row>
    <row r="823">
      <c r="A823" s="10" t="s">
        <v>830</v>
      </c>
      <c r="B823" s="4">
        <v>3.48E8</v>
      </c>
      <c r="C823" s="4">
        <v>4.4075E8</v>
      </c>
      <c r="D823" s="4">
        <v>9.275E7</v>
      </c>
      <c r="E823" s="11">
        <v>-7.354743</v>
      </c>
      <c r="F823" s="11">
        <v>108.272336</v>
      </c>
      <c r="G823" s="5">
        <v>0.2665229885057471</v>
      </c>
      <c r="H823" s="10" t="s">
        <v>1671</v>
      </c>
      <c r="I823" s="4">
        <v>35.0</v>
      </c>
    </row>
    <row r="824">
      <c r="A824" s="10" t="s">
        <v>831</v>
      </c>
      <c r="B824" s="4">
        <v>2.736E8</v>
      </c>
      <c r="C824" s="4">
        <v>4.407E8</v>
      </c>
      <c r="D824" s="4">
        <v>1.671E8</v>
      </c>
      <c r="E824" s="11">
        <v>-6.905638</v>
      </c>
      <c r="F824" s="11">
        <v>108.720516</v>
      </c>
      <c r="G824" s="5">
        <v>0.6107456140350878</v>
      </c>
      <c r="H824" s="10" t="s">
        <v>1670</v>
      </c>
      <c r="I824" s="4">
        <v>24.0</v>
      </c>
    </row>
    <row r="825">
      <c r="A825" s="10" t="s">
        <v>832</v>
      </c>
      <c r="B825" s="4">
        <v>3.0075E8</v>
      </c>
      <c r="C825" s="4">
        <v>4.4035E8</v>
      </c>
      <c r="D825" s="4">
        <v>1.396E8</v>
      </c>
      <c r="E825" s="11">
        <v>-6.811935</v>
      </c>
      <c r="F825" s="11">
        <v>107.617153</v>
      </c>
      <c r="G825" s="5">
        <v>0.46417290108063175</v>
      </c>
      <c r="H825" s="10" t="s">
        <v>1670</v>
      </c>
      <c r="I825" s="4">
        <v>29.0</v>
      </c>
    </row>
    <row r="826">
      <c r="A826" s="10" t="s">
        <v>833</v>
      </c>
      <c r="B826" s="4" t="e">
        <v>#N/A</v>
      </c>
      <c r="C826" s="4">
        <v>4.3915E8</v>
      </c>
      <c r="D826" s="4" t="e">
        <v>#N/A</v>
      </c>
      <c r="E826" s="4" t="e">
        <v>#N/A</v>
      </c>
      <c r="F826" s="4" t="e">
        <v>#N/A</v>
      </c>
      <c r="G826" s="5" t="e">
        <v>#N/A</v>
      </c>
      <c r="H826" s="4" t="e">
        <v>#N/A</v>
      </c>
      <c r="I826" s="4">
        <v>13.0</v>
      </c>
    </row>
    <row r="827">
      <c r="A827" s="10" t="s">
        <v>834</v>
      </c>
      <c r="B827" s="4">
        <v>3.97E8</v>
      </c>
      <c r="C827" s="4">
        <v>4.3805E8</v>
      </c>
      <c r="D827" s="4">
        <v>4.105E7</v>
      </c>
      <c r="E827" s="11">
        <v>-6.937536</v>
      </c>
      <c r="F827" s="11">
        <v>108.884605</v>
      </c>
      <c r="G827" s="5">
        <v>0.10340050377833754</v>
      </c>
      <c r="H827" s="10" t="s">
        <v>1671</v>
      </c>
      <c r="I827" s="4">
        <v>31.0</v>
      </c>
    </row>
    <row r="828">
      <c r="A828" s="10" t="s">
        <v>835</v>
      </c>
      <c r="B828" s="4">
        <v>7700000.0</v>
      </c>
      <c r="C828" s="4">
        <v>4.3775E8</v>
      </c>
      <c r="D828" s="4">
        <v>4.3005E8</v>
      </c>
      <c r="E828" s="11">
        <v>-6.161736</v>
      </c>
      <c r="F828" s="11">
        <v>106.324356</v>
      </c>
      <c r="G828" s="5">
        <v>55.85064935064935</v>
      </c>
      <c r="H828" s="10" t="s">
        <v>1670</v>
      </c>
      <c r="I828" s="4">
        <v>16.0</v>
      </c>
    </row>
    <row r="829">
      <c r="A829" s="10" t="s">
        <v>836</v>
      </c>
      <c r="B829" s="4" t="e">
        <v>#N/A</v>
      </c>
      <c r="C829" s="4">
        <v>4.369E8</v>
      </c>
      <c r="D829" s="4" t="e">
        <v>#N/A</v>
      </c>
      <c r="E829" s="4" t="e">
        <v>#N/A</v>
      </c>
      <c r="F829" s="4" t="e">
        <v>#N/A</v>
      </c>
      <c r="G829" s="5" t="e">
        <v>#N/A</v>
      </c>
      <c r="H829" s="4" t="e">
        <v>#N/A</v>
      </c>
      <c r="I829" s="4">
        <v>13.0</v>
      </c>
    </row>
    <row r="830">
      <c r="A830" s="10" t="s">
        <v>837</v>
      </c>
      <c r="B830" s="4">
        <v>5.7565E8</v>
      </c>
      <c r="C830" s="4">
        <v>4.3675E8</v>
      </c>
      <c r="D830" s="4">
        <v>-1.389E8</v>
      </c>
      <c r="E830" s="11">
        <v>-7.147814</v>
      </c>
      <c r="F830" s="11">
        <v>108.147476</v>
      </c>
      <c r="G830" s="5">
        <v>-0.24129245201077043</v>
      </c>
      <c r="H830" s="10" t="s">
        <v>1672</v>
      </c>
      <c r="I830" s="4">
        <v>52.0</v>
      </c>
    </row>
    <row r="831">
      <c r="A831" s="10" t="s">
        <v>838</v>
      </c>
      <c r="B831" s="4">
        <v>2.0865E8</v>
      </c>
      <c r="C831" s="4">
        <v>4.364E8</v>
      </c>
      <c r="D831" s="4">
        <v>2.2775E8</v>
      </c>
      <c r="E831" s="11">
        <v>-6.314395</v>
      </c>
      <c r="F831" s="11">
        <v>107.993584</v>
      </c>
      <c r="G831" s="5">
        <v>1.091540857895998</v>
      </c>
      <c r="H831" s="10" t="s">
        <v>1670</v>
      </c>
      <c r="I831" s="4">
        <v>22.0</v>
      </c>
    </row>
    <row r="832">
      <c r="A832" s="10" t="s">
        <v>839</v>
      </c>
      <c r="B832" s="4">
        <v>2.396E8</v>
      </c>
      <c r="C832" s="4">
        <v>4.3495E8</v>
      </c>
      <c r="D832" s="4">
        <v>1.9535E8</v>
      </c>
      <c r="E832" s="11">
        <v>-7.579901</v>
      </c>
      <c r="F832" s="11">
        <v>110.283601</v>
      </c>
      <c r="G832" s="5">
        <v>0.8153171953255426</v>
      </c>
      <c r="H832" s="10" t="s">
        <v>1670</v>
      </c>
      <c r="I832" s="4">
        <v>27.0</v>
      </c>
    </row>
    <row r="833">
      <c r="A833" s="10" t="s">
        <v>840</v>
      </c>
      <c r="B833" s="4" t="e">
        <v>#N/A</v>
      </c>
      <c r="C833" s="4">
        <v>4.3415E8</v>
      </c>
      <c r="D833" s="4" t="e">
        <v>#N/A</v>
      </c>
      <c r="E833" s="4" t="e">
        <v>#N/A</v>
      </c>
      <c r="F833" s="4" t="e">
        <v>#N/A</v>
      </c>
      <c r="G833" s="5" t="e">
        <v>#N/A</v>
      </c>
      <c r="H833" s="4" t="e">
        <v>#N/A</v>
      </c>
      <c r="I833" s="4">
        <v>16.0</v>
      </c>
    </row>
    <row r="834">
      <c r="A834" s="10" t="s">
        <v>841</v>
      </c>
      <c r="B834" s="4">
        <v>3.382E8</v>
      </c>
      <c r="C834" s="4">
        <v>4.341E8</v>
      </c>
      <c r="D834" s="4">
        <v>9.59E7</v>
      </c>
      <c r="E834" s="11">
        <v>-6.56259</v>
      </c>
      <c r="F834" s="11">
        <v>107.762128</v>
      </c>
      <c r="G834" s="5">
        <v>0.2835600236546422</v>
      </c>
      <c r="H834" s="10" t="s">
        <v>1671</v>
      </c>
      <c r="I834" s="4">
        <v>37.0</v>
      </c>
    </row>
    <row r="835">
      <c r="A835" s="10" t="s">
        <v>842</v>
      </c>
      <c r="B835" s="4">
        <v>2.725E8</v>
      </c>
      <c r="C835" s="4">
        <v>4.3095E8</v>
      </c>
      <c r="D835" s="4">
        <v>1.5845E8</v>
      </c>
      <c r="E835" s="11">
        <v>-6.748319</v>
      </c>
      <c r="F835" s="11">
        <v>108.210819</v>
      </c>
      <c r="G835" s="5">
        <v>0.5814678899082569</v>
      </c>
      <c r="H835" s="10" t="s">
        <v>1670</v>
      </c>
      <c r="I835" s="4">
        <v>27.0</v>
      </c>
    </row>
    <row r="836">
      <c r="A836" s="10" t="s">
        <v>843</v>
      </c>
      <c r="B836" s="4">
        <v>2.0055E8</v>
      </c>
      <c r="C836" s="4">
        <v>4.308E8</v>
      </c>
      <c r="D836" s="4">
        <v>2.3025E8</v>
      </c>
      <c r="E836" s="11">
        <v>-6.835778</v>
      </c>
      <c r="F836" s="11">
        <v>105.887543</v>
      </c>
      <c r="G836" s="5">
        <v>1.1480927449513838</v>
      </c>
      <c r="H836" s="10" t="s">
        <v>1670</v>
      </c>
      <c r="I836" s="4">
        <v>29.0</v>
      </c>
    </row>
    <row r="837">
      <c r="A837" s="10" t="s">
        <v>844</v>
      </c>
      <c r="B837" s="4">
        <v>1.7085E8</v>
      </c>
      <c r="C837" s="4">
        <v>4.302E8</v>
      </c>
      <c r="D837" s="4">
        <v>2.5935E8</v>
      </c>
      <c r="E837" s="11">
        <v>-6.461549</v>
      </c>
      <c r="F837" s="11">
        <v>106.73996</v>
      </c>
      <c r="G837" s="5">
        <v>1.517998244073749</v>
      </c>
      <c r="H837" s="10" t="s">
        <v>1670</v>
      </c>
      <c r="I837" s="4">
        <v>19.0</v>
      </c>
    </row>
    <row r="838">
      <c r="A838" s="10" t="s">
        <v>845</v>
      </c>
      <c r="B838" s="4" t="e">
        <v>#N/A</v>
      </c>
      <c r="C838" s="4">
        <v>4.2995E8</v>
      </c>
      <c r="D838" s="4" t="e">
        <v>#N/A</v>
      </c>
      <c r="E838" s="4" t="e">
        <v>#N/A</v>
      </c>
      <c r="F838" s="4" t="e">
        <v>#N/A</v>
      </c>
      <c r="G838" s="5" t="e">
        <v>#N/A</v>
      </c>
      <c r="H838" s="4" t="e">
        <v>#N/A</v>
      </c>
      <c r="I838" s="4">
        <v>14.0</v>
      </c>
    </row>
    <row r="839">
      <c r="A839" s="10" t="s">
        <v>846</v>
      </c>
      <c r="B839" s="4">
        <v>9.915E7</v>
      </c>
      <c r="C839" s="4">
        <v>4.297E8</v>
      </c>
      <c r="D839" s="4">
        <v>3.3055E8</v>
      </c>
      <c r="E839" s="11">
        <v>-7.548959</v>
      </c>
      <c r="F839" s="11">
        <v>110.803726</v>
      </c>
      <c r="G839" s="5">
        <v>3.3338376197680284</v>
      </c>
      <c r="H839" s="10" t="s">
        <v>1670</v>
      </c>
      <c r="I839" s="4">
        <v>17.0</v>
      </c>
    </row>
    <row r="840">
      <c r="A840" s="10" t="s">
        <v>847</v>
      </c>
      <c r="B840" s="4">
        <v>6.913E8</v>
      </c>
      <c r="C840" s="4">
        <v>4.296E8</v>
      </c>
      <c r="D840" s="4">
        <v>-2.617E8</v>
      </c>
      <c r="E840" s="11">
        <v>-6.156645</v>
      </c>
      <c r="F840" s="11">
        <v>107.302211</v>
      </c>
      <c r="G840" s="5">
        <v>-0.3785621293215681</v>
      </c>
      <c r="H840" s="10" t="s">
        <v>1673</v>
      </c>
      <c r="I840" s="4">
        <v>47.0</v>
      </c>
    </row>
    <row r="841">
      <c r="A841" s="10" t="s">
        <v>848</v>
      </c>
      <c r="B841" s="4">
        <v>1.336E8</v>
      </c>
      <c r="C841" s="4">
        <v>4.292E8</v>
      </c>
      <c r="D841" s="4">
        <v>2.956E8</v>
      </c>
      <c r="E841" s="11">
        <v>-3.610209</v>
      </c>
      <c r="F841" s="11">
        <v>98.641037</v>
      </c>
      <c r="G841" s="5">
        <v>2.212574850299401</v>
      </c>
      <c r="H841" s="10" t="s">
        <v>1670</v>
      </c>
      <c r="I841" s="4">
        <v>19.0</v>
      </c>
    </row>
    <row r="842">
      <c r="A842" s="10" t="s">
        <v>849</v>
      </c>
      <c r="B842" s="4">
        <v>3.924E8</v>
      </c>
      <c r="C842" s="4">
        <v>4.29E8</v>
      </c>
      <c r="D842" s="4">
        <v>3.66E7</v>
      </c>
      <c r="E842" s="11">
        <v>-6.886188</v>
      </c>
      <c r="F842" s="11">
        <v>109.144727</v>
      </c>
      <c r="G842" s="5">
        <v>0.09327217125382263</v>
      </c>
      <c r="H842" s="10" t="s">
        <v>1671</v>
      </c>
      <c r="I842" s="4">
        <v>37.0</v>
      </c>
    </row>
    <row r="843">
      <c r="A843" s="10" t="s">
        <v>850</v>
      </c>
      <c r="B843" s="4">
        <v>2.8365E8</v>
      </c>
      <c r="C843" s="4">
        <v>4.289E8</v>
      </c>
      <c r="D843" s="4">
        <v>1.4525E8</v>
      </c>
      <c r="E843" s="11">
        <v>-6.709602</v>
      </c>
      <c r="F843" s="11">
        <v>108.527924</v>
      </c>
      <c r="G843" s="5">
        <v>0.5120747399964746</v>
      </c>
      <c r="H843" s="10" t="s">
        <v>1670</v>
      </c>
      <c r="I843" s="4">
        <v>38.0</v>
      </c>
    </row>
    <row r="844">
      <c r="A844" s="10" t="s">
        <v>851</v>
      </c>
      <c r="B844" s="4">
        <v>2.5705E8</v>
      </c>
      <c r="C844" s="4">
        <v>4.283E8</v>
      </c>
      <c r="D844" s="4">
        <v>1.7125E8</v>
      </c>
      <c r="E844" s="11">
        <v>-7.37426</v>
      </c>
      <c r="F844" s="11">
        <v>108.547066</v>
      </c>
      <c r="G844" s="5">
        <v>0.6662127990663295</v>
      </c>
      <c r="H844" s="10" t="s">
        <v>1670</v>
      </c>
      <c r="I844" s="4">
        <v>17.0</v>
      </c>
    </row>
    <row r="845">
      <c r="A845" s="10" t="s">
        <v>852</v>
      </c>
      <c r="B845" s="4" t="e">
        <v>#N/A</v>
      </c>
      <c r="C845" s="4">
        <v>4.281E8</v>
      </c>
      <c r="D845" s="4" t="e">
        <v>#N/A</v>
      </c>
      <c r="E845" s="4" t="e">
        <v>#N/A</v>
      </c>
      <c r="F845" s="4" t="e">
        <v>#N/A</v>
      </c>
      <c r="G845" s="5" t="e">
        <v>#N/A</v>
      </c>
      <c r="H845" s="4" t="e">
        <v>#N/A</v>
      </c>
      <c r="I845" s="4">
        <v>14.0</v>
      </c>
    </row>
    <row r="846">
      <c r="A846" s="10" t="s">
        <v>853</v>
      </c>
      <c r="B846" s="4">
        <v>4.6305E8</v>
      </c>
      <c r="C846" s="4">
        <v>4.256E8</v>
      </c>
      <c r="D846" s="4">
        <v>-3.745E7</v>
      </c>
      <c r="E846" s="11">
        <v>-6.832819</v>
      </c>
      <c r="F846" s="11">
        <v>107.350845</v>
      </c>
      <c r="G846" s="5">
        <v>-0.08087679516250945</v>
      </c>
      <c r="H846" s="10" t="s">
        <v>1672</v>
      </c>
      <c r="I846" s="4">
        <v>35.0</v>
      </c>
    </row>
    <row r="847">
      <c r="A847" s="10" t="s">
        <v>854</v>
      </c>
      <c r="B847" s="4">
        <v>3.0255E8</v>
      </c>
      <c r="C847" s="4">
        <v>4.2555E8</v>
      </c>
      <c r="D847" s="4">
        <v>1.23E8</v>
      </c>
      <c r="E847" s="11">
        <v>-7.020904</v>
      </c>
      <c r="F847" s="11">
        <v>107.656616</v>
      </c>
      <c r="G847" s="5">
        <v>0.40654437283093703</v>
      </c>
      <c r="H847" s="10" t="s">
        <v>1670</v>
      </c>
      <c r="I847" s="4">
        <v>19.0</v>
      </c>
    </row>
    <row r="848">
      <c r="A848" s="10" t="s">
        <v>855</v>
      </c>
      <c r="B848" s="4">
        <v>1.1855E8</v>
      </c>
      <c r="C848" s="4">
        <v>4.251E8</v>
      </c>
      <c r="D848" s="4">
        <v>3.0655E8</v>
      </c>
      <c r="E848" s="11">
        <v>-7.41275834</v>
      </c>
      <c r="F848" s="11">
        <v>108.89944928</v>
      </c>
      <c r="G848" s="5">
        <v>2.5858287642345004</v>
      </c>
      <c r="H848" s="10" t="s">
        <v>1670</v>
      </c>
      <c r="I848" s="4">
        <v>18.0</v>
      </c>
    </row>
    <row r="849">
      <c r="A849" s="10" t="s">
        <v>856</v>
      </c>
      <c r="B849" s="4">
        <v>4.264E8</v>
      </c>
      <c r="C849" s="4">
        <v>4.2465E8</v>
      </c>
      <c r="D849" s="4">
        <v>-1750000.0</v>
      </c>
      <c r="E849" s="11">
        <v>-6.639025</v>
      </c>
      <c r="F849" s="11">
        <v>106.832825</v>
      </c>
      <c r="G849" s="5">
        <v>-0.004104127579737336</v>
      </c>
      <c r="H849" s="10" t="s">
        <v>1672</v>
      </c>
      <c r="I849" s="4">
        <v>29.0</v>
      </c>
    </row>
    <row r="850">
      <c r="A850" s="10" t="s">
        <v>857</v>
      </c>
      <c r="B850" s="4">
        <v>1.4E8</v>
      </c>
      <c r="C850" s="4">
        <v>4.245E8</v>
      </c>
      <c r="D850" s="4">
        <v>2.845E8</v>
      </c>
      <c r="E850" s="11">
        <v>-7.021441</v>
      </c>
      <c r="F850" s="11">
        <v>110.769586</v>
      </c>
      <c r="G850" s="5">
        <v>2.032142857142857</v>
      </c>
      <c r="H850" s="10" t="s">
        <v>1670</v>
      </c>
      <c r="I850" s="4">
        <v>20.0</v>
      </c>
    </row>
    <row r="851">
      <c r="A851" s="10" t="s">
        <v>858</v>
      </c>
      <c r="B851" s="4">
        <v>3.156E8</v>
      </c>
      <c r="C851" s="4">
        <v>4.2435E8</v>
      </c>
      <c r="D851" s="4">
        <v>1.0875E8</v>
      </c>
      <c r="E851" s="11">
        <v>-6.314769</v>
      </c>
      <c r="F851" s="11">
        <v>107.302598</v>
      </c>
      <c r="G851" s="5">
        <v>0.3445817490494297</v>
      </c>
      <c r="H851" s="10" t="s">
        <v>1671</v>
      </c>
      <c r="I851" s="4">
        <v>42.0</v>
      </c>
    </row>
    <row r="852">
      <c r="A852" s="10" t="s">
        <v>859</v>
      </c>
      <c r="B852" s="4">
        <v>1.338E8</v>
      </c>
      <c r="C852" s="4">
        <v>4.236E8</v>
      </c>
      <c r="D852" s="4">
        <v>2.898E8</v>
      </c>
      <c r="E852" s="11">
        <v>-6.402072</v>
      </c>
      <c r="F852" s="11">
        <v>107.468117</v>
      </c>
      <c r="G852" s="5">
        <v>2.1659192825112106</v>
      </c>
      <c r="H852" s="10" t="s">
        <v>1670</v>
      </c>
      <c r="I852" s="4">
        <v>18.0</v>
      </c>
    </row>
    <row r="853">
      <c r="A853" s="10" t="s">
        <v>860</v>
      </c>
      <c r="B853" s="4" t="e">
        <v>#N/A</v>
      </c>
      <c r="C853" s="4">
        <v>4.231E8</v>
      </c>
      <c r="D853" s="4" t="e">
        <v>#N/A</v>
      </c>
      <c r="E853" s="4" t="e">
        <v>#N/A</v>
      </c>
      <c r="F853" s="4" t="e">
        <v>#N/A</v>
      </c>
      <c r="G853" s="5" t="e">
        <v>#N/A</v>
      </c>
      <c r="H853" s="4" t="e">
        <v>#N/A</v>
      </c>
      <c r="I853" s="4">
        <v>13.0</v>
      </c>
    </row>
    <row r="854">
      <c r="A854" s="10" t="s">
        <v>861</v>
      </c>
      <c r="B854" s="4">
        <v>2.2525E8</v>
      </c>
      <c r="C854" s="4">
        <v>4.2245E8</v>
      </c>
      <c r="D854" s="4">
        <v>1.972E8</v>
      </c>
      <c r="E854" s="11">
        <v>-6.372149</v>
      </c>
      <c r="F854" s="11">
        <v>107.52031</v>
      </c>
      <c r="G854" s="5">
        <v>0.8754716981132076</v>
      </c>
      <c r="H854" s="10" t="s">
        <v>1670</v>
      </c>
      <c r="I854" s="4">
        <v>20.0</v>
      </c>
    </row>
    <row r="855">
      <c r="A855" s="10" t="s">
        <v>862</v>
      </c>
      <c r="B855" s="4">
        <v>3.36E8</v>
      </c>
      <c r="C855" s="4">
        <v>4.2095E8</v>
      </c>
      <c r="D855" s="4">
        <v>8.495E7</v>
      </c>
      <c r="E855" s="11">
        <v>-6.323105</v>
      </c>
      <c r="F855" s="11">
        <v>107.560337</v>
      </c>
      <c r="G855" s="5">
        <v>0.25282738095238094</v>
      </c>
      <c r="H855" s="10" t="s">
        <v>1671</v>
      </c>
      <c r="I855" s="4">
        <v>37.0</v>
      </c>
    </row>
    <row r="856">
      <c r="A856" s="10" t="s">
        <v>863</v>
      </c>
      <c r="B856" s="4">
        <v>3.4495E8</v>
      </c>
      <c r="C856" s="4">
        <v>4.2025E8</v>
      </c>
      <c r="D856" s="4">
        <v>7.53E7</v>
      </c>
      <c r="E856" s="11">
        <v>-6.033877</v>
      </c>
      <c r="F856" s="11">
        <v>106.380814</v>
      </c>
      <c r="G856" s="5">
        <v>0.2182925061603131</v>
      </c>
      <c r="H856" s="10" t="s">
        <v>1671</v>
      </c>
      <c r="I856" s="4">
        <v>36.0</v>
      </c>
    </row>
    <row r="857">
      <c r="A857" s="10" t="s">
        <v>864</v>
      </c>
      <c r="B857" s="4">
        <v>2.8465E8</v>
      </c>
      <c r="C857" s="4">
        <v>4.201E8</v>
      </c>
      <c r="D857" s="4">
        <v>1.3545E8</v>
      </c>
      <c r="E857" s="11">
        <v>-7.007587</v>
      </c>
      <c r="F857" s="11">
        <v>107.551132</v>
      </c>
      <c r="G857" s="5">
        <v>0.475847532056912</v>
      </c>
      <c r="H857" s="10" t="s">
        <v>1670</v>
      </c>
      <c r="I857" s="4">
        <v>41.0</v>
      </c>
    </row>
    <row r="858">
      <c r="A858" s="10" t="s">
        <v>865</v>
      </c>
      <c r="B858" s="4">
        <v>1.1895E8</v>
      </c>
      <c r="C858" s="4">
        <v>4.2E8</v>
      </c>
      <c r="D858" s="4">
        <v>3.0105E8</v>
      </c>
      <c r="E858" s="11">
        <v>-6.441208</v>
      </c>
      <c r="F858" s="11">
        <v>106.949858</v>
      </c>
      <c r="G858" s="5">
        <v>2.530895334174023</v>
      </c>
      <c r="H858" s="10" t="s">
        <v>1670</v>
      </c>
      <c r="I858" s="4">
        <v>19.0</v>
      </c>
    </row>
    <row r="859">
      <c r="A859" s="10" t="s">
        <v>866</v>
      </c>
      <c r="B859" s="4">
        <v>2.223E8</v>
      </c>
      <c r="C859" s="4">
        <v>4.1985E8</v>
      </c>
      <c r="D859" s="4">
        <v>1.9755E8</v>
      </c>
      <c r="E859" s="11">
        <v>-7.622084</v>
      </c>
      <c r="F859" s="11">
        <v>110.760529</v>
      </c>
      <c r="G859" s="5">
        <v>0.888663967611336</v>
      </c>
      <c r="H859" s="10" t="s">
        <v>1670</v>
      </c>
      <c r="I859" s="4">
        <v>24.0</v>
      </c>
    </row>
    <row r="860">
      <c r="A860" s="10" t="s">
        <v>867</v>
      </c>
      <c r="B860" s="4">
        <v>2.333E8</v>
      </c>
      <c r="C860" s="4">
        <v>4.1885E8</v>
      </c>
      <c r="D860" s="4">
        <v>1.8555E8</v>
      </c>
      <c r="E860" s="11">
        <v>-6.318958</v>
      </c>
      <c r="F860" s="11">
        <v>106.120524</v>
      </c>
      <c r="G860" s="5">
        <v>0.7953279039862837</v>
      </c>
      <c r="H860" s="10" t="s">
        <v>1670</v>
      </c>
      <c r="I860" s="4">
        <v>34.0</v>
      </c>
    </row>
    <row r="861">
      <c r="A861" s="10" t="s">
        <v>868</v>
      </c>
      <c r="B861" s="4">
        <v>4.907E8</v>
      </c>
      <c r="C861" s="4">
        <v>4.1865E8</v>
      </c>
      <c r="D861" s="4">
        <v>-7.205E7</v>
      </c>
      <c r="E861" s="11">
        <v>-6.304918</v>
      </c>
      <c r="F861" s="11">
        <v>106.932724</v>
      </c>
      <c r="G861" s="5">
        <v>-0.14683105767271246</v>
      </c>
      <c r="H861" s="10" t="s">
        <v>1672</v>
      </c>
      <c r="I861" s="4">
        <v>69.0</v>
      </c>
    </row>
    <row r="862">
      <c r="A862" s="10" t="s">
        <v>869</v>
      </c>
      <c r="B862" s="4">
        <v>8.035E7</v>
      </c>
      <c r="C862" s="4">
        <v>4.1865E8</v>
      </c>
      <c r="D862" s="4">
        <v>3.383E8</v>
      </c>
      <c r="E862" s="11">
        <v>-7.618249</v>
      </c>
      <c r="F862" s="11">
        <v>110.820282</v>
      </c>
      <c r="G862" s="5">
        <v>4.210329807093964</v>
      </c>
      <c r="H862" s="10" t="s">
        <v>1670</v>
      </c>
      <c r="I862" s="4">
        <v>19.0</v>
      </c>
    </row>
    <row r="863">
      <c r="A863" s="10" t="s">
        <v>870</v>
      </c>
      <c r="B863" s="4">
        <v>2.9355E8</v>
      </c>
      <c r="C863" s="4">
        <v>4.1815E8</v>
      </c>
      <c r="D863" s="4">
        <v>1.246E8</v>
      </c>
      <c r="E863" s="11">
        <v>-6.2883169</v>
      </c>
      <c r="F863" s="11">
        <v>106.9412444</v>
      </c>
      <c r="G863" s="5">
        <v>0.4244592062680974</v>
      </c>
      <c r="H863" s="10" t="s">
        <v>1670</v>
      </c>
      <c r="I863" s="4">
        <v>23.0</v>
      </c>
    </row>
    <row r="864">
      <c r="A864" s="10" t="s">
        <v>871</v>
      </c>
      <c r="B864" s="4" t="e">
        <v>#N/A</v>
      </c>
      <c r="C864" s="4">
        <v>4.177E8</v>
      </c>
      <c r="D864" s="4" t="e">
        <v>#N/A</v>
      </c>
      <c r="E864" s="4" t="e">
        <v>#N/A</v>
      </c>
      <c r="F864" s="4" t="e">
        <v>#N/A</v>
      </c>
      <c r="G864" s="5" t="e">
        <v>#N/A</v>
      </c>
      <c r="H864" s="4" t="e">
        <v>#N/A</v>
      </c>
      <c r="I864" s="4">
        <v>13.0</v>
      </c>
    </row>
    <row r="865">
      <c r="A865" s="10" t="s">
        <v>872</v>
      </c>
      <c r="B865" s="4">
        <v>4.6645E8</v>
      </c>
      <c r="C865" s="4">
        <v>4.176E8</v>
      </c>
      <c r="D865" s="4">
        <v>-4.885E7</v>
      </c>
      <c r="E865" s="11">
        <v>-6.464097</v>
      </c>
      <c r="F865" s="11">
        <v>106.802856</v>
      </c>
      <c r="G865" s="5">
        <v>-0.10472719476899989</v>
      </c>
      <c r="H865" s="10" t="s">
        <v>1672</v>
      </c>
      <c r="I865" s="4">
        <v>74.0</v>
      </c>
    </row>
    <row r="866">
      <c r="A866" s="10" t="s">
        <v>873</v>
      </c>
      <c r="B866" s="4">
        <v>2.0075E8</v>
      </c>
      <c r="C866" s="4">
        <v>4.1755E8</v>
      </c>
      <c r="D866" s="4">
        <v>2.168E8</v>
      </c>
      <c r="E866" s="11">
        <v>-7.6408534</v>
      </c>
      <c r="F866" s="11">
        <v>107.7326099</v>
      </c>
      <c r="G866" s="5">
        <v>1.0799501867995018</v>
      </c>
      <c r="H866" s="10" t="s">
        <v>1670</v>
      </c>
      <c r="I866" s="4">
        <v>23.0</v>
      </c>
    </row>
    <row r="867">
      <c r="A867" s="10" t="s">
        <v>874</v>
      </c>
      <c r="B867" s="4">
        <v>1.896E8</v>
      </c>
      <c r="C867" s="4">
        <v>4.164E8</v>
      </c>
      <c r="D867" s="4">
        <v>2.268E8</v>
      </c>
      <c r="E867" s="11">
        <v>-6.049891</v>
      </c>
      <c r="F867" s="11">
        <v>105.924149</v>
      </c>
      <c r="G867" s="5">
        <v>1.1962025316455696</v>
      </c>
      <c r="H867" s="10" t="s">
        <v>1670</v>
      </c>
      <c r="I867" s="4">
        <v>20.0</v>
      </c>
    </row>
    <row r="868">
      <c r="A868" s="10" t="s">
        <v>875</v>
      </c>
      <c r="B868" s="4" t="e">
        <v>#N/A</v>
      </c>
      <c r="C868" s="4">
        <v>4.156E8</v>
      </c>
      <c r="D868" s="4" t="e">
        <v>#N/A</v>
      </c>
      <c r="E868" s="4" t="e">
        <v>#N/A</v>
      </c>
      <c r="F868" s="4" t="e">
        <v>#N/A</v>
      </c>
      <c r="G868" s="5" t="e">
        <v>#N/A</v>
      </c>
      <c r="H868" s="4" t="e">
        <v>#N/A</v>
      </c>
      <c r="I868" s="4">
        <v>15.0</v>
      </c>
    </row>
    <row r="869">
      <c r="A869" s="10" t="s">
        <v>876</v>
      </c>
      <c r="B869" s="4">
        <v>3.2625E8</v>
      </c>
      <c r="C869" s="4">
        <v>4.154E8</v>
      </c>
      <c r="D869" s="4">
        <v>8.915E7</v>
      </c>
      <c r="E869" s="11">
        <v>-6.705875</v>
      </c>
      <c r="F869" s="11">
        <v>108.457293</v>
      </c>
      <c r="G869" s="5">
        <v>0.2732567049808429</v>
      </c>
      <c r="H869" s="10" t="s">
        <v>1671</v>
      </c>
      <c r="I869" s="4">
        <v>27.0</v>
      </c>
    </row>
    <row r="870">
      <c r="A870" s="10" t="s">
        <v>877</v>
      </c>
      <c r="B870" s="4">
        <v>5.5115E8</v>
      </c>
      <c r="C870" s="4">
        <v>4.1515E8</v>
      </c>
      <c r="D870" s="4">
        <v>-1.36E8</v>
      </c>
      <c r="E870" s="11">
        <v>-6.060034</v>
      </c>
      <c r="F870" s="11">
        <v>106.511437</v>
      </c>
      <c r="G870" s="5">
        <v>-0.24675678127551484</v>
      </c>
      <c r="H870" s="10" t="s">
        <v>1672</v>
      </c>
      <c r="I870" s="4">
        <v>50.0</v>
      </c>
    </row>
    <row r="871">
      <c r="A871" s="10" t="s">
        <v>878</v>
      </c>
      <c r="B871" s="4">
        <v>3.3415E8</v>
      </c>
      <c r="C871" s="4">
        <v>4.146E8</v>
      </c>
      <c r="D871" s="4">
        <v>8.045E7</v>
      </c>
      <c r="E871" s="11">
        <v>-6.872255</v>
      </c>
      <c r="F871" s="11">
        <v>107.556538</v>
      </c>
      <c r="G871" s="5">
        <v>0.24076013766272633</v>
      </c>
      <c r="H871" s="10" t="s">
        <v>1671</v>
      </c>
      <c r="I871" s="4">
        <v>33.0</v>
      </c>
    </row>
    <row r="872">
      <c r="A872" s="10" t="s">
        <v>879</v>
      </c>
      <c r="B872" s="4">
        <v>3.8985E8</v>
      </c>
      <c r="C872" s="4">
        <v>4.14E8</v>
      </c>
      <c r="D872" s="4">
        <v>2.415E7</v>
      </c>
      <c r="E872" s="11">
        <v>-6.834278</v>
      </c>
      <c r="F872" s="11">
        <v>108.223028</v>
      </c>
      <c r="G872" s="5">
        <v>0.061946902654867256</v>
      </c>
      <c r="H872" s="10" t="s">
        <v>1671</v>
      </c>
      <c r="I872" s="4">
        <v>26.0</v>
      </c>
    </row>
    <row r="873">
      <c r="A873" s="10" t="s">
        <v>880</v>
      </c>
      <c r="B873" s="4">
        <v>3.6565E8</v>
      </c>
      <c r="C873" s="4">
        <v>4.1275E8</v>
      </c>
      <c r="D873" s="4">
        <v>4.71E7</v>
      </c>
      <c r="E873" s="11">
        <v>-7.087651</v>
      </c>
      <c r="F873" s="11">
        <v>107.563011</v>
      </c>
      <c r="G873" s="5">
        <v>0.1288117051825516</v>
      </c>
      <c r="H873" s="10" t="s">
        <v>1671</v>
      </c>
      <c r="I873" s="4">
        <v>38.0</v>
      </c>
    </row>
    <row r="874">
      <c r="A874" s="10" t="s">
        <v>881</v>
      </c>
      <c r="B874" s="4">
        <v>3.3005E8</v>
      </c>
      <c r="C874" s="4">
        <v>4.1235E8</v>
      </c>
      <c r="D874" s="4">
        <v>8.23E7</v>
      </c>
      <c r="E874" s="11">
        <v>-6.974199</v>
      </c>
      <c r="F874" s="11">
        <v>108.529175</v>
      </c>
      <c r="G874" s="5">
        <v>0.24935615815785486</v>
      </c>
      <c r="H874" s="10" t="s">
        <v>1671</v>
      </c>
      <c r="I874" s="4">
        <v>42.0</v>
      </c>
    </row>
    <row r="875">
      <c r="A875" s="10" t="s">
        <v>882</v>
      </c>
      <c r="B875" s="4">
        <v>2.9235E8</v>
      </c>
      <c r="C875" s="4">
        <v>4.1235E8</v>
      </c>
      <c r="D875" s="4">
        <v>1.2E8</v>
      </c>
      <c r="E875" s="11">
        <v>-6.3700217</v>
      </c>
      <c r="F875" s="11">
        <v>107.374915</v>
      </c>
      <c r="G875" s="5">
        <v>0.41046690610569525</v>
      </c>
      <c r="H875" s="10" t="s">
        <v>1670</v>
      </c>
      <c r="I875" s="4">
        <v>23.0</v>
      </c>
    </row>
    <row r="876">
      <c r="A876" s="10" t="s">
        <v>883</v>
      </c>
      <c r="B876" s="4">
        <v>3.955E8</v>
      </c>
      <c r="C876" s="4">
        <v>4.1235E8</v>
      </c>
      <c r="D876" s="4">
        <v>1.685E7</v>
      </c>
      <c r="E876" s="11">
        <v>-6.959207</v>
      </c>
      <c r="F876" s="11">
        <v>106.89205</v>
      </c>
      <c r="G876" s="5">
        <v>0.04260429835651074</v>
      </c>
      <c r="H876" s="10" t="s">
        <v>1671</v>
      </c>
      <c r="I876" s="4">
        <v>44.0</v>
      </c>
    </row>
    <row r="877">
      <c r="A877" s="10" t="s">
        <v>884</v>
      </c>
      <c r="B877" s="4">
        <v>1.815E8</v>
      </c>
      <c r="C877" s="4">
        <v>4.1235E8</v>
      </c>
      <c r="D877" s="4">
        <v>2.3085E8</v>
      </c>
      <c r="E877" s="11">
        <v>-6.1470522</v>
      </c>
      <c r="F877" s="11">
        <v>106.5688962</v>
      </c>
      <c r="G877" s="5">
        <v>1.271900826446281</v>
      </c>
      <c r="H877" s="10" t="s">
        <v>1670</v>
      </c>
      <c r="I877" s="4">
        <v>23.0</v>
      </c>
    </row>
    <row r="878">
      <c r="A878" s="10" t="s">
        <v>885</v>
      </c>
      <c r="B878" s="4" t="e">
        <v>#N/A</v>
      </c>
      <c r="C878" s="4">
        <v>4.1215E8</v>
      </c>
      <c r="D878" s="4" t="e">
        <v>#N/A</v>
      </c>
      <c r="E878" s="4" t="e">
        <v>#N/A</v>
      </c>
      <c r="F878" s="4" t="e">
        <v>#N/A</v>
      </c>
      <c r="G878" s="5" t="e">
        <v>#N/A</v>
      </c>
      <c r="H878" s="4" t="e">
        <v>#N/A</v>
      </c>
      <c r="I878" s="4">
        <v>14.0</v>
      </c>
    </row>
    <row r="879">
      <c r="A879" s="10" t="s">
        <v>886</v>
      </c>
      <c r="B879" s="4">
        <v>3.784E8</v>
      </c>
      <c r="C879" s="4">
        <v>4.1215E8</v>
      </c>
      <c r="D879" s="4">
        <v>3.375E7</v>
      </c>
      <c r="E879" s="11">
        <v>-7.560344</v>
      </c>
      <c r="F879" s="11">
        <v>110.753044</v>
      </c>
      <c r="G879" s="5">
        <v>0.08919133192389006</v>
      </c>
      <c r="H879" s="10" t="s">
        <v>1671</v>
      </c>
      <c r="I879" s="4">
        <v>28.0</v>
      </c>
    </row>
    <row r="880">
      <c r="A880" s="10" t="s">
        <v>887</v>
      </c>
      <c r="B880" s="4">
        <v>5.375E8</v>
      </c>
      <c r="C880" s="4">
        <v>4.11E8</v>
      </c>
      <c r="D880" s="4">
        <v>-1.265E8</v>
      </c>
      <c r="E880" s="11">
        <v>-6.358241</v>
      </c>
      <c r="F880" s="11">
        <v>106.775619</v>
      </c>
      <c r="G880" s="5">
        <v>-0.23534883720930233</v>
      </c>
      <c r="H880" s="10" t="s">
        <v>1672</v>
      </c>
      <c r="I880" s="4">
        <v>59.0</v>
      </c>
    </row>
    <row r="881">
      <c r="A881" s="10" t="s">
        <v>888</v>
      </c>
      <c r="B881" s="4">
        <v>5.932E8</v>
      </c>
      <c r="C881" s="4">
        <v>4.107E8</v>
      </c>
      <c r="D881" s="4">
        <v>-1.825E8</v>
      </c>
      <c r="E881" s="11">
        <v>-6.354999</v>
      </c>
      <c r="F881" s="11">
        <v>108.106584</v>
      </c>
      <c r="G881" s="5">
        <v>-0.3076534052596089</v>
      </c>
      <c r="H881" s="10" t="s">
        <v>1672</v>
      </c>
      <c r="I881" s="4">
        <v>34.0</v>
      </c>
    </row>
    <row r="882">
      <c r="A882" s="10" t="s">
        <v>889</v>
      </c>
      <c r="B882" s="4">
        <v>2.6435E8</v>
      </c>
      <c r="C882" s="4">
        <v>4.0955E8</v>
      </c>
      <c r="D882" s="4">
        <v>1.452E8</v>
      </c>
      <c r="E882" s="11">
        <v>-6.0098451</v>
      </c>
      <c r="F882" s="11">
        <v>106.0464713</v>
      </c>
      <c r="G882" s="5">
        <v>0.549271798751655</v>
      </c>
      <c r="H882" s="10" t="s">
        <v>1670</v>
      </c>
      <c r="I882" s="4">
        <v>23.0</v>
      </c>
    </row>
    <row r="883">
      <c r="A883" s="10" t="s">
        <v>890</v>
      </c>
      <c r="B883" s="4">
        <v>1.738E8</v>
      </c>
      <c r="C883" s="4">
        <v>4.08E8</v>
      </c>
      <c r="D883" s="4">
        <v>2.342E8</v>
      </c>
      <c r="E883" s="11">
        <v>-6.971862</v>
      </c>
      <c r="F883" s="11">
        <v>108.517513</v>
      </c>
      <c r="G883" s="5">
        <v>1.3475258918296893</v>
      </c>
      <c r="H883" s="10" t="s">
        <v>1670</v>
      </c>
      <c r="I883" s="4">
        <v>25.0</v>
      </c>
    </row>
    <row r="884">
      <c r="A884" s="10" t="s">
        <v>891</v>
      </c>
      <c r="B884" s="4">
        <v>3.1865E8</v>
      </c>
      <c r="C884" s="4">
        <v>4.078E8</v>
      </c>
      <c r="D884" s="4">
        <v>8.915E7</v>
      </c>
      <c r="E884" s="11">
        <v>-6.407758</v>
      </c>
      <c r="F884" s="11">
        <v>106.978772</v>
      </c>
      <c r="G884" s="5">
        <v>0.27977404675976775</v>
      </c>
      <c r="H884" s="10" t="s">
        <v>1671</v>
      </c>
      <c r="I884" s="4">
        <v>71.0</v>
      </c>
    </row>
    <row r="885">
      <c r="A885" s="10" t="s">
        <v>892</v>
      </c>
      <c r="B885" s="4">
        <v>2.2285E8</v>
      </c>
      <c r="C885" s="4">
        <v>4.0665E8</v>
      </c>
      <c r="D885" s="4">
        <v>1.838E8</v>
      </c>
      <c r="E885" s="11">
        <v>-6.226174</v>
      </c>
      <c r="F885" s="11">
        <v>106.559616</v>
      </c>
      <c r="G885" s="5">
        <v>0.8247700246802783</v>
      </c>
      <c r="H885" s="10" t="s">
        <v>1670</v>
      </c>
      <c r="I885" s="4">
        <v>43.0</v>
      </c>
    </row>
    <row r="886">
      <c r="A886" s="10" t="s">
        <v>893</v>
      </c>
      <c r="B886" s="4">
        <v>2.6125E8</v>
      </c>
      <c r="C886" s="4">
        <v>4.063E8</v>
      </c>
      <c r="D886" s="4">
        <v>1.4505E8</v>
      </c>
      <c r="E886" s="11">
        <v>-7.3662127</v>
      </c>
      <c r="F886" s="11">
        <v>107.8152954</v>
      </c>
      <c r="G886" s="5">
        <v>0.5552153110047847</v>
      </c>
      <c r="H886" s="10" t="s">
        <v>1670</v>
      </c>
      <c r="I886" s="4">
        <v>22.0</v>
      </c>
    </row>
    <row r="887">
      <c r="A887" s="10" t="s">
        <v>894</v>
      </c>
      <c r="B887" s="4">
        <v>2.229E8</v>
      </c>
      <c r="C887" s="4">
        <v>4.062E8</v>
      </c>
      <c r="D887" s="4">
        <v>1.833E8</v>
      </c>
      <c r="E887" s="11">
        <v>-6.947002</v>
      </c>
      <c r="F887" s="11">
        <v>109.18419</v>
      </c>
      <c r="G887" s="5">
        <v>0.8223418573351279</v>
      </c>
      <c r="H887" s="10" t="s">
        <v>1670</v>
      </c>
      <c r="I887" s="4">
        <v>36.0</v>
      </c>
    </row>
    <row r="888">
      <c r="A888" s="10" t="s">
        <v>895</v>
      </c>
      <c r="B888" s="4">
        <v>1.432E8</v>
      </c>
      <c r="C888" s="4">
        <v>4.0565E8</v>
      </c>
      <c r="D888" s="4">
        <v>2.6245E8</v>
      </c>
      <c r="E888" s="11">
        <v>-7.4699984</v>
      </c>
      <c r="F888" s="11">
        <v>110.9304942</v>
      </c>
      <c r="G888" s="5">
        <v>1.8327513966480447</v>
      </c>
      <c r="H888" s="10" t="s">
        <v>1670</v>
      </c>
      <c r="I888" s="4">
        <v>23.0</v>
      </c>
    </row>
    <row r="889">
      <c r="A889" s="10" t="s">
        <v>896</v>
      </c>
      <c r="B889" s="4">
        <v>4.9345E8</v>
      </c>
      <c r="C889" s="4">
        <v>4.0535E8</v>
      </c>
      <c r="D889" s="4">
        <v>-8.81E7</v>
      </c>
      <c r="E889" s="11">
        <v>-6.120604</v>
      </c>
      <c r="F889" s="11">
        <v>106.720306</v>
      </c>
      <c r="G889" s="5">
        <v>-0.1785388590536022</v>
      </c>
      <c r="H889" s="10" t="s">
        <v>1672</v>
      </c>
      <c r="I889" s="4">
        <v>86.0</v>
      </c>
    </row>
    <row r="890">
      <c r="A890" s="10" t="s">
        <v>897</v>
      </c>
      <c r="B890" s="4">
        <v>5.385E8</v>
      </c>
      <c r="C890" s="4">
        <v>4.051E8</v>
      </c>
      <c r="D890" s="4">
        <v>-1.334E8</v>
      </c>
      <c r="E890" s="11">
        <v>-7.333486</v>
      </c>
      <c r="F890" s="11">
        <v>108.214427</v>
      </c>
      <c r="G890" s="5">
        <v>-0.24772516248839369</v>
      </c>
      <c r="H890" s="10" t="s">
        <v>1672</v>
      </c>
      <c r="I890" s="4">
        <v>51.0</v>
      </c>
    </row>
    <row r="891">
      <c r="A891" s="10" t="s">
        <v>898</v>
      </c>
      <c r="B891" s="4">
        <v>1.21E8</v>
      </c>
      <c r="C891" s="4">
        <v>4.0475E8</v>
      </c>
      <c r="D891" s="4">
        <v>2.8375E8</v>
      </c>
      <c r="E891" s="11">
        <v>-7.045284</v>
      </c>
      <c r="F891" s="11">
        <v>110.579402</v>
      </c>
      <c r="G891" s="5">
        <v>2.3450413223140494</v>
      </c>
      <c r="H891" s="10" t="s">
        <v>1670</v>
      </c>
      <c r="I891" s="4">
        <v>19.0</v>
      </c>
    </row>
    <row r="892">
      <c r="A892" s="10" t="s">
        <v>899</v>
      </c>
      <c r="B892" s="4">
        <v>4.771E8</v>
      </c>
      <c r="C892" s="4">
        <v>4.047E8</v>
      </c>
      <c r="D892" s="4">
        <v>-7.24E7</v>
      </c>
      <c r="E892" s="11">
        <v>-6.758088</v>
      </c>
      <c r="F892" s="11">
        <v>106.799586</v>
      </c>
      <c r="G892" s="5">
        <v>-0.1517501571997485</v>
      </c>
      <c r="H892" s="10" t="s">
        <v>1672</v>
      </c>
      <c r="I892" s="4">
        <v>68.0</v>
      </c>
    </row>
    <row r="893">
      <c r="A893" s="10" t="s">
        <v>900</v>
      </c>
      <c r="B893" s="4">
        <v>3.6165E8</v>
      </c>
      <c r="C893" s="4">
        <v>4.033E8</v>
      </c>
      <c r="D893" s="4">
        <v>4.165E7</v>
      </c>
      <c r="E893" s="11">
        <v>-6.458458</v>
      </c>
      <c r="F893" s="11">
        <v>106.796946</v>
      </c>
      <c r="G893" s="5">
        <v>0.1151665975390571</v>
      </c>
      <c r="H893" s="10" t="s">
        <v>1671</v>
      </c>
      <c r="I893" s="4">
        <v>66.0</v>
      </c>
    </row>
    <row r="894">
      <c r="A894" s="10" t="s">
        <v>901</v>
      </c>
      <c r="B894" s="4">
        <v>1.87E7</v>
      </c>
      <c r="C894" s="4">
        <v>4.017E8</v>
      </c>
      <c r="D894" s="4">
        <v>3.83E8</v>
      </c>
      <c r="E894" s="11">
        <v>-7.393038</v>
      </c>
      <c r="F894" s="11">
        <v>110.246639</v>
      </c>
      <c r="G894" s="5">
        <v>20.481283422459892</v>
      </c>
      <c r="H894" s="10" t="s">
        <v>1670</v>
      </c>
      <c r="I894" s="4">
        <v>16.0</v>
      </c>
    </row>
    <row r="895">
      <c r="A895" s="10" t="s">
        <v>902</v>
      </c>
      <c r="B895" s="4">
        <v>3.0275E8</v>
      </c>
      <c r="C895" s="4">
        <v>4.0125E8</v>
      </c>
      <c r="D895" s="4">
        <v>9.85E7</v>
      </c>
      <c r="E895" s="11">
        <v>-6.279489</v>
      </c>
      <c r="F895" s="11">
        <v>106.746721</v>
      </c>
      <c r="G895" s="5">
        <v>0.32535094962840627</v>
      </c>
      <c r="H895" s="10" t="s">
        <v>1671</v>
      </c>
      <c r="I895" s="4">
        <v>66.0</v>
      </c>
    </row>
    <row r="896">
      <c r="A896" s="10" t="s">
        <v>903</v>
      </c>
      <c r="B896" s="4">
        <v>2.263E8</v>
      </c>
      <c r="C896" s="4">
        <v>4.01E8</v>
      </c>
      <c r="D896" s="4">
        <v>1.747E8</v>
      </c>
      <c r="E896" s="11">
        <v>-6.648216</v>
      </c>
      <c r="F896" s="11">
        <v>107.392632</v>
      </c>
      <c r="G896" s="5">
        <v>0.7719840919133893</v>
      </c>
      <c r="H896" s="10" t="s">
        <v>1670</v>
      </c>
      <c r="I896" s="4">
        <v>20.0</v>
      </c>
    </row>
    <row r="897">
      <c r="A897" s="10" t="s">
        <v>904</v>
      </c>
      <c r="B897" s="4">
        <v>2.539E8</v>
      </c>
      <c r="C897" s="4">
        <v>4.007E8</v>
      </c>
      <c r="D897" s="4">
        <v>1.468E8</v>
      </c>
      <c r="E897" s="11">
        <v>-6.161227</v>
      </c>
      <c r="F897" s="11">
        <v>107.041258</v>
      </c>
      <c r="G897" s="5">
        <v>0.5781803859787318</v>
      </c>
      <c r="H897" s="10" t="s">
        <v>1670</v>
      </c>
      <c r="I897" s="4">
        <v>24.0</v>
      </c>
    </row>
    <row r="898">
      <c r="A898" s="10" t="s">
        <v>905</v>
      </c>
      <c r="B898" s="4">
        <v>4.46E7</v>
      </c>
      <c r="C898" s="4">
        <v>4.0055E8</v>
      </c>
      <c r="D898" s="4">
        <v>3.5595E8</v>
      </c>
      <c r="E898" s="11">
        <v>-7.10432608</v>
      </c>
      <c r="F898" s="11">
        <v>109.32577871</v>
      </c>
      <c r="G898" s="5">
        <v>7.9809417040358746</v>
      </c>
      <c r="H898" s="10" t="s">
        <v>1670</v>
      </c>
      <c r="I898" s="4">
        <v>16.0</v>
      </c>
    </row>
    <row r="899">
      <c r="A899" s="10" t="s">
        <v>906</v>
      </c>
      <c r="B899" s="4">
        <v>1.2495E8</v>
      </c>
      <c r="C899" s="4">
        <v>4.0035E8</v>
      </c>
      <c r="D899" s="4">
        <v>2.754E8</v>
      </c>
      <c r="E899" s="11">
        <v>-6.882455</v>
      </c>
      <c r="F899" s="11">
        <v>107.532547</v>
      </c>
      <c r="G899" s="5">
        <v>2.204081632653061</v>
      </c>
      <c r="H899" s="10" t="s">
        <v>1670</v>
      </c>
      <c r="I899" s="4">
        <v>17.0</v>
      </c>
    </row>
    <row r="900">
      <c r="A900" s="10" t="s">
        <v>907</v>
      </c>
      <c r="B900" s="4">
        <v>3.3735E8</v>
      </c>
      <c r="C900" s="4">
        <v>4.002E8</v>
      </c>
      <c r="D900" s="4">
        <v>6.285E7</v>
      </c>
      <c r="E900" s="11">
        <v>-6.920055</v>
      </c>
      <c r="F900" s="11">
        <v>107.491158</v>
      </c>
      <c r="G900" s="5">
        <v>0.18630502445531347</v>
      </c>
      <c r="H900" s="10" t="s">
        <v>1671</v>
      </c>
      <c r="I900" s="4">
        <v>31.0</v>
      </c>
    </row>
    <row r="901">
      <c r="A901" s="10" t="s">
        <v>908</v>
      </c>
      <c r="B901" s="4">
        <v>1.595E7</v>
      </c>
      <c r="C901" s="4">
        <v>3.9955E8</v>
      </c>
      <c r="D901" s="4">
        <v>3.836E8</v>
      </c>
      <c r="E901" s="11">
        <v>-6.87573276</v>
      </c>
      <c r="F901" s="11">
        <v>109.13155346</v>
      </c>
      <c r="G901" s="5">
        <v>24.05015673981191</v>
      </c>
      <c r="H901" s="10" t="s">
        <v>1670</v>
      </c>
      <c r="I901" s="4">
        <v>16.0</v>
      </c>
    </row>
    <row r="902">
      <c r="A902" s="10" t="s">
        <v>909</v>
      </c>
      <c r="B902" s="4">
        <v>1.7935E8</v>
      </c>
      <c r="C902" s="4">
        <v>3.994E8</v>
      </c>
      <c r="D902" s="4">
        <v>2.2005E8</v>
      </c>
      <c r="E902" s="11">
        <v>-7.392973</v>
      </c>
      <c r="F902" s="11">
        <v>109.353867</v>
      </c>
      <c r="G902" s="5">
        <v>1.2269305826596042</v>
      </c>
      <c r="H902" s="10" t="s">
        <v>1670</v>
      </c>
      <c r="I902" s="4">
        <v>32.0</v>
      </c>
    </row>
    <row r="903">
      <c r="A903" s="10" t="s">
        <v>910</v>
      </c>
      <c r="B903" s="4">
        <v>2.79E8</v>
      </c>
      <c r="C903" s="4">
        <v>3.99E8</v>
      </c>
      <c r="D903" s="4">
        <v>1.2E8</v>
      </c>
      <c r="E903" s="11">
        <v>-6.98944</v>
      </c>
      <c r="F903" s="11">
        <v>107.841333</v>
      </c>
      <c r="G903" s="5">
        <v>0.43010752688172044</v>
      </c>
      <c r="H903" s="10" t="s">
        <v>1670</v>
      </c>
      <c r="I903" s="4">
        <v>35.0</v>
      </c>
    </row>
    <row r="904">
      <c r="A904" s="10" t="s">
        <v>911</v>
      </c>
      <c r="B904" s="4">
        <v>4.5155E8</v>
      </c>
      <c r="C904" s="4">
        <v>3.9875E8</v>
      </c>
      <c r="D904" s="4">
        <v>-5.28E7</v>
      </c>
      <c r="E904" s="11">
        <v>-6.70247</v>
      </c>
      <c r="F904" s="11">
        <v>108.561364</v>
      </c>
      <c r="G904" s="5">
        <v>-0.11693057247259439</v>
      </c>
      <c r="H904" s="10" t="s">
        <v>1672</v>
      </c>
      <c r="I904" s="4">
        <v>30.0</v>
      </c>
    </row>
    <row r="905">
      <c r="A905" s="10" t="s">
        <v>912</v>
      </c>
      <c r="B905" s="4">
        <v>1.4905E8</v>
      </c>
      <c r="C905" s="4">
        <v>3.9835E8</v>
      </c>
      <c r="D905" s="4">
        <v>2.493E8</v>
      </c>
      <c r="E905" s="11">
        <v>-6.469039</v>
      </c>
      <c r="F905" s="11">
        <v>108.301476</v>
      </c>
      <c r="G905" s="5">
        <v>1.6725930895672594</v>
      </c>
      <c r="H905" s="10" t="s">
        <v>1670</v>
      </c>
      <c r="I905" s="4">
        <v>19.0</v>
      </c>
    </row>
    <row r="906">
      <c r="A906" s="10" t="s">
        <v>913</v>
      </c>
      <c r="B906" s="4">
        <v>2.1345E8</v>
      </c>
      <c r="C906" s="4">
        <v>3.9825E8</v>
      </c>
      <c r="D906" s="4">
        <v>1.848E8</v>
      </c>
      <c r="E906" s="11">
        <v>-7.700332</v>
      </c>
      <c r="F906" s="11">
        <v>110.704514</v>
      </c>
      <c r="G906" s="5">
        <v>0.8657765284609978</v>
      </c>
      <c r="H906" s="10" t="s">
        <v>1670</v>
      </c>
      <c r="I906" s="4">
        <v>25.0</v>
      </c>
    </row>
    <row r="907">
      <c r="A907" s="10" t="s">
        <v>914</v>
      </c>
      <c r="B907" s="4">
        <v>3.8935E8</v>
      </c>
      <c r="C907" s="4">
        <v>3.978E8</v>
      </c>
      <c r="D907" s="4">
        <v>8450000.0</v>
      </c>
      <c r="E907" s="11">
        <v>-7.22007915</v>
      </c>
      <c r="F907" s="11">
        <v>107.89594263</v>
      </c>
      <c r="G907" s="5">
        <v>0.021702838063439065</v>
      </c>
      <c r="H907" s="10" t="s">
        <v>1671</v>
      </c>
      <c r="I907" s="4">
        <v>21.0</v>
      </c>
    </row>
    <row r="908">
      <c r="A908" s="10" t="s">
        <v>915</v>
      </c>
      <c r="B908" s="4">
        <v>2.4485E8</v>
      </c>
      <c r="C908" s="4">
        <v>3.975E8</v>
      </c>
      <c r="D908" s="4">
        <v>1.5265E8</v>
      </c>
      <c r="E908" s="11">
        <v>-6.30615</v>
      </c>
      <c r="F908" s="11">
        <v>105.980036</v>
      </c>
      <c r="G908" s="5">
        <v>0.6234429242393302</v>
      </c>
      <c r="H908" s="10" t="s">
        <v>1670</v>
      </c>
      <c r="I908" s="4">
        <v>33.0</v>
      </c>
    </row>
    <row r="909">
      <c r="A909" s="10" t="s">
        <v>916</v>
      </c>
      <c r="B909" s="4">
        <v>3.241E8</v>
      </c>
      <c r="C909" s="4">
        <v>3.9735E8</v>
      </c>
      <c r="D909" s="4">
        <v>7.325E7</v>
      </c>
      <c r="E909" s="11">
        <v>-6.546968</v>
      </c>
      <c r="F909" s="11">
        <v>108.285077</v>
      </c>
      <c r="G909" s="5">
        <v>0.2260104905893243</v>
      </c>
      <c r="H909" s="10" t="s">
        <v>1671</v>
      </c>
      <c r="I909" s="4">
        <v>42.0</v>
      </c>
    </row>
    <row r="910">
      <c r="A910" s="10" t="s">
        <v>917</v>
      </c>
      <c r="B910" s="4">
        <v>2.5285E8</v>
      </c>
      <c r="C910" s="4">
        <v>3.9695E8</v>
      </c>
      <c r="D910" s="4">
        <v>1.441E8</v>
      </c>
      <c r="E910" s="11">
        <v>-6.173188</v>
      </c>
      <c r="F910" s="11">
        <v>107.297397</v>
      </c>
      <c r="G910" s="5">
        <v>0.5699031046074748</v>
      </c>
      <c r="H910" s="10" t="s">
        <v>1670</v>
      </c>
      <c r="I910" s="4">
        <v>23.0</v>
      </c>
    </row>
    <row r="911">
      <c r="A911" s="10" t="s">
        <v>918</v>
      </c>
      <c r="B911" s="4">
        <v>5.088E8</v>
      </c>
      <c r="C911" s="4">
        <v>3.954E8</v>
      </c>
      <c r="D911" s="4">
        <v>-1.134E8</v>
      </c>
      <c r="E911" s="11">
        <v>-6.298887</v>
      </c>
      <c r="F911" s="11">
        <v>106.958109</v>
      </c>
      <c r="G911" s="5">
        <v>-0.22287735849056603</v>
      </c>
      <c r="H911" s="10" t="s">
        <v>1672</v>
      </c>
      <c r="I911" s="4">
        <v>81.0</v>
      </c>
    </row>
    <row r="912">
      <c r="A912" s="10" t="s">
        <v>919</v>
      </c>
      <c r="B912" s="4">
        <v>3.8275E8</v>
      </c>
      <c r="C912" s="4">
        <v>3.9235E8</v>
      </c>
      <c r="D912" s="4">
        <v>9600000.0</v>
      </c>
      <c r="E912" s="11">
        <v>-6.979874</v>
      </c>
      <c r="F912" s="11">
        <v>107.833836</v>
      </c>
      <c r="G912" s="5">
        <v>0.025081645983017636</v>
      </c>
      <c r="H912" s="10" t="s">
        <v>1671</v>
      </c>
      <c r="I912" s="4">
        <v>54.0</v>
      </c>
    </row>
    <row r="913">
      <c r="A913" s="10" t="s">
        <v>920</v>
      </c>
      <c r="B913" s="4">
        <v>2.1325E8</v>
      </c>
      <c r="C913" s="4">
        <v>3.9125E8</v>
      </c>
      <c r="D913" s="4">
        <v>1.78E8</v>
      </c>
      <c r="E913" s="11">
        <v>-6.241999</v>
      </c>
      <c r="F913" s="11">
        <v>106.76298</v>
      </c>
      <c r="G913" s="5">
        <v>0.8347010550996483</v>
      </c>
      <c r="H913" s="10" t="s">
        <v>1670</v>
      </c>
      <c r="I913" s="4">
        <v>19.0</v>
      </c>
    </row>
    <row r="914">
      <c r="A914" s="10" t="s">
        <v>921</v>
      </c>
      <c r="B914" s="4">
        <v>4.062E8</v>
      </c>
      <c r="C914" s="4">
        <v>3.9025E8</v>
      </c>
      <c r="D914" s="4">
        <v>-1.595E7</v>
      </c>
      <c r="E914" s="11">
        <v>-6.7254</v>
      </c>
      <c r="F914" s="11">
        <v>108.443794</v>
      </c>
      <c r="G914" s="5">
        <v>-0.03926637124569178</v>
      </c>
      <c r="H914" s="10" t="s">
        <v>1672</v>
      </c>
      <c r="I914" s="4">
        <v>27.0</v>
      </c>
    </row>
    <row r="915">
      <c r="A915" s="10" t="s">
        <v>922</v>
      </c>
      <c r="B915" s="4">
        <v>1.976E8</v>
      </c>
      <c r="C915" s="4">
        <v>3.897E8</v>
      </c>
      <c r="D915" s="4">
        <v>1.921E8</v>
      </c>
      <c r="E915" s="11">
        <v>-6.178836</v>
      </c>
      <c r="F915" s="11">
        <v>107.014746</v>
      </c>
      <c r="G915" s="5">
        <v>0.972165991902834</v>
      </c>
      <c r="H915" s="10" t="s">
        <v>1670</v>
      </c>
      <c r="I915" s="4">
        <v>19.0</v>
      </c>
    </row>
    <row r="916">
      <c r="A916" s="10" t="s">
        <v>923</v>
      </c>
      <c r="B916" s="4" t="e">
        <v>#N/A</v>
      </c>
      <c r="C916" s="4">
        <v>3.8845E8</v>
      </c>
      <c r="D916" s="4" t="e">
        <v>#N/A</v>
      </c>
      <c r="E916" s="4" t="e">
        <v>#N/A</v>
      </c>
      <c r="F916" s="4" t="e">
        <v>#N/A</v>
      </c>
      <c r="G916" s="5" t="e">
        <v>#N/A</v>
      </c>
      <c r="H916" s="4" t="e">
        <v>#N/A</v>
      </c>
      <c r="I916" s="4">
        <v>13.0</v>
      </c>
    </row>
    <row r="917">
      <c r="A917" s="10" t="s">
        <v>924</v>
      </c>
      <c r="B917" s="4">
        <v>5.604E8</v>
      </c>
      <c r="C917" s="4">
        <v>3.875E8</v>
      </c>
      <c r="D917" s="4">
        <v>-1.729E8</v>
      </c>
      <c r="E917" s="11">
        <v>-6.564396</v>
      </c>
      <c r="F917" s="11">
        <v>106.822395</v>
      </c>
      <c r="G917" s="5">
        <v>-0.30852962169878656</v>
      </c>
      <c r="H917" s="10" t="s">
        <v>1672</v>
      </c>
      <c r="I917" s="4">
        <v>53.0</v>
      </c>
    </row>
    <row r="918">
      <c r="A918" s="10" t="s">
        <v>925</v>
      </c>
      <c r="B918" s="4">
        <v>2.7035E8</v>
      </c>
      <c r="C918" s="4">
        <v>3.874E8</v>
      </c>
      <c r="D918" s="4">
        <v>1.1705E8</v>
      </c>
      <c r="E918" s="11">
        <v>-6.571519</v>
      </c>
      <c r="F918" s="11">
        <v>106.768057</v>
      </c>
      <c r="G918" s="5">
        <v>0.4329572776031071</v>
      </c>
      <c r="H918" s="10" t="s">
        <v>1670</v>
      </c>
      <c r="I918" s="4">
        <v>59.0</v>
      </c>
    </row>
    <row r="919">
      <c r="A919" s="10" t="s">
        <v>926</v>
      </c>
      <c r="B919" s="4">
        <v>1.886E8</v>
      </c>
      <c r="C919" s="4">
        <v>3.862E8</v>
      </c>
      <c r="D919" s="4">
        <v>1.976E8</v>
      </c>
      <c r="E919" s="11">
        <v>-6.79821132</v>
      </c>
      <c r="F919" s="11">
        <v>106.7653529</v>
      </c>
      <c r="G919" s="5">
        <v>1.0477200424178155</v>
      </c>
      <c r="H919" s="10" t="s">
        <v>1670</v>
      </c>
      <c r="I919" s="4">
        <v>18.0</v>
      </c>
    </row>
    <row r="920">
      <c r="A920" s="10" t="s">
        <v>927</v>
      </c>
      <c r="B920" s="4">
        <v>4.8665E8</v>
      </c>
      <c r="C920" s="4">
        <v>3.862E8</v>
      </c>
      <c r="D920" s="4">
        <v>-1.0045E8</v>
      </c>
      <c r="E920" s="11">
        <v>-6.149752</v>
      </c>
      <c r="F920" s="11">
        <v>106.527585</v>
      </c>
      <c r="G920" s="5">
        <v>-0.20641117846501592</v>
      </c>
      <c r="H920" s="10" t="s">
        <v>1672</v>
      </c>
      <c r="I920" s="4">
        <v>57.0</v>
      </c>
    </row>
    <row r="921">
      <c r="A921" s="10" t="s">
        <v>928</v>
      </c>
      <c r="B921" s="4">
        <v>5.5445E8</v>
      </c>
      <c r="C921" s="4">
        <v>3.8615E8</v>
      </c>
      <c r="D921" s="4">
        <v>-1.683E8</v>
      </c>
      <c r="E921" s="11">
        <v>-6.402422</v>
      </c>
      <c r="F921" s="11">
        <v>106.960038</v>
      </c>
      <c r="G921" s="5">
        <v>-0.30354405266480294</v>
      </c>
      <c r="H921" s="10" t="s">
        <v>1672</v>
      </c>
      <c r="I921" s="4">
        <v>104.0</v>
      </c>
    </row>
    <row r="922">
      <c r="A922" s="10" t="s">
        <v>929</v>
      </c>
      <c r="B922" s="4">
        <v>3.325E8</v>
      </c>
      <c r="C922" s="4">
        <v>3.8565E8</v>
      </c>
      <c r="D922" s="4">
        <v>5.315E7</v>
      </c>
      <c r="E922" s="11">
        <v>-6.106469</v>
      </c>
      <c r="F922" s="11">
        <v>106.566205</v>
      </c>
      <c r="G922" s="5">
        <v>0.15984962406015038</v>
      </c>
      <c r="H922" s="10" t="s">
        <v>1671</v>
      </c>
      <c r="I922" s="4">
        <v>55.0</v>
      </c>
    </row>
    <row r="923">
      <c r="A923" s="10" t="s">
        <v>930</v>
      </c>
      <c r="B923" s="4" t="e">
        <v>#N/A</v>
      </c>
      <c r="C923" s="4">
        <v>3.8545E8</v>
      </c>
      <c r="D923" s="4" t="e">
        <v>#N/A</v>
      </c>
      <c r="E923" s="4" t="e">
        <v>#N/A</v>
      </c>
      <c r="F923" s="4" t="e">
        <v>#N/A</v>
      </c>
      <c r="G923" s="5" t="e">
        <v>#N/A</v>
      </c>
      <c r="H923" s="4" t="e">
        <v>#N/A</v>
      </c>
      <c r="I923" s="4">
        <v>14.0</v>
      </c>
    </row>
    <row r="924">
      <c r="A924" s="10" t="s">
        <v>931</v>
      </c>
      <c r="B924" s="4">
        <v>1.937E8</v>
      </c>
      <c r="C924" s="4">
        <v>3.8455E8</v>
      </c>
      <c r="D924" s="4">
        <v>1.9085E8</v>
      </c>
      <c r="E924" s="11">
        <v>-6.4181339</v>
      </c>
      <c r="F924" s="11">
        <v>106.7318352</v>
      </c>
      <c r="G924" s="5">
        <v>0.985286525554982</v>
      </c>
      <c r="H924" s="10" t="s">
        <v>1670</v>
      </c>
      <c r="I924" s="4">
        <v>22.0</v>
      </c>
    </row>
    <row r="925">
      <c r="A925" s="10" t="s">
        <v>932</v>
      </c>
      <c r="B925" s="4">
        <v>1.951E8</v>
      </c>
      <c r="C925" s="4">
        <v>3.842E8</v>
      </c>
      <c r="D925" s="4">
        <v>1.891E8</v>
      </c>
      <c r="E925" s="11">
        <v>-6.939738</v>
      </c>
      <c r="F925" s="11">
        <v>109.65251</v>
      </c>
      <c r="G925" s="5">
        <v>0.9692465402357765</v>
      </c>
      <c r="H925" s="10" t="s">
        <v>1670</v>
      </c>
      <c r="I925" s="4">
        <v>34.0</v>
      </c>
    </row>
    <row r="926">
      <c r="A926" s="10" t="s">
        <v>933</v>
      </c>
      <c r="B926" s="4">
        <v>5.7625E8</v>
      </c>
      <c r="C926" s="4">
        <v>3.841E8</v>
      </c>
      <c r="D926" s="4">
        <v>-1.9215E8</v>
      </c>
      <c r="E926" s="11">
        <v>-6.405834</v>
      </c>
      <c r="F926" s="11">
        <v>106.760033</v>
      </c>
      <c r="G926" s="5">
        <v>-0.33344902386117137</v>
      </c>
      <c r="H926" s="10" t="s">
        <v>1672</v>
      </c>
      <c r="I926" s="4">
        <v>105.0</v>
      </c>
    </row>
    <row r="927">
      <c r="A927" s="10" t="s">
        <v>934</v>
      </c>
      <c r="B927" s="4">
        <v>2.0255E8</v>
      </c>
      <c r="C927" s="4">
        <v>3.8265E8</v>
      </c>
      <c r="D927" s="4">
        <v>1.801E8</v>
      </c>
      <c r="E927" s="11">
        <v>-6.6074251</v>
      </c>
      <c r="F927" s="11">
        <v>106.7950559</v>
      </c>
      <c r="G927" s="5">
        <v>0.8891631695877561</v>
      </c>
      <c r="H927" s="10" t="s">
        <v>1670</v>
      </c>
      <c r="I927" s="4">
        <v>20.0</v>
      </c>
    </row>
    <row r="928">
      <c r="A928" s="10" t="s">
        <v>935</v>
      </c>
      <c r="B928" s="4">
        <v>3.338E8</v>
      </c>
      <c r="C928" s="4">
        <v>3.8255E8</v>
      </c>
      <c r="D928" s="4">
        <v>4.875E7</v>
      </c>
      <c r="E928" s="11">
        <v>-6.129894</v>
      </c>
      <c r="F928" s="11">
        <v>106.902959</v>
      </c>
      <c r="G928" s="5">
        <v>0.14604553624925104</v>
      </c>
      <c r="H928" s="10" t="s">
        <v>1671</v>
      </c>
      <c r="I928" s="4">
        <v>87.0</v>
      </c>
    </row>
    <row r="929">
      <c r="A929" s="10" t="s">
        <v>936</v>
      </c>
      <c r="B929" s="4">
        <v>1.234E8</v>
      </c>
      <c r="C929" s="4">
        <v>3.82E8</v>
      </c>
      <c r="D929" s="4">
        <v>2.586E8</v>
      </c>
      <c r="E929" s="11">
        <v>-6.215015</v>
      </c>
      <c r="F929" s="11">
        <v>106.877047</v>
      </c>
      <c r="G929" s="5">
        <v>2.0956239870340356</v>
      </c>
      <c r="H929" s="10" t="s">
        <v>1670</v>
      </c>
      <c r="I929" s="4">
        <v>17.0</v>
      </c>
    </row>
    <row r="930">
      <c r="A930" s="10" t="s">
        <v>937</v>
      </c>
      <c r="B930" s="4">
        <v>3.224E8</v>
      </c>
      <c r="C930" s="4">
        <v>3.817E8</v>
      </c>
      <c r="D930" s="4">
        <v>5.93E7</v>
      </c>
      <c r="E930" s="11">
        <v>-6.93808</v>
      </c>
      <c r="F930" s="11">
        <v>107.755043</v>
      </c>
      <c r="G930" s="5">
        <v>0.18393300248138958</v>
      </c>
      <c r="H930" s="10" t="s">
        <v>1671</v>
      </c>
      <c r="I930" s="4">
        <v>28.0</v>
      </c>
    </row>
    <row r="931">
      <c r="A931" s="10" t="s">
        <v>938</v>
      </c>
      <c r="B931" s="4">
        <v>1.7675E8</v>
      </c>
      <c r="C931" s="4">
        <v>3.816E8</v>
      </c>
      <c r="D931" s="4">
        <v>2.0485E8</v>
      </c>
      <c r="E931" s="11">
        <v>-7.550818</v>
      </c>
      <c r="F931" s="11">
        <v>108.882248</v>
      </c>
      <c r="G931" s="5">
        <v>1.158981612446959</v>
      </c>
      <c r="H931" s="10" t="s">
        <v>1670</v>
      </c>
      <c r="I931" s="4">
        <v>27.0</v>
      </c>
    </row>
    <row r="932">
      <c r="A932" s="10" t="s">
        <v>939</v>
      </c>
      <c r="B932" s="4">
        <v>2.4885E8</v>
      </c>
      <c r="C932" s="4">
        <v>3.8025E8</v>
      </c>
      <c r="D932" s="4">
        <v>1.314E8</v>
      </c>
      <c r="E932" s="11">
        <v>-7.351593</v>
      </c>
      <c r="F932" s="11">
        <v>109.355247</v>
      </c>
      <c r="G932" s="5">
        <v>0.5280289330922242</v>
      </c>
      <c r="H932" s="10" t="s">
        <v>1670</v>
      </c>
      <c r="I932" s="4">
        <v>31.0</v>
      </c>
    </row>
    <row r="933">
      <c r="A933" s="10" t="s">
        <v>940</v>
      </c>
      <c r="B933" s="4">
        <v>2.4925E8</v>
      </c>
      <c r="C933" s="4">
        <v>3.8E8</v>
      </c>
      <c r="D933" s="4">
        <v>1.3075E8</v>
      </c>
      <c r="E933" s="11">
        <v>-6.27175876</v>
      </c>
      <c r="F933" s="11">
        <v>106.71797629</v>
      </c>
      <c r="G933" s="5">
        <v>0.5245737211634904</v>
      </c>
      <c r="H933" s="10" t="s">
        <v>1670</v>
      </c>
      <c r="I933" s="4">
        <v>21.0</v>
      </c>
    </row>
    <row r="934">
      <c r="A934" s="10" t="s">
        <v>941</v>
      </c>
      <c r="B934" s="4">
        <v>2.0555E8</v>
      </c>
      <c r="C934" s="4">
        <v>3.771E8</v>
      </c>
      <c r="D934" s="4">
        <v>1.7155E8</v>
      </c>
      <c r="E934" s="11">
        <v>-6.0292749</v>
      </c>
      <c r="F934" s="11">
        <v>106.0435844</v>
      </c>
      <c r="G934" s="5">
        <v>0.834590124057407</v>
      </c>
      <c r="H934" s="10" t="s">
        <v>1670</v>
      </c>
      <c r="I934" s="4">
        <v>23.0</v>
      </c>
    </row>
    <row r="935">
      <c r="A935" s="10" t="s">
        <v>942</v>
      </c>
      <c r="B935" s="4">
        <v>3.758E8</v>
      </c>
      <c r="C935" s="4">
        <v>3.769E8</v>
      </c>
      <c r="D935" s="4">
        <v>1100000.0</v>
      </c>
      <c r="E935" s="11">
        <v>-6.2844401</v>
      </c>
      <c r="F935" s="11">
        <v>106.877422</v>
      </c>
      <c r="G935" s="5">
        <v>0.002927088877062267</v>
      </c>
      <c r="H935" s="10" t="s">
        <v>1671</v>
      </c>
      <c r="I935" s="4">
        <v>22.0</v>
      </c>
    </row>
    <row r="936">
      <c r="A936" s="10" t="s">
        <v>943</v>
      </c>
      <c r="B936" s="4">
        <v>1.8295E8</v>
      </c>
      <c r="C936" s="4">
        <v>3.7665E8</v>
      </c>
      <c r="D936" s="4">
        <v>1.937E8</v>
      </c>
      <c r="E936" s="11">
        <v>-6.31957</v>
      </c>
      <c r="F936" s="11">
        <v>106.582039</v>
      </c>
      <c r="G936" s="5">
        <v>1.0587592238316479</v>
      </c>
      <c r="H936" s="10" t="s">
        <v>1670</v>
      </c>
      <c r="I936" s="4">
        <v>20.0</v>
      </c>
    </row>
    <row r="937">
      <c r="A937" s="10" t="s">
        <v>944</v>
      </c>
      <c r="B937" s="4">
        <v>2.1435E8</v>
      </c>
      <c r="C937" s="4">
        <v>3.7575E8</v>
      </c>
      <c r="D937" s="4">
        <v>1.614E8</v>
      </c>
      <c r="E937" s="11">
        <v>-6.92954889</v>
      </c>
      <c r="F937" s="11">
        <v>107.54129869</v>
      </c>
      <c r="G937" s="5">
        <v>0.7529741077676697</v>
      </c>
      <c r="H937" s="10" t="s">
        <v>1670</v>
      </c>
      <c r="I937" s="4">
        <v>23.0</v>
      </c>
    </row>
    <row r="938">
      <c r="A938" s="10" t="s">
        <v>945</v>
      </c>
      <c r="B938" s="4">
        <v>3.631E8</v>
      </c>
      <c r="C938" s="4">
        <v>3.738E8</v>
      </c>
      <c r="D938" s="4">
        <v>1.07E7</v>
      </c>
      <c r="E938" s="11">
        <v>-6.35088782</v>
      </c>
      <c r="F938" s="11">
        <v>106.24763047</v>
      </c>
      <c r="G938" s="5">
        <v>0.029468465987331313</v>
      </c>
      <c r="H938" s="10" t="s">
        <v>1671</v>
      </c>
      <c r="I938" s="4">
        <v>21.0</v>
      </c>
    </row>
    <row r="939">
      <c r="A939" s="10" t="s">
        <v>946</v>
      </c>
      <c r="B939" s="4" t="e">
        <v>#N/A</v>
      </c>
      <c r="C939" s="4">
        <v>3.7375E8</v>
      </c>
      <c r="D939" s="4" t="e">
        <v>#N/A</v>
      </c>
      <c r="E939" s="4" t="e">
        <v>#N/A</v>
      </c>
      <c r="F939" s="4" t="e">
        <v>#N/A</v>
      </c>
      <c r="G939" s="5" t="e">
        <v>#N/A</v>
      </c>
      <c r="H939" s="4" t="e">
        <v>#N/A</v>
      </c>
      <c r="I939" s="4">
        <v>15.0</v>
      </c>
    </row>
    <row r="940">
      <c r="A940" s="10" t="s">
        <v>947</v>
      </c>
      <c r="B940" s="4" t="e">
        <v>#N/A</v>
      </c>
      <c r="C940" s="4">
        <v>3.7335E8</v>
      </c>
      <c r="D940" s="4" t="e">
        <v>#N/A</v>
      </c>
      <c r="E940" s="4" t="e">
        <v>#N/A</v>
      </c>
      <c r="F940" s="4" t="e">
        <v>#N/A</v>
      </c>
      <c r="G940" s="5" t="e">
        <v>#N/A</v>
      </c>
      <c r="H940" s="4" t="e">
        <v>#N/A</v>
      </c>
      <c r="I940" s="4">
        <v>14.0</v>
      </c>
    </row>
    <row r="941">
      <c r="A941" s="10" t="s">
        <v>948</v>
      </c>
      <c r="B941" s="4">
        <v>1.091E8</v>
      </c>
      <c r="C941" s="4">
        <v>3.731E8</v>
      </c>
      <c r="D941" s="4">
        <v>2.64E8</v>
      </c>
      <c r="E941" s="11">
        <v>-6.963215</v>
      </c>
      <c r="F941" s="11">
        <v>107.796646</v>
      </c>
      <c r="G941" s="5">
        <v>2.4197983501374885</v>
      </c>
      <c r="H941" s="10" t="s">
        <v>1670</v>
      </c>
      <c r="I941" s="4">
        <v>18.0</v>
      </c>
    </row>
    <row r="942">
      <c r="A942" s="10" t="s">
        <v>949</v>
      </c>
      <c r="B942" s="4" t="e">
        <v>#N/A</v>
      </c>
      <c r="C942" s="4">
        <v>3.7285E8</v>
      </c>
      <c r="D942" s="4" t="e">
        <v>#N/A</v>
      </c>
      <c r="E942" s="4" t="e">
        <v>#N/A</v>
      </c>
      <c r="F942" s="4" t="e">
        <v>#N/A</v>
      </c>
      <c r="G942" s="5" t="e">
        <v>#N/A</v>
      </c>
      <c r="H942" s="4" t="e">
        <v>#N/A</v>
      </c>
      <c r="I942" s="4">
        <v>13.0</v>
      </c>
    </row>
    <row r="943">
      <c r="A943" s="10" t="s">
        <v>950</v>
      </c>
      <c r="B943" s="4">
        <v>3.837E8</v>
      </c>
      <c r="C943" s="4">
        <v>3.7265E8</v>
      </c>
      <c r="D943" s="4">
        <v>-1.105E7</v>
      </c>
      <c r="E943" s="11">
        <v>-6.757692</v>
      </c>
      <c r="F943" s="11">
        <v>108.594513</v>
      </c>
      <c r="G943" s="5">
        <v>-0.02879854052645296</v>
      </c>
      <c r="H943" s="10" t="s">
        <v>1672</v>
      </c>
      <c r="I943" s="4">
        <v>53.0</v>
      </c>
    </row>
    <row r="944">
      <c r="A944" s="10" t="s">
        <v>951</v>
      </c>
      <c r="B944" s="4" t="e">
        <v>#N/A</v>
      </c>
      <c r="C944" s="4">
        <v>3.7205E8</v>
      </c>
      <c r="D944" s="4" t="e">
        <v>#N/A</v>
      </c>
      <c r="E944" s="4" t="e">
        <v>#N/A</v>
      </c>
      <c r="F944" s="4" t="e">
        <v>#N/A</v>
      </c>
      <c r="G944" s="5" t="e">
        <v>#N/A</v>
      </c>
      <c r="H944" s="4" t="e">
        <v>#N/A</v>
      </c>
      <c r="I944" s="4">
        <v>14.0</v>
      </c>
    </row>
    <row r="945">
      <c r="A945" s="10" t="s">
        <v>952</v>
      </c>
      <c r="B945" s="4" t="e">
        <v>#N/A</v>
      </c>
      <c r="C945" s="4">
        <v>3.7015E8</v>
      </c>
      <c r="D945" s="4" t="e">
        <v>#N/A</v>
      </c>
      <c r="E945" s="4" t="e">
        <v>#N/A</v>
      </c>
      <c r="F945" s="4" t="e">
        <v>#N/A</v>
      </c>
      <c r="G945" s="5" t="e">
        <v>#N/A</v>
      </c>
      <c r="H945" s="4" t="e">
        <v>#N/A</v>
      </c>
      <c r="I945" s="4">
        <v>14.0</v>
      </c>
    </row>
    <row r="946">
      <c r="A946" s="10" t="s">
        <v>953</v>
      </c>
      <c r="B946" s="4">
        <v>4.3955E8</v>
      </c>
      <c r="C946" s="4">
        <v>3.7015E8</v>
      </c>
      <c r="D946" s="4">
        <v>-6.94E7</v>
      </c>
      <c r="E946" s="11">
        <v>-6.759056</v>
      </c>
      <c r="F946" s="11">
        <v>108.477653</v>
      </c>
      <c r="G946" s="5">
        <v>-0.15788874985780912</v>
      </c>
      <c r="H946" s="10" t="s">
        <v>1672</v>
      </c>
      <c r="I946" s="4">
        <v>53.0</v>
      </c>
    </row>
    <row r="947">
      <c r="A947" s="10" t="s">
        <v>954</v>
      </c>
      <c r="B947" s="4">
        <v>1.0685E8</v>
      </c>
      <c r="C947" s="4">
        <v>3.6855E8</v>
      </c>
      <c r="D947" s="4">
        <v>2.617E8</v>
      </c>
      <c r="E947" s="11">
        <v>-6.917931</v>
      </c>
      <c r="F947" s="11">
        <v>110.6009756</v>
      </c>
      <c r="G947" s="5">
        <v>2.4492278895648103</v>
      </c>
      <c r="H947" s="10" t="s">
        <v>1670</v>
      </c>
      <c r="I947" s="4">
        <v>20.0</v>
      </c>
    </row>
    <row r="948">
      <c r="A948" s="10" t="s">
        <v>955</v>
      </c>
      <c r="B948" s="4">
        <v>2.4325E8</v>
      </c>
      <c r="C948" s="4">
        <v>3.6805E8</v>
      </c>
      <c r="D948" s="4">
        <v>1.248E8</v>
      </c>
      <c r="E948" s="11">
        <v>-6.3680911</v>
      </c>
      <c r="F948" s="11">
        <v>106.7455456</v>
      </c>
      <c r="G948" s="5">
        <v>0.5130524152106886</v>
      </c>
      <c r="H948" s="10" t="s">
        <v>1670</v>
      </c>
      <c r="I948" s="4">
        <v>23.0</v>
      </c>
    </row>
    <row r="949">
      <c r="A949" s="10" t="s">
        <v>956</v>
      </c>
      <c r="B949" s="4">
        <v>3.5895E8</v>
      </c>
      <c r="C949" s="4">
        <v>3.67E8</v>
      </c>
      <c r="D949" s="4">
        <v>8050000.0</v>
      </c>
      <c r="E949" s="11">
        <v>-6.210932</v>
      </c>
      <c r="F949" s="11">
        <v>106.483359</v>
      </c>
      <c r="G949" s="5">
        <v>0.022426521799693552</v>
      </c>
      <c r="H949" s="10" t="s">
        <v>1671</v>
      </c>
      <c r="I949" s="4">
        <v>73.0</v>
      </c>
    </row>
    <row r="950">
      <c r="A950" s="10" t="s">
        <v>957</v>
      </c>
      <c r="B950" s="4">
        <v>1.9865E8</v>
      </c>
      <c r="C950" s="4">
        <v>3.6585E8</v>
      </c>
      <c r="D950" s="4">
        <v>1.672E8</v>
      </c>
      <c r="E950" s="11">
        <v>-6.2416182</v>
      </c>
      <c r="F950" s="11">
        <v>106.9011847</v>
      </c>
      <c r="G950" s="5">
        <v>0.8416813491064686</v>
      </c>
      <c r="H950" s="10" t="s">
        <v>1670</v>
      </c>
      <c r="I950" s="4">
        <v>22.0</v>
      </c>
    </row>
    <row r="951">
      <c r="A951" s="10" t="s">
        <v>958</v>
      </c>
      <c r="B951" s="4">
        <v>4.7885E8</v>
      </c>
      <c r="C951" s="4">
        <v>3.657E8</v>
      </c>
      <c r="D951" s="4">
        <v>-1.1315E8</v>
      </c>
      <c r="E951" s="11">
        <v>-6.351481</v>
      </c>
      <c r="F951" s="11">
        <v>106.262103</v>
      </c>
      <c r="G951" s="5">
        <v>-0.2362952908008771</v>
      </c>
      <c r="H951" s="10" t="s">
        <v>1672</v>
      </c>
      <c r="I951" s="4">
        <v>53.0</v>
      </c>
    </row>
    <row r="952">
      <c r="A952" s="10" t="s">
        <v>959</v>
      </c>
      <c r="B952" s="4">
        <v>6.055E7</v>
      </c>
      <c r="C952" s="4">
        <v>3.6495E8</v>
      </c>
      <c r="D952" s="4">
        <v>3.044E8</v>
      </c>
      <c r="E952" s="11">
        <v>-6.868716</v>
      </c>
      <c r="F952" s="11">
        <v>109.031755</v>
      </c>
      <c r="G952" s="5">
        <v>5.027250206440958</v>
      </c>
      <c r="H952" s="10" t="s">
        <v>1670</v>
      </c>
      <c r="I952" s="4">
        <v>16.0</v>
      </c>
    </row>
    <row r="953">
      <c r="A953" s="10" t="s">
        <v>960</v>
      </c>
      <c r="B953" s="4" t="e">
        <v>#N/A</v>
      </c>
      <c r="C953" s="4">
        <v>3.646E8</v>
      </c>
      <c r="D953" s="4" t="e">
        <v>#N/A</v>
      </c>
      <c r="E953" s="4" t="e">
        <v>#N/A</v>
      </c>
      <c r="F953" s="4" t="e">
        <v>#N/A</v>
      </c>
      <c r="G953" s="5" t="e">
        <v>#N/A</v>
      </c>
      <c r="H953" s="4" t="e">
        <v>#N/A</v>
      </c>
      <c r="I953" s="4">
        <v>15.0</v>
      </c>
    </row>
    <row r="954">
      <c r="A954" s="10" t="s">
        <v>961</v>
      </c>
      <c r="B954" s="4">
        <v>2.03E7</v>
      </c>
      <c r="C954" s="4">
        <v>3.6355E8</v>
      </c>
      <c r="D954" s="4">
        <v>3.4325E8</v>
      </c>
      <c r="E954" s="11">
        <v>-6.749041</v>
      </c>
      <c r="F954" s="11">
        <v>110.757964</v>
      </c>
      <c r="G954" s="5">
        <v>16.908866995073893</v>
      </c>
      <c r="H954" s="10" t="s">
        <v>1670</v>
      </c>
      <c r="I954" s="4">
        <v>16.0</v>
      </c>
    </row>
    <row r="955">
      <c r="A955" s="10" t="s">
        <v>962</v>
      </c>
      <c r="B955" s="4">
        <v>2.7115E8</v>
      </c>
      <c r="C955" s="4">
        <v>3.624E8</v>
      </c>
      <c r="D955" s="4">
        <v>9.125E7</v>
      </c>
      <c r="E955" s="11">
        <v>-6.954591</v>
      </c>
      <c r="F955" s="11">
        <v>108.491782</v>
      </c>
      <c r="G955" s="5">
        <v>0.3365295961644846</v>
      </c>
      <c r="H955" s="10" t="s">
        <v>1671</v>
      </c>
      <c r="I955" s="4">
        <v>27.0</v>
      </c>
    </row>
    <row r="956">
      <c r="A956" s="10" t="s">
        <v>963</v>
      </c>
      <c r="B956" s="4">
        <v>2.4525E8</v>
      </c>
      <c r="C956" s="4">
        <v>3.619E8</v>
      </c>
      <c r="D956" s="4">
        <v>1.1665E8</v>
      </c>
      <c r="E956" s="11">
        <v>-7.6840641</v>
      </c>
      <c r="F956" s="11">
        <v>110.8435243</v>
      </c>
      <c r="G956" s="5">
        <v>0.47563710499490314</v>
      </c>
      <c r="H956" s="10" t="s">
        <v>1670</v>
      </c>
      <c r="I956" s="4">
        <v>21.0</v>
      </c>
    </row>
    <row r="957">
      <c r="A957" s="10" t="s">
        <v>964</v>
      </c>
      <c r="B957" s="4">
        <v>3.158E8</v>
      </c>
      <c r="C957" s="4">
        <v>3.6125E8</v>
      </c>
      <c r="D957" s="4">
        <v>4.545E7</v>
      </c>
      <c r="E957" s="11">
        <v>-6.189215</v>
      </c>
      <c r="F957" s="11">
        <v>106.806404</v>
      </c>
      <c r="G957" s="5">
        <v>0.14392020265991134</v>
      </c>
      <c r="H957" s="10" t="s">
        <v>1671</v>
      </c>
      <c r="I957" s="4">
        <v>34.0</v>
      </c>
    </row>
    <row r="958">
      <c r="A958" s="10" t="s">
        <v>965</v>
      </c>
      <c r="B958" s="4">
        <v>1.6595E8</v>
      </c>
      <c r="C958" s="4">
        <v>3.6115E8</v>
      </c>
      <c r="D958" s="4">
        <v>1.952E8</v>
      </c>
      <c r="E958" s="11">
        <v>-7.348726</v>
      </c>
      <c r="F958" s="11">
        <v>108.225303</v>
      </c>
      <c r="G958" s="5">
        <v>1.1762579090087375</v>
      </c>
      <c r="H958" s="10" t="s">
        <v>1670</v>
      </c>
      <c r="I958" s="4">
        <v>19.0</v>
      </c>
    </row>
    <row r="959">
      <c r="A959" s="10" t="s">
        <v>966</v>
      </c>
      <c r="B959" s="4">
        <v>1.3265E8</v>
      </c>
      <c r="C959" s="4">
        <v>3.611E8</v>
      </c>
      <c r="D959" s="4">
        <v>2.2845E8</v>
      </c>
      <c r="E959" s="11">
        <v>-6.73658</v>
      </c>
      <c r="F959" s="11">
        <v>108.530847</v>
      </c>
      <c r="G959" s="5">
        <v>1.722201281568036</v>
      </c>
      <c r="H959" s="10" t="s">
        <v>1670</v>
      </c>
      <c r="I959" s="4">
        <v>18.0</v>
      </c>
    </row>
    <row r="960">
      <c r="A960" s="10" t="s">
        <v>967</v>
      </c>
      <c r="B960" s="4">
        <v>3.4195E8</v>
      </c>
      <c r="C960" s="4">
        <v>3.6095E8</v>
      </c>
      <c r="D960" s="4">
        <v>1.9E7</v>
      </c>
      <c r="E960" s="11">
        <v>-6.684571</v>
      </c>
      <c r="F960" s="11">
        <v>108.548112</v>
      </c>
      <c r="G960" s="5">
        <v>0.05556367890042404</v>
      </c>
      <c r="H960" s="10" t="s">
        <v>1671</v>
      </c>
      <c r="I960" s="4">
        <v>28.0</v>
      </c>
    </row>
    <row r="961">
      <c r="A961" s="10" t="s">
        <v>968</v>
      </c>
      <c r="B961" s="4">
        <v>4.8925E8</v>
      </c>
      <c r="C961" s="4">
        <v>3.609E8</v>
      </c>
      <c r="D961" s="4">
        <v>-1.2835E8</v>
      </c>
      <c r="E961" s="11">
        <v>-6.603103</v>
      </c>
      <c r="F961" s="11">
        <v>106.785724</v>
      </c>
      <c r="G961" s="5">
        <v>-0.2623403168114461</v>
      </c>
      <c r="H961" s="10" t="s">
        <v>1672</v>
      </c>
      <c r="I961" s="4">
        <v>74.0</v>
      </c>
    </row>
    <row r="962">
      <c r="A962" s="10" t="s">
        <v>969</v>
      </c>
      <c r="B962" s="4">
        <v>1.432E8</v>
      </c>
      <c r="C962" s="4">
        <v>3.607E8</v>
      </c>
      <c r="D962" s="4">
        <v>2.175E8</v>
      </c>
      <c r="E962" s="11">
        <v>-7.612392</v>
      </c>
      <c r="F962" s="11">
        <v>109.407206</v>
      </c>
      <c r="G962" s="5">
        <v>1.518854748603352</v>
      </c>
      <c r="H962" s="10" t="s">
        <v>1670</v>
      </c>
      <c r="I962" s="4">
        <v>29.0</v>
      </c>
    </row>
    <row r="963">
      <c r="A963" s="10" t="s">
        <v>970</v>
      </c>
      <c r="B963" s="4">
        <v>1.9725E8</v>
      </c>
      <c r="C963" s="4">
        <v>3.602E8</v>
      </c>
      <c r="D963" s="4">
        <v>1.6295E8</v>
      </c>
      <c r="E963" s="11">
        <v>-6.859412</v>
      </c>
      <c r="F963" s="11">
        <v>107.544995</v>
      </c>
      <c r="G963" s="5">
        <v>0.8261089987325729</v>
      </c>
      <c r="H963" s="10" t="s">
        <v>1670</v>
      </c>
      <c r="I963" s="4">
        <v>19.0</v>
      </c>
    </row>
    <row r="964">
      <c r="A964" s="10" t="s">
        <v>971</v>
      </c>
      <c r="B964" s="4">
        <v>2.9455E8</v>
      </c>
      <c r="C964" s="4">
        <v>3.599E8</v>
      </c>
      <c r="D964" s="4">
        <v>6.535E7</v>
      </c>
      <c r="E964" s="11">
        <v>-7.321989</v>
      </c>
      <c r="F964" s="11">
        <v>108.198883</v>
      </c>
      <c r="G964" s="5">
        <v>0.22186386012561535</v>
      </c>
      <c r="H964" s="10" t="s">
        <v>1671</v>
      </c>
      <c r="I964" s="4">
        <v>23.0</v>
      </c>
    </row>
    <row r="965">
      <c r="A965" s="10" t="s">
        <v>972</v>
      </c>
      <c r="B965" s="4" t="e">
        <v>#N/A</v>
      </c>
      <c r="C965" s="4">
        <v>3.5945E8</v>
      </c>
      <c r="D965" s="4" t="e">
        <v>#N/A</v>
      </c>
      <c r="E965" s="4" t="e">
        <v>#N/A</v>
      </c>
      <c r="F965" s="4" t="e">
        <v>#N/A</v>
      </c>
      <c r="G965" s="5" t="e">
        <v>#N/A</v>
      </c>
      <c r="H965" s="4" t="e">
        <v>#N/A</v>
      </c>
      <c r="I965" s="4">
        <v>13.0</v>
      </c>
    </row>
    <row r="966">
      <c r="A966" s="10" t="s">
        <v>973</v>
      </c>
      <c r="B966" s="4">
        <v>4.3105E8</v>
      </c>
      <c r="C966" s="4">
        <v>3.593E8</v>
      </c>
      <c r="D966" s="4">
        <v>-7.175E7</v>
      </c>
      <c r="E966" s="11">
        <v>-6.228231</v>
      </c>
      <c r="F966" s="11">
        <v>106.867139</v>
      </c>
      <c r="G966" s="5">
        <v>-0.1664540076557244</v>
      </c>
      <c r="H966" s="10" t="s">
        <v>1672</v>
      </c>
      <c r="I966" s="4">
        <v>88.0</v>
      </c>
    </row>
    <row r="967">
      <c r="A967" s="10" t="s">
        <v>974</v>
      </c>
      <c r="B967" s="4">
        <v>2.223E8</v>
      </c>
      <c r="C967" s="4">
        <v>3.573E8</v>
      </c>
      <c r="D967" s="4">
        <v>1.35E8</v>
      </c>
      <c r="E967" s="11">
        <v>-7.19197845</v>
      </c>
      <c r="F967" s="11">
        <v>107.88656962</v>
      </c>
      <c r="G967" s="5">
        <v>0.6072874493927125</v>
      </c>
      <c r="H967" s="10" t="s">
        <v>1670</v>
      </c>
      <c r="I967" s="4">
        <v>22.0</v>
      </c>
    </row>
    <row r="968">
      <c r="A968" s="10" t="s">
        <v>975</v>
      </c>
      <c r="B968" s="4">
        <v>2.7725E8</v>
      </c>
      <c r="C968" s="4">
        <v>3.537E8</v>
      </c>
      <c r="D968" s="4">
        <v>7.645E7</v>
      </c>
      <c r="E968" s="11">
        <v>-6.477489</v>
      </c>
      <c r="F968" s="11">
        <v>106.818271</v>
      </c>
      <c r="G968" s="5">
        <v>0.2757439134355275</v>
      </c>
      <c r="H968" s="10" t="s">
        <v>1671</v>
      </c>
      <c r="I968" s="4">
        <v>49.0</v>
      </c>
    </row>
    <row r="969">
      <c r="A969" s="10" t="s">
        <v>976</v>
      </c>
      <c r="B969" s="4">
        <v>4.0895E8</v>
      </c>
      <c r="C969" s="4">
        <v>3.5265E8</v>
      </c>
      <c r="D969" s="4">
        <v>-5.63E7</v>
      </c>
      <c r="E969" s="11">
        <v>-6.72414</v>
      </c>
      <c r="F969" s="11">
        <v>108.253416</v>
      </c>
      <c r="G969" s="5">
        <v>-0.137669641765497</v>
      </c>
      <c r="H969" s="10" t="s">
        <v>1672</v>
      </c>
      <c r="I969" s="4">
        <v>38.0</v>
      </c>
    </row>
    <row r="970">
      <c r="A970" s="10" t="s">
        <v>977</v>
      </c>
      <c r="B970" s="4">
        <v>4.0665E8</v>
      </c>
      <c r="C970" s="4">
        <v>3.5165E8</v>
      </c>
      <c r="D970" s="4">
        <v>-5.5E7</v>
      </c>
      <c r="E970" s="11">
        <v>-6.375648</v>
      </c>
      <c r="F970" s="11">
        <v>106.863311</v>
      </c>
      <c r="G970" s="5">
        <v>-0.13525144473134146</v>
      </c>
      <c r="H970" s="10" t="s">
        <v>1672</v>
      </c>
      <c r="I970" s="4">
        <v>128.0</v>
      </c>
    </row>
    <row r="971">
      <c r="A971" s="10" t="s">
        <v>978</v>
      </c>
      <c r="B971" s="4">
        <v>3.367E8</v>
      </c>
      <c r="C971" s="4">
        <v>3.513E8</v>
      </c>
      <c r="D971" s="4">
        <v>1.46E7</v>
      </c>
      <c r="E971" s="11">
        <v>-7.465284</v>
      </c>
      <c r="F971" s="11">
        <v>110.186478</v>
      </c>
      <c r="G971" s="5">
        <v>0.04336204336204336</v>
      </c>
      <c r="H971" s="10" t="s">
        <v>1671</v>
      </c>
      <c r="I971" s="4">
        <v>28.0</v>
      </c>
    </row>
    <row r="972">
      <c r="A972" s="10" t="s">
        <v>979</v>
      </c>
      <c r="B972" s="4">
        <v>2.8965E8</v>
      </c>
      <c r="C972" s="4">
        <v>3.508E8</v>
      </c>
      <c r="D972" s="4">
        <v>6.115E7</v>
      </c>
      <c r="E972" s="11">
        <v>-6.22081653</v>
      </c>
      <c r="F972" s="11">
        <v>106.85899842</v>
      </c>
      <c r="G972" s="5">
        <v>0.21111686518211634</v>
      </c>
      <c r="H972" s="10" t="s">
        <v>1671</v>
      </c>
      <c r="I972" s="4">
        <v>22.0</v>
      </c>
    </row>
    <row r="973">
      <c r="A973" s="10" t="s">
        <v>980</v>
      </c>
      <c r="B973" s="4">
        <v>1.6325E8</v>
      </c>
      <c r="C973" s="4">
        <v>3.502E8</v>
      </c>
      <c r="D973" s="4">
        <v>1.8695E8</v>
      </c>
      <c r="E973" s="11">
        <v>-7.26449196</v>
      </c>
      <c r="F973" s="11">
        <v>107.81699774</v>
      </c>
      <c r="G973" s="5">
        <v>1.1451761102603368</v>
      </c>
      <c r="H973" s="10" t="s">
        <v>1670</v>
      </c>
      <c r="I973" s="4">
        <v>22.0</v>
      </c>
    </row>
    <row r="974">
      <c r="A974" s="10" t="s">
        <v>981</v>
      </c>
      <c r="B974" s="4">
        <v>2.2475E8</v>
      </c>
      <c r="C974" s="4">
        <v>3.491E8</v>
      </c>
      <c r="D974" s="4">
        <v>1.2435E8</v>
      </c>
      <c r="E974" s="11">
        <v>-6.341662</v>
      </c>
      <c r="F974" s="11">
        <v>106.174522</v>
      </c>
      <c r="G974" s="5">
        <v>0.553281423804227</v>
      </c>
      <c r="H974" s="10" t="s">
        <v>1670</v>
      </c>
      <c r="I974" s="4">
        <v>46.0</v>
      </c>
    </row>
    <row r="975">
      <c r="A975" s="10" t="s">
        <v>982</v>
      </c>
      <c r="B975" s="4">
        <v>2.855E8</v>
      </c>
      <c r="C975" s="4">
        <v>3.4795E8</v>
      </c>
      <c r="D975" s="4">
        <v>6.245E7</v>
      </c>
      <c r="E975" s="11">
        <v>-6.939835</v>
      </c>
      <c r="F975" s="11">
        <v>109.681458</v>
      </c>
      <c r="G975" s="5">
        <v>0.21873905429071805</v>
      </c>
      <c r="H975" s="10" t="s">
        <v>1671</v>
      </c>
      <c r="I975" s="4">
        <v>33.0</v>
      </c>
    </row>
    <row r="976">
      <c r="A976" s="10" t="s">
        <v>983</v>
      </c>
      <c r="B976" s="4">
        <v>3.8845E8</v>
      </c>
      <c r="C976" s="4">
        <v>3.4735E8</v>
      </c>
      <c r="D976" s="4">
        <v>-4.11E7</v>
      </c>
      <c r="E976" s="11">
        <v>-6.8117623</v>
      </c>
      <c r="F976" s="11">
        <v>107.1700852</v>
      </c>
      <c r="G976" s="5">
        <v>-0.1058051229244433</v>
      </c>
      <c r="H976" s="10" t="s">
        <v>1672</v>
      </c>
      <c r="I976" s="4">
        <v>23.0</v>
      </c>
    </row>
    <row r="977">
      <c r="A977" s="10" t="s">
        <v>984</v>
      </c>
      <c r="B977" s="4">
        <v>2.295E8</v>
      </c>
      <c r="C977" s="4">
        <v>3.468E8</v>
      </c>
      <c r="D977" s="4">
        <v>1.173E8</v>
      </c>
      <c r="E977" s="11">
        <v>-6.047124</v>
      </c>
      <c r="F977" s="11">
        <v>106.601305</v>
      </c>
      <c r="G977" s="5">
        <v>0.5111111111111111</v>
      </c>
      <c r="H977" s="10" t="s">
        <v>1670</v>
      </c>
      <c r="I977" s="4">
        <v>49.0</v>
      </c>
    </row>
    <row r="978">
      <c r="A978" s="10" t="s">
        <v>985</v>
      </c>
      <c r="B978" s="4">
        <v>3.43E7</v>
      </c>
      <c r="C978" s="4">
        <v>3.4645E8</v>
      </c>
      <c r="D978" s="4">
        <v>3.1215E8</v>
      </c>
      <c r="E978" s="11">
        <v>-6.1285</v>
      </c>
      <c r="F978" s="11">
        <v>106.899172</v>
      </c>
      <c r="G978" s="5">
        <v>9.10058309037901</v>
      </c>
      <c r="H978" s="10" t="s">
        <v>1670</v>
      </c>
      <c r="I978" s="4">
        <v>16.0</v>
      </c>
    </row>
    <row r="979">
      <c r="A979" s="10" t="s">
        <v>986</v>
      </c>
      <c r="B979" s="4">
        <v>3.017E8</v>
      </c>
      <c r="C979" s="4">
        <v>3.457E8</v>
      </c>
      <c r="D979" s="4">
        <v>4.4E7</v>
      </c>
      <c r="E979" s="11">
        <v>-6.745034</v>
      </c>
      <c r="F979" s="11">
        <v>108.540787</v>
      </c>
      <c r="G979" s="5">
        <v>0.14584023864766324</v>
      </c>
      <c r="H979" s="10" t="s">
        <v>1671</v>
      </c>
      <c r="I979" s="4">
        <v>24.0</v>
      </c>
    </row>
    <row r="980">
      <c r="A980" s="10" t="s">
        <v>987</v>
      </c>
      <c r="B980" s="4">
        <v>2.224E8</v>
      </c>
      <c r="C980" s="4">
        <v>3.4485E8</v>
      </c>
      <c r="D980" s="4">
        <v>1.2245E8</v>
      </c>
      <c r="E980" s="11">
        <v>-6.704161</v>
      </c>
      <c r="F980" s="11">
        <v>108.541795</v>
      </c>
      <c r="G980" s="5">
        <v>0.5505845323741008</v>
      </c>
      <c r="H980" s="10" t="s">
        <v>1670</v>
      </c>
      <c r="I980" s="4">
        <v>27.0</v>
      </c>
    </row>
    <row r="981">
      <c r="A981" s="10" t="s">
        <v>988</v>
      </c>
      <c r="B981" s="4" t="e">
        <v>#N/A</v>
      </c>
      <c r="C981" s="4">
        <v>3.4425E8</v>
      </c>
      <c r="D981" s="4" t="e">
        <v>#N/A</v>
      </c>
      <c r="E981" s="4" t="e">
        <v>#N/A</v>
      </c>
      <c r="F981" s="4" t="e">
        <v>#N/A</v>
      </c>
      <c r="G981" s="5" t="e">
        <v>#N/A</v>
      </c>
      <c r="H981" s="4" t="e">
        <v>#N/A</v>
      </c>
      <c r="I981" s="4">
        <v>13.0</v>
      </c>
    </row>
    <row r="982">
      <c r="A982" s="10" t="s">
        <v>989</v>
      </c>
      <c r="B982" s="4">
        <v>7.39E7</v>
      </c>
      <c r="C982" s="4">
        <v>3.433E8</v>
      </c>
      <c r="D982" s="4">
        <v>2.694E8</v>
      </c>
      <c r="E982" s="11">
        <v>-6.367076</v>
      </c>
      <c r="F982" s="11">
        <v>106.842934</v>
      </c>
      <c r="G982" s="5">
        <v>3.6454668470906633</v>
      </c>
      <c r="H982" s="10" t="s">
        <v>1670</v>
      </c>
      <c r="I982" s="4">
        <v>16.0</v>
      </c>
    </row>
    <row r="983">
      <c r="A983" s="10" t="s">
        <v>990</v>
      </c>
      <c r="B983" s="4">
        <v>1.927E8</v>
      </c>
      <c r="C983" s="4">
        <v>3.409E8</v>
      </c>
      <c r="D983" s="4">
        <v>1.482E8</v>
      </c>
      <c r="E983" s="11">
        <v>-6.259181</v>
      </c>
      <c r="F983" s="11">
        <v>107.278324</v>
      </c>
      <c r="G983" s="5">
        <v>0.7690710949662688</v>
      </c>
      <c r="H983" s="10" t="s">
        <v>1670</v>
      </c>
      <c r="I983" s="4">
        <v>24.0</v>
      </c>
    </row>
    <row r="984">
      <c r="A984" s="10" t="s">
        <v>991</v>
      </c>
      <c r="B984" s="4">
        <v>1.392E8</v>
      </c>
      <c r="C984" s="4">
        <v>3.4085E8</v>
      </c>
      <c r="D984" s="4">
        <v>2.0165E8</v>
      </c>
      <c r="E984" s="11">
        <v>-7.72109509</v>
      </c>
      <c r="F984" s="11">
        <v>109.73914627</v>
      </c>
      <c r="G984" s="5">
        <v>1.4486350574712643</v>
      </c>
      <c r="H984" s="10" t="s">
        <v>1670</v>
      </c>
      <c r="I984" s="4">
        <v>20.0</v>
      </c>
    </row>
    <row r="985">
      <c r="A985" s="10" t="s">
        <v>992</v>
      </c>
      <c r="B985" s="4">
        <v>1.384E8</v>
      </c>
      <c r="C985" s="4">
        <v>3.4075E8</v>
      </c>
      <c r="D985" s="4">
        <v>2.0235E8</v>
      </c>
      <c r="E985" s="11">
        <v>-6.643255</v>
      </c>
      <c r="F985" s="11">
        <v>110.710991</v>
      </c>
      <c r="G985" s="5">
        <v>1.4620664739884393</v>
      </c>
      <c r="H985" s="10" t="s">
        <v>1670</v>
      </c>
      <c r="I985" s="4">
        <v>18.0</v>
      </c>
    </row>
    <row r="986">
      <c r="A986" s="10" t="s">
        <v>993</v>
      </c>
      <c r="B986" s="4">
        <v>1.29E8</v>
      </c>
      <c r="C986" s="4">
        <v>3.397E8</v>
      </c>
      <c r="D986" s="4">
        <v>2.107E8</v>
      </c>
      <c r="E986" s="11">
        <v>-7.345567</v>
      </c>
      <c r="F986" s="11">
        <v>108.204744</v>
      </c>
      <c r="G986" s="5">
        <v>1.6333333333333333</v>
      </c>
      <c r="H986" s="10" t="s">
        <v>1670</v>
      </c>
      <c r="I986" s="4">
        <v>18.0</v>
      </c>
    </row>
    <row r="987">
      <c r="A987" s="10" t="s">
        <v>994</v>
      </c>
      <c r="B987" s="4">
        <v>1.6805E8</v>
      </c>
      <c r="C987" s="4">
        <v>3.3895E8</v>
      </c>
      <c r="D987" s="4">
        <v>1.709E8</v>
      </c>
      <c r="E987" s="11">
        <v>-6.70542</v>
      </c>
      <c r="F987" s="11">
        <v>108.417383</v>
      </c>
      <c r="G987" s="5">
        <v>1.016959238321928</v>
      </c>
      <c r="H987" s="10" t="s">
        <v>1670</v>
      </c>
      <c r="I987" s="4">
        <v>19.0</v>
      </c>
    </row>
    <row r="988">
      <c r="A988" s="10" t="s">
        <v>995</v>
      </c>
      <c r="B988" s="4">
        <v>3.5095E8</v>
      </c>
      <c r="C988" s="4">
        <v>3.387E8</v>
      </c>
      <c r="D988" s="4">
        <v>-1.225E7</v>
      </c>
      <c r="E988" s="11">
        <v>-6.464278</v>
      </c>
      <c r="F988" s="11">
        <v>106.839732</v>
      </c>
      <c r="G988" s="5">
        <v>-0.03490525715913948</v>
      </c>
      <c r="H988" s="10" t="s">
        <v>1672</v>
      </c>
      <c r="I988" s="4">
        <v>74.0</v>
      </c>
    </row>
    <row r="989">
      <c r="A989" s="10" t="s">
        <v>996</v>
      </c>
      <c r="B989" s="4">
        <v>2.574E8</v>
      </c>
      <c r="C989" s="4">
        <v>3.385E8</v>
      </c>
      <c r="D989" s="4">
        <v>8.11E7</v>
      </c>
      <c r="E989" s="11">
        <v>-6.889309</v>
      </c>
      <c r="F989" s="11">
        <v>109.662914</v>
      </c>
      <c r="G989" s="5">
        <v>0.3150738150738151</v>
      </c>
      <c r="H989" s="10" t="s">
        <v>1671</v>
      </c>
      <c r="I989" s="4">
        <v>34.0</v>
      </c>
    </row>
    <row r="990">
      <c r="A990" s="10" t="s">
        <v>997</v>
      </c>
      <c r="B990" s="4">
        <v>2.9135E8</v>
      </c>
      <c r="C990" s="4">
        <v>3.3735E8</v>
      </c>
      <c r="D990" s="4">
        <v>4.6E7</v>
      </c>
      <c r="E990" s="11">
        <v>-6.758623</v>
      </c>
      <c r="F990" s="11">
        <v>108.497989</v>
      </c>
      <c r="G990" s="5">
        <v>0.1578857044791488</v>
      </c>
      <c r="H990" s="10" t="s">
        <v>1671</v>
      </c>
      <c r="I990" s="4">
        <v>35.0</v>
      </c>
    </row>
    <row r="991">
      <c r="A991" s="10" t="s">
        <v>998</v>
      </c>
      <c r="B991" s="4">
        <v>1.616E8</v>
      </c>
      <c r="C991" s="4">
        <v>3.3645E8</v>
      </c>
      <c r="D991" s="4">
        <v>1.7485E8</v>
      </c>
      <c r="E991" s="11">
        <v>-6.6298908</v>
      </c>
      <c r="F991" s="11">
        <v>108.3842855</v>
      </c>
      <c r="G991" s="5">
        <v>1.0819925742574257</v>
      </c>
      <c r="H991" s="10" t="s">
        <v>1670</v>
      </c>
      <c r="I991" s="4">
        <v>21.0</v>
      </c>
    </row>
    <row r="992">
      <c r="A992" s="10" t="s">
        <v>999</v>
      </c>
      <c r="B992" s="4">
        <v>1.5495E8</v>
      </c>
      <c r="C992" s="4">
        <v>3.3595E8</v>
      </c>
      <c r="D992" s="4">
        <v>1.81E8</v>
      </c>
      <c r="E992" s="11">
        <v>-6.970585</v>
      </c>
      <c r="F992" s="11">
        <v>109.873497</v>
      </c>
      <c r="G992" s="5">
        <v>1.1681187479832205</v>
      </c>
      <c r="H992" s="10" t="s">
        <v>1670</v>
      </c>
      <c r="I992" s="4">
        <v>30.0</v>
      </c>
    </row>
    <row r="993">
      <c r="A993" s="10" t="s">
        <v>1000</v>
      </c>
      <c r="B993" s="4">
        <v>1.527E8</v>
      </c>
      <c r="C993" s="4">
        <v>3.3575E8</v>
      </c>
      <c r="D993" s="4">
        <v>1.8305E8</v>
      </c>
      <c r="E993" s="11">
        <v>-6.0542539</v>
      </c>
      <c r="F993" s="11">
        <v>105.9281788</v>
      </c>
      <c r="G993" s="5">
        <v>1.1987557301899148</v>
      </c>
      <c r="H993" s="10" t="s">
        <v>1670</v>
      </c>
      <c r="I993" s="4">
        <v>21.0</v>
      </c>
    </row>
    <row r="994">
      <c r="A994" s="10" t="s">
        <v>1001</v>
      </c>
      <c r="B994" s="4">
        <v>2.1755E8</v>
      </c>
      <c r="C994" s="4">
        <v>3.355E8</v>
      </c>
      <c r="D994" s="4">
        <v>1.1795E8</v>
      </c>
      <c r="E994" s="11">
        <v>-6.970895</v>
      </c>
      <c r="F994" s="11">
        <v>109.102745</v>
      </c>
      <c r="G994" s="5">
        <v>0.5421742128246381</v>
      </c>
      <c r="H994" s="10" t="s">
        <v>1670</v>
      </c>
      <c r="I994" s="4">
        <v>36.0</v>
      </c>
    </row>
    <row r="995">
      <c r="A995" s="10" t="s">
        <v>1002</v>
      </c>
      <c r="B995" s="4">
        <v>3.775E8</v>
      </c>
      <c r="C995" s="4">
        <v>3.334E8</v>
      </c>
      <c r="D995" s="4">
        <v>-4.41E7</v>
      </c>
      <c r="E995" s="11">
        <v>-6.351274</v>
      </c>
      <c r="F995" s="11">
        <v>106.801544</v>
      </c>
      <c r="G995" s="5">
        <v>-0.11682119205298014</v>
      </c>
      <c r="H995" s="10" t="s">
        <v>1672</v>
      </c>
      <c r="I995" s="4">
        <v>58.0</v>
      </c>
    </row>
    <row r="996">
      <c r="A996" s="10" t="s">
        <v>1003</v>
      </c>
      <c r="B996" s="4" t="e">
        <v>#N/A</v>
      </c>
      <c r="C996" s="4">
        <v>3.33E8</v>
      </c>
      <c r="D996" s="4" t="e">
        <v>#N/A</v>
      </c>
      <c r="E996" s="4" t="e">
        <v>#N/A</v>
      </c>
      <c r="F996" s="4" t="e">
        <v>#N/A</v>
      </c>
      <c r="G996" s="5" t="e">
        <v>#N/A</v>
      </c>
      <c r="H996" s="4" t="e">
        <v>#N/A</v>
      </c>
      <c r="I996" s="4">
        <v>13.0</v>
      </c>
    </row>
    <row r="997">
      <c r="A997" s="10" t="s">
        <v>1004</v>
      </c>
      <c r="B997" s="4">
        <v>1.818E8</v>
      </c>
      <c r="C997" s="4">
        <v>3.318E8</v>
      </c>
      <c r="D997" s="4">
        <v>1.5E8</v>
      </c>
      <c r="E997" s="11">
        <v>-6.928364</v>
      </c>
      <c r="F997" s="11">
        <v>107.476863</v>
      </c>
      <c r="G997" s="5">
        <v>0.8250825082508251</v>
      </c>
      <c r="H997" s="10" t="s">
        <v>1670</v>
      </c>
      <c r="I997" s="4">
        <v>19.0</v>
      </c>
    </row>
    <row r="998">
      <c r="A998" s="10" t="s">
        <v>1005</v>
      </c>
      <c r="B998" s="4">
        <v>6.22E7</v>
      </c>
      <c r="C998" s="4">
        <v>3.316E8</v>
      </c>
      <c r="D998" s="4">
        <v>2.694E8</v>
      </c>
      <c r="E998" s="11">
        <v>-6.916299</v>
      </c>
      <c r="F998" s="11">
        <v>109.382858</v>
      </c>
      <c r="G998" s="5">
        <v>4.331189710610932</v>
      </c>
      <c r="H998" s="10" t="s">
        <v>1670</v>
      </c>
      <c r="I998" s="4">
        <v>17.0</v>
      </c>
    </row>
    <row r="999">
      <c r="A999" s="10" t="s">
        <v>1006</v>
      </c>
      <c r="B999" s="4">
        <v>2.57E8</v>
      </c>
      <c r="C999" s="4">
        <v>3.31E8</v>
      </c>
      <c r="D999" s="4">
        <v>7.4E7</v>
      </c>
      <c r="E999" s="11">
        <v>-7.064117</v>
      </c>
      <c r="F999" s="11">
        <v>107.70816</v>
      </c>
      <c r="G999" s="5">
        <v>0.28793774319066145</v>
      </c>
      <c r="H999" s="10" t="s">
        <v>1671</v>
      </c>
      <c r="I999" s="4">
        <v>39.0</v>
      </c>
    </row>
    <row r="1000">
      <c r="A1000" s="10" t="s">
        <v>1007</v>
      </c>
      <c r="B1000" s="4">
        <v>2.3575E8</v>
      </c>
      <c r="C1000" s="4">
        <v>3.306E8</v>
      </c>
      <c r="D1000" s="4">
        <v>9.485E7</v>
      </c>
      <c r="E1000" s="11">
        <v>-6.710816</v>
      </c>
      <c r="F1000" s="11">
        <v>108.43712</v>
      </c>
      <c r="G1000" s="5">
        <v>0.40233297985153765</v>
      </c>
      <c r="H1000" s="10" t="s">
        <v>1670</v>
      </c>
      <c r="I1000" s="4">
        <v>28.0</v>
      </c>
    </row>
    <row r="1001">
      <c r="A1001" s="10" t="s">
        <v>1008</v>
      </c>
      <c r="B1001" s="4">
        <v>1.7685E8</v>
      </c>
      <c r="C1001" s="4">
        <v>3.3E8</v>
      </c>
      <c r="D1001" s="4">
        <v>1.5315E8</v>
      </c>
      <c r="E1001" s="11">
        <v>-7.611693</v>
      </c>
      <c r="F1001" s="11">
        <v>109.355858</v>
      </c>
      <c r="G1001" s="5">
        <v>0.8659881255301103</v>
      </c>
      <c r="H1001" s="10" t="s">
        <v>1670</v>
      </c>
      <c r="I1001" s="4">
        <v>27.0</v>
      </c>
    </row>
    <row r="1002">
      <c r="A1002" s="10" t="s">
        <v>1009</v>
      </c>
      <c r="B1002" s="4">
        <v>9.49E7</v>
      </c>
      <c r="C1002" s="4">
        <v>3.2805E8</v>
      </c>
      <c r="D1002" s="4">
        <v>2.3315E8</v>
      </c>
      <c r="E1002" s="11">
        <v>-7.153309</v>
      </c>
      <c r="F1002" s="11">
        <v>110.409866</v>
      </c>
      <c r="G1002" s="5">
        <v>2.4567966280295046</v>
      </c>
      <c r="H1002" s="10" t="s">
        <v>1670</v>
      </c>
      <c r="I1002" s="4">
        <v>19.0</v>
      </c>
    </row>
    <row r="1003">
      <c r="A1003" s="10" t="s">
        <v>1010</v>
      </c>
      <c r="B1003" s="4">
        <v>3.7795E8</v>
      </c>
      <c r="C1003" s="4">
        <v>3.2765E8</v>
      </c>
      <c r="D1003" s="4">
        <v>-5.03E7</v>
      </c>
      <c r="E1003" s="11">
        <v>-6.51171</v>
      </c>
      <c r="F1003" s="11">
        <v>106.754193</v>
      </c>
      <c r="G1003" s="5">
        <v>-0.1330863870882392</v>
      </c>
      <c r="H1003" s="10" t="s">
        <v>1672</v>
      </c>
      <c r="I1003" s="4">
        <v>55.0</v>
      </c>
    </row>
    <row r="1004">
      <c r="A1004" s="10" t="s">
        <v>1011</v>
      </c>
      <c r="B1004" s="4">
        <v>4.138E8</v>
      </c>
      <c r="C1004" s="4">
        <v>3.2465E8</v>
      </c>
      <c r="D1004" s="4">
        <v>-8.915E7</v>
      </c>
      <c r="E1004" s="11">
        <v>-7.027949</v>
      </c>
      <c r="F1004" s="11">
        <v>107.51944</v>
      </c>
      <c r="G1004" s="5">
        <v>-0.21544224262928952</v>
      </c>
      <c r="H1004" s="10" t="s">
        <v>1672</v>
      </c>
      <c r="I1004" s="4">
        <v>45.0</v>
      </c>
    </row>
    <row r="1005">
      <c r="A1005" s="10" t="s">
        <v>1012</v>
      </c>
      <c r="B1005" s="4" t="e">
        <v>#N/A</v>
      </c>
      <c r="C1005" s="4">
        <v>3.2315E8</v>
      </c>
      <c r="D1005" s="4" t="e">
        <v>#N/A</v>
      </c>
      <c r="E1005" s="4" t="e">
        <v>#N/A</v>
      </c>
      <c r="F1005" s="4" t="e">
        <v>#N/A</v>
      </c>
      <c r="G1005" s="5" t="e">
        <v>#N/A</v>
      </c>
      <c r="H1005" s="4" t="e">
        <v>#N/A</v>
      </c>
      <c r="I1005" s="4">
        <v>15.0</v>
      </c>
    </row>
    <row r="1006">
      <c r="A1006" s="10" t="s">
        <v>1013</v>
      </c>
      <c r="B1006" s="4">
        <v>3.293E8</v>
      </c>
      <c r="C1006" s="4">
        <v>3.226E8</v>
      </c>
      <c r="D1006" s="4">
        <v>-6700000.0</v>
      </c>
      <c r="E1006" s="11">
        <v>-6.45748</v>
      </c>
      <c r="F1006" s="11">
        <v>107.882752</v>
      </c>
      <c r="G1006" s="5">
        <v>-0.02034618888551473</v>
      </c>
      <c r="H1006" s="10" t="s">
        <v>1672</v>
      </c>
      <c r="I1006" s="4">
        <v>37.0</v>
      </c>
    </row>
    <row r="1007">
      <c r="A1007" s="10" t="s">
        <v>1014</v>
      </c>
      <c r="B1007" s="4">
        <v>2.8655E8</v>
      </c>
      <c r="C1007" s="4">
        <v>3.222E8</v>
      </c>
      <c r="D1007" s="4">
        <v>3.565E7</v>
      </c>
      <c r="E1007" s="11">
        <v>-6.256259</v>
      </c>
      <c r="F1007" s="11">
        <v>106.824425</v>
      </c>
      <c r="G1007" s="5">
        <v>0.12441109753969638</v>
      </c>
      <c r="H1007" s="10" t="s">
        <v>1671</v>
      </c>
      <c r="I1007" s="4">
        <v>45.0</v>
      </c>
    </row>
    <row r="1008">
      <c r="A1008" s="10" t="s">
        <v>1015</v>
      </c>
      <c r="B1008" s="4" t="e">
        <v>#N/A</v>
      </c>
      <c r="C1008" s="4">
        <v>3.218E8</v>
      </c>
      <c r="D1008" s="4" t="e">
        <v>#N/A</v>
      </c>
      <c r="E1008" s="4" t="e">
        <v>#N/A</v>
      </c>
      <c r="F1008" s="4" t="e">
        <v>#N/A</v>
      </c>
      <c r="G1008" s="5" t="e">
        <v>#N/A</v>
      </c>
      <c r="H1008" s="4" t="e">
        <v>#N/A</v>
      </c>
      <c r="I1008" s="4">
        <v>13.0</v>
      </c>
    </row>
    <row r="1009">
      <c r="A1009" s="10" t="s">
        <v>1016</v>
      </c>
      <c r="B1009" s="4">
        <v>1.646E8</v>
      </c>
      <c r="C1009" s="4">
        <v>3.216E8</v>
      </c>
      <c r="D1009" s="4">
        <v>1.57E8</v>
      </c>
      <c r="E1009" s="11">
        <v>-6.4246191</v>
      </c>
      <c r="F1009" s="11">
        <v>107.0357117</v>
      </c>
      <c r="G1009" s="5">
        <v>0.9538274605103281</v>
      </c>
      <c r="H1009" s="10" t="s">
        <v>1670</v>
      </c>
      <c r="I1009" s="4">
        <v>22.0</v>
      </c>
    </row>
    <row r="1010">
      <c r="A1010" s="10" t="s">
        <v>1017</v>
      </c>
      <c r="B1010" s="4">
        <v>3.35E7</v>
      </c>
      <c r="C1010" s="4">
        <v>3.2085E8</v>
      </c>
      <c r="D1010" s="4">
        <v>2.8735E8</v>
      </c>
      <c r="E1010" s="11">
        <v>-7.774633</v>
      </c>
      <c r="F1010" s="11">
        <v>110.361259</v>
      </c>
      <c r="G1010" s="5">
        <v>8.577611940298507</v>
      </c>
      <c r="H1010" s="10" t="s">
        <v>1670</v>
      </c>
      <c r="I1010" s="4">
        <v>18.0</v>
      </c>
    </row>
    <row r="1011">
      <c r="A1011" s="10" t="s">
        <v>1018</v>
      </c>
      <c r="B1011" s="4">
        <v>1.145E8</v>
      </c>
      <c r="C1011" s="4">
        <v>3.207E8</v>
      </c>
      <c r="D1011" s="4">
        <v>2.062E8</v>
      </c>
      <c r="E1011" s="11">
        <v>-7.201875</v>
      </c>
      <c r="F1011" s="11">
        <v>107.872959</v>
      </c>
      <c r="G1011" s="5">
        <v>1.8008733624454147</v>
      </c>
      <c r="H1011" s="10" t="s">
        <v>1670</v>
      </c>
      <c r="I1011" s="4">
        <v>18.0</v>
      </c>
    </row>
    <row r="1012">
      <c r="A1012" s="10" t="s">
        <v>1019</v>
      </c>
      <c r="B1012" s="4">
        <v>2.953E8</v>
      </c>
      <c r="C1012" s="4">
        <v>3.2035E8</v>
      </c>
      <c r="D1012" s="4">
        <v>2.505E7</v>
      </c>
      <c r="E1012" s="11">
        <v>-6.223471</v>
      </c>
      <c r="F1012" s="11">
        <v>106.437202</v>
      </c>
      <c r="G1012" s="5">
        <v>0.08482898747036911</v>
      </c>
      <c r="H1012" s="10" t="s">
        <v>1671</v>
      </c>
      <c r="I1012" s="4">
        <v>59.0</v>
      </c>
    </row>
    <row r="1013">
      <c r="A1013" s="10" t="s">
        <v>1020</v>
      </c>
      <c r="B1013" s="4" t="e">
        <v>#N/A</v>
      </c>
      <c r="C1013" s="4">
        <v>3.203E8</v>
      </c>
      <c r="D1013" s="4" t="e">
        <v>#N/A</v>
      </c>
      <c r="E1013" s="4" t="e">
        <v>#N/A</v>
      </c>
      <c r="F1013" s="4" t="e">
        <v>#N/A</v>
      </c>
      <c r="G1013" s="5" t="e">
        <v>#N/A</v>
      </c>
      <c r="H1013" s="4" t="e">
        <v>#N/A</v>
      </c>
      <c r="I1013" s="4">
        <v>13.0</v>
      </c>
    </row>
    <row r="1014">
      <c r="A1014" s="10" t="s">
        <v>1021</v>
      </c>
      <c r="B1014" s="4">
        <v>3.2925E8</v>
      </c>
      <c r="C1014" s="4">
        <v>3.191E8</v>
      </c>
      <c r="D1014" s="4">
        <v>-1.015E7</v>
      </c>
      <c r="E1014" s="11">
        <v>-6.691699</v>
      </c>
      <c r="F1014" s="11">
        <v>106.848717</v>
      </c>
      <c r="G1014" s="5">
        <v>-0.030827638572513288</v>
      </c>
      <c r="H1014" s="10" t="s">
        <v>1672</v>
      </c>
      <c r="I1014" s="4">
        <v>70.0</v>
      </c>
    </row>
    <row r="1015">
      <c r="A1015" s="10" t="s">
        <v>1022</v>
      </c>
      <c r="B1015" s="4">
        <v>1.5765E8</v>
      </c>
      <c r="C1015" s="4">
        <v>3.182E8</v>
      </c>
      <c r="D1015" s="4">
        <v>1.6055E8</v>
      </c>
      <c r="E1015" s="11">
        <v>-6.347106</v>
      </c>
      <c r="F1015" s="11">
        <v>107.546385</v>
      </c>
      <c r="G1015" s="5">
        <v>1.018395179194418</v>
      </c>
      <c r="H1015" s="10" t="s">
        <v>1670</v>
      </c>
      <c r="I1015" s="4">
        <v>24.0</v>
      </c>
    </row>
    <row r="1016">
      <c r="A1016" s="10" t="s">
        <v>1023</v>
      </c>
      <c r="B1016" s="4">
        <v>4.2265E8</v>
      </c>
      <c r="C1016" s="4">
        <v>3.1775E8</v>
      </c>
      <c r="D1016" s="4">
        <v>-1.049E8</v>
      </c>
      <c r="E1016" s="11">
        <v>-6.227623</v>
      </c>
      <c r="F1016" s="11">
        <v>106.920968</v>
      </c>
      <c r="G1016" s="5">
        <v>-0.24819590677865846</v>
      </c>
      <c r="H1016" s="10" t="s">
        <v>1672</v>
      </c>
      <c r="I1016" s="4">
        <v>124.0</v>
      </c>
    </row>
    <row r="1017">
      <c r="A1017" s="10" t="s">
        <v>1024</v>
      </c>
      <c r="B1017" s="4">
        <v>1.4875E8</v>
      </c>
      <c r="C1017" s="4">
        <v>3.1615E8</v>
      </c>
      <c r="D1017" s="4">
        <v>1.674E8</v>
      </c>
      <c r="E1017" s="11">
        <v>-7.050991</v>
      </c>
      <c r="F1017" s="11">
        <v>110.656363</v>
      </c>
      <c r="G1017" s="5">
        <v>1.1253781512605041</v>
      </c>
      <c r="H1017" s="10" t="s">
        <v>1670</v>
      </c>
      <c r="I1017" s="4">
        <v>20.0</v>
      </c>
    </row>
    <row r="1018">
      <c r="A1018" s="10" t="s">
        <v>1025</v>
      </c>
      <c r="B1018" s="4">
        <v>1.0715E8</v>
      </c>
      <c r="C1018" s="4">
        <v>3.1445E8</v>
      </c>
      <c r="D1018" s="4">
        <v>2.073E8</v>
      </c>
      <c r="E1018" s="11">
        <v>-7.34658</v>
      </c>
      <c r="F1018" s="11">
        <v>108.516324</v>
      </c>
      <c r="G1018" s="5">
        <v>1.9346710219318712</v>
      </c>
      <c r="H1018" s="10" t="s">
        <v>1670</v>
      </c>
      <c r="I1018" s="4">
        <v>17.0</v>
      </c>
    </row>
    <row r="1019">
      <c r="A1019" s="10" t="s">
        <v>1026</v>
      </c>
      <c r="B1019" s="4">
        <v>3.7145E8</v>
      </c>
      <c r="C1019" s="4">
        <v>3.1355E8</v>
      </c>
      <c r="D1019" s="4">
        <v>-5.79E7</v>
      </c>
      <c r="E1019" s="11">
        <v>-6.436461</v>
      </c>
      <c r="F1019" s="11">
        <v>107.038048</v>
      </c>
      <c r="G1019" s="5">
        <v>-0.1558756225602369</v>
      </c>
      <c r="H1019" s="10" t="s">
        <v>1672</v>
      </c>
      <c r="I1019" s="4">
        <v>56.0</v>
      </c>
    </row>
    <row r="1020">
      <c r="A1020" s="10" t="s">
        <v>1027</v>
      </c>
      <c r="B1020" s="4" t="e">
        <v>#N/A</v>
      </c>
      <c r="C1020" s="4">
        <v>3.1335E8</v>
      </c>
      <c r="D1020" s="4" t="e">
        <v>#N/A</v>
      </c>
      <c r="E1020" s="4" t="e">
        <v>#N/A</v>
      </c>
      <c r="F1020" s="4" t="e">
        <v>#N/A</v>
      </c>
      <c r="G1020" s="5" t="e">
        <v>#N/A</v>
      </c>
      <c r="H1020" s="4" t="e">
        <v>#N/A</v>
      </c>
      <c r="I1020" s="4">
        <v>14.0</v>
      </c>
    </row>
    <row r="1021">
      <c r="A1021" s="10" t="s">
        <v>1028</v>
      </c>
      <c r="B1021" s="4">
        <v>2.1275E8</v>
      </c>
      <c r="C1021" s="4">
        <v>3.13E8</v>
      </c>
      <c r="D1021" s="4">
        <v>1.0025E8</v>
      </c>
      <c r="E1021" s="11">
        <v>-6.131856</v>
      </c>
      <c r="F1021" s="11">
        <v>106.1610383</v>
      </c>
      <c r="G1021" s="5">
        <v>0.4712103407755582</v>
      </c>
      <c r="H1021" s="10" t="s">
        <v>1670</v>
      </c>
      <c r="I1021" s="4">
        <v>22.0</v>
      </c>
    </row>
    <row r="1022">
      <c r="A1022" s="10" t="s">
        <v>1029</v>
      </c>
      <c r="B1022" s="4">
        <v>1.3375E8</v>
      </c>
      <c r="C1022" s="4">
        <v>3.1175E8</v>
      </c>
      <c r="D1022" s="4">
        <v>1.78E8</v>
      </c>
      <c r="E1022" s="11">
        <v>-7.269019</v>
      </c>
      <c r="F1022" s="11">
        <v>110.381538</v>
      </c>
      <c r="G1022" s="5">
        <v>1.330841121495327</v>
      </c>
      <c r="H1022" s="10" t="s">
        <v>1670</v>
      </c>
      <c r="I1022" s="4">
        <v>26.0</v>
      </c>
    </row>
    <row r="1023">
      <c r="A1023" s="10" t="s">
        <v>1030</v>
      </c>
      <c r="B1023" s="4">
        <v>2.552E8</v>
      </c>
      <c r="C1023" s="4">
        <v>3.102E8</v>
      </c>
      <c r="D1023" s="4">
        <v>5.5E7</v>
      </c>
      <c r="E1023" s="11">
        <v>-7.317391</v>
      </c>
      <c r="F1023" s="11">
        <v>109.362701</v>
      </c>
      <c r="G1023" s="5">
        <v>0.21551724137931033</v>
      </c>
      <c r="H1023" s="10" t="s">
        <v>1671</v>
      </c>
      <c r="I1023" s="4">
        <v>26.0</v>
      </c>
    </row>
    <row r="1024">
      <c r="A1024" s="10" t="s">
        <v>1031</v>
      </c>
      <c r="B1024" s="4">
        <v>7.5E7</v>
      </c>
      <c r="C1024" s="4">
        <v>3.097E8</v>
      </c>
      <c r="D1024" s="4">
        <v>2.347E8</v>
      </c>
      <c r="E1024" s="11">
        <v>-7.322473</v>
      </c>
      <c r="F1024" s="11">
        <v>108.213472</v>
      </c>
      <c r="G1024" s="5">
        <v>3.1293333333333333</v>
      </c>
      <c r="H1024" s="10" t="s">
        <v>1670</v>
      </c>
      <c r="I1024" s="4">
        <v>16.0</v>
      </c>
    </row>
    <row r="1025">
      <c r="A1025" s="10" t="s">
        <v>1032</v>
      </c>
      <c r="B1025" s="4">
        <v>6.645E7</v>
      </c>
      <c r="C1025" s="4">
        <v>3.065E8</v>
      </c>
      <c r="D1025" s="4">
        <v>2.4005E8</v>
      </c>
      <c r="E1025" s="11">
        <v>-6.652221</v>
      </c>
      <c r="F1025" s="11">
        <v>106.868076</v>
      </c>
      <c r="G1025" s="5">
        <v>3.612490594431904</v>
      </c>
      <c r="H1025" s="10" t="s">
        <v>1670</v>
      </c>
      <c r="I1025" s="4">
        <v>17.0</v>
      </c>
    </row>
    <row r="1026">
      <c r="A1026" s="10" t="s">
        <v>1033</v>
      </c>
      <c r="B1026" s="4">
        <v>1.8665E8</v>
      </c>
      <c r="C1026" s="4">
        <v>3.059E8</v>
      </c>
      <c r="D1026" s="4">
        <v>1.1925E8</v>
      </c>
      <c r="E1026" s="11">
        <v>-7.36975548</v>
      </c>
      <c r="F1026" s="11">
        <v>107.760151</v>
      </c>
      <c r="G1026" s="5">
        <v>0.6388963300294669</v>
      </c>
      <c r="H1026" s="10" t="s">
        <v>1670</v>
      </c>
      <c r="I1026" s="4">
        <v>22.0</v>
      </c>
    </row>
    <row r="1027">
      <c r="A1027" s="10" t="s">
        <v>1034</v>
      </c>
      <c r="B1027" s="4">
        <v>2.458E8</v>
      </c>
      <c r="C1027" s="4">
        <v>3.057E8</v>
      </c>
      <c r="D1027" s="4">
        <v>5.99E7</v>
      </c>
      <c r="E1027" s="11">
        <v>-6.956468</v>
      </c>
      <c r="F1027" s="11">
        <v>106.9058</v>
      </c>
      <c r="G1027" s="5">
        <v>0.2436940602115541</v>
      </c>
      <c r="H1027" s="10" t="s">
        <v>1671</v>
      </c>
      <c r="I1027" s="4">
        <v>25.0</v>
      </c>
    </row>
    <row r="1028">
      <c r="A1028" s="10" t="s">
        <v>1035</v>
      </c>
      <c r="B1028" s="4">
        <v>1.6635E8</v>
      </c>
      <c r="C1028" s="4">
        <v>3.056E8</v>
      </c>
      <c r="D1028" s="4">
        <v>1.3925E8</v>
      </c>
      <c r="E1028" s="11">
        <v>-7.1107842</v>
      </c>
      <c r="F1028" s="11">
        <v>107.8978331</v>
      </c>
      <c r="G1028" s="5">
        <v>0.8370904718966036</v>
      </c>
      <c r="H1028" s="10" t="s">
        <v>1670</v>
      </c>
      <c r="I1028" s="4">
        <v>22.0</v>
      </c>
    </row>
    <row r="1029">
      <c r="A1029" s="10" t="s">
        <v>1036</v>
      </c>
      <c r="B1029" s="4" t="e">
        <v>#N/A</v>
      </c>
      <c r="C1029" s="4">
        <v>3.0495E8</v>
      </c>
      <c r="D1029" s="4" t="e">
        <v>#N/A</v>
      </c>
      <c r="E1029" s="4" t="e">
        <v>#N/A</v>
      </c>
      <c r="F1029" s="4" t="e">
        <v>#N/A</v>
      </c>
      <c r="G1029" s="5" t="e">
        <v>#N/A</v>
      </c>
      <c r="H1029" s="4" t="e">
        <v>#N/A</v>
      </c>
      <c r="I1029" s="4">
        <v>14.0</v>
      </c>
    </row>
    <row r="1030">
      <c r="A1030" s="10" t="s">
        <v>1037</v>
      </c>
      <c r="B1030" s="4">
        <v>1.5545E8</v>
      </c>
      <c r="C1030" s="4">
        <v>3.0405E8</v>
      </c>
      <c r="D1030" s="4">
        <v>1.486E8</v>
      </c>
      <c r="E1030" s="11">
        <v>-6.13204985</v>
      </c>
      <c r="F1030" s="11">
        <v>106.1540974</v>
      </c>
      <c r="G1030" s="5">
        <v>0.9559343840463171</v>
      </c>
      <c r="H1030" s="10" t="s">
        <v>1670</v>
      </c>
      <c r="I1030" s="4">
        <v>21.0</v>
      </c>
    </row>
    <row r="1031">
      <c r="A1031" s="10" t="s">
        <v>1038</v>
      </c>
      <c r="B1031" s="4">
        <v>8.46E7</v>
      </c>
      <c r="C1031" s="4">
        <v>3.037E8</v>
      </c>
      <c r="D1031" s="4">
        <v>2.191E8</v>
      </c>
      <c r="E1031" s="11">
        <v>-7.3971526</v>
      </c>
      <c r="F1031" s="11">
        <v>110.8273387</v>
      </c>
      <c r="G1031" s="5">
        <v>2.58983451536643</v>
      </c>
      <c r="H1031" s="10" t="s">
        <v>1670</v>
      </c>
      <c r="I1031" s="4">
        <v>21.0</v>
      </c>
    </row>
    <row r="1032">
      <c r="A1032" s="10" t="s">
        <v>1039</v>
      </c>
      <c r="B1032" s="4" t="e">
        <v>#N/A</v>
      </c>
      <c r="C1032" s="4">
        <v>3.0355E8</v>
      </c>
      <c r="D1032" s="4" t="e">
        <v>#N/A</v>
      </c>
      <c r="E1032" s="4" t="e">
        <v>#N/A</v>
      </c>
      <c r="F1032" s="4" t="e">
        <v>#N/A</v>
      </c>
      <c r="G1032" s="5" t="e">
        <v>#N/A</v>
      </c>
      <c r="H1032" s="4" t="e">
        <v>#N/A</v>
      </c>
      <c r="I1032" s="4">
        <v>13.0</v>
      </c>
    </row>
    <row r="1033">
      <c r="A1033" s="10" t="s">
        <v>1040</v>
      </c>
      <c r="B1033" s="4">
        <v>1.0965E8</v>
      </c>
      <c r="C1033" s="4">
        <v>3.0205E8</v>
      </c>
      <c r="D1033" s="4">
        <v>1.924E8</v>
      </c>
      <c r="E1033" s="11">
        <v>-6.222084</v>
      </c>
      <c r="F1033" s="11">
        <v>106.680578</v>
      </c>
      <c r="G1033" s="5">
        <v>1.7546739626082992</v>
      </c>
      <c r="H1033" s="10" t="s">
        <v>1670</v>
      </c>
      <c r="I1033" s="4">
        <v>18.0</v>
      </c>
    </row>
    <row r="1034">
      <c r="A1034" s="10" t="s">
        <v>1041</v>
      </c>
      <c r="B1034" s="4">
        <v>2.98E8</v>
      </c>
      <c r="C1034" s="4">
        <v>3.0105E8</v>
      </c>
      <c r="D1034" s="4">
        <v>3050000.0</v>
      </c>
      <c r="E1034" s="11">
        <v>-6.292568</v>
      </c>
      <c r="F1034" s="11">
        <v>107.364337</v>
      </c>
      <c r="G1034" s="5">
        <v>0.01023489932885906</v>
      </c>
      <c r="H1034" s="10" t="s">
        <v>1671</v>
      </c>
      <c r="I1034" s="4">
        <v>37.0</v>
      </c>
    </row>
    <row r="1035">
      <c r="A1035" s="10" t="s">
        <v>1042</v>
      </c>
      <c r="B1035" s="4" t="e">
        <v>#N/A</v>
      </c>
      <c r="C1035" s="4">
        <v>2.9875E8</v>
      </c>
      <c r="D1035" s="4" t="e">
        <v>#N/A</v>
      </c>
      <c r="E1035" s="4" t="e">
        <v>#N/A</v>
      </c>
      <c r="F1035" s="4" t="e">
        <v>#N/A</v>
      </c>
      <c r="G1035" s="5" t="e">
        <v>#N/A</v>
      </c>
      <c r="H1035" s="4" t="e">
        <v>#N/A</v>
      </c>
      <c r="I1035" s="4">
        <v>14.0</v>
      </c>
    </row>
    <row r="1036">
      <c r="A1036" s="10" t="s">
        <v>1043</v>
      </c>
      <c r="B1036" s="4">
        <v>3.058E8</v>
      </c>
      <c r="C1036" s="4">
        <v>2.9675E8</v>
      </c>
      <c r="D1036" s="4">
        <v>-9050000.0</v>
      </c>
      <c r="E1036" s="11">
        <v>-6.707828</v>
      </c>
      <c r="F1036" s="11">
        <v>108.516419</v>
      </c>
      <c r="G1036" s="5">
        <v>-0.02959450621321125</v>
      </c>
      <c r="H1036" s="10" t="s">
        <v>1672</v>
      </c>
      <c r="I1036" s="4">
        <v>54.0</v>
      </c>
    </row>
    <row r="1037">
      <c r="A1037" s="10" t="s">
        <v>1044</v>
      </c>
      <c r="B1037" s="4">
        <v>2.4975E8</v>
      </c>
      <c r="C1037" s="4">
        <v>2.9675E8</v>
      </c>
      <c r="D1037" s="4">
        <v>4.7E7</v>
      </c>
      <c r="E1037" s="11">
        <v>-6.567899</v>
      </c>
      <c r="F1037" s="11">
        <v>107.763039</v>
      </c>
      <c r="G1037" s="5">
        <v>0.1881881881881882</v>
      </c>
      <c r="H1037" s="10" t="s">
        <v>1671</v>
      </c>
      <c r="I1037" s="4">
        <v>34.0</v>
      </c>
    </row>
    <row r="1038">
      <c r="A1038" s="10" t="s">
        <v>1045</v>
      </c>
      <c r="B1038" s="4">
        <v>1.7985E8</v>
      </c>
      <c r="C1038" s="4">
        <v>2.9625E8</v>
      </c>
      <c r="D1038" s="4">
        <v>1.164E8</v>
      </c>
      <c r="E1038" s="11">
        <v>-6.980763</v>
      </c>
      <c r="F1038" s="11">
        <v>107.561996</v>
      </c>
      <c r="G1038" s="5">
        <v>0.6472060050041701</v>
      </c>
      <c r="H1038" s="10" t="s">
        <v>1670</v>
      </c>
      <c r="I1038" s="4">
        <v>24.0</v>
      </c>
    </row>
    <row r="1039">
      <c r="A1039" s="10" t="s">
        <v>1046</v>
      </c>
      <c r="B1039" s="4">
        <v>2.126E8</v>
      </c>
      <c r="C1039" s="4">
        <v>2.9395E8</v>
      </c>
      <c r="D1039" s="4">
        <v>8.135E7</v>
      </c>
      <c r="E1039" s="11">
        <v>-6.165042</v>
      </c>
      <c r="F1039" s="11">
        <v>106.948675</v>
      </c>
      <c r="G1039" s="5">
        <v>0.3826434619002822</v>
      </c>
      <c r="H1039" s="10" t="s">
        <v>1670</v>
      </c>
      <c r="I1039" s="4">
        <v>19.0</v>
      </c>
    </row>
    <row r="1040">
      <c r="A1040" s="10" t="s">
        <v>1047</v>
      </c>
      <c r="B1040" s="4">
        <v>2.366E8</v>
      </c>
      <c r="C1040" s="4">
        <v>2.9325E8</v>
      </c>
      <c r="D1040" s="4">
        <v>5.665E7</v>
      </c>
      <c r="E1040" s="11">
        <v>-6.834437</v>
      </c>
      <c r="F1040" s="11">
        <v>107.931648</v>
      </c>
      <c r="G1040" s="5">
        <v>0.23943364327979713</v>
      </c>
      <c r="H1040" s="10" t="s">
        <v>1671</v>
      </c>
      <c r="I1040" s="4">
        <v>38.0</v>
      </c>
    </row>
    <row r="1041">
      <c r="A1041" s="10" t="s">
        <v>1048</v>
      </c>
      <c r="B1041" s="4">
        <v>2.9575E8</v>
      </c>
      <c r="C1041" s="4">
        <v>2.9295E8</v>
      </c>
      <c r="D1041" s="4">
        <v>-2800000.0</v>
      </c>
      <c r="E1041" s="11">
        <v>-6.2502896</v>
      </c>
      <c r="F1041" s="11">
        <v>107.0152659</v>
      </c>
      <c r="G1041" s="5">
        <v>-0.009467455621301775</v>
      </c>
      <c r="H1041" s="10" t="s">
        <v>1672</v>
      </c>
      <c r="I1041" s="4">
        <v>22.0</v>
      </c>
    </row>
    <row r="1042">
      <c r="A1042" s="10" t="s">
        <v>1049</v>
      </c>
      <c r="B1042" s="4" t="e">
        <v>#N/A</v>
      </c>
      <c r="C1042" s="4">
        <v>2.9245E8</v>
      </c>
      <c r="D1042" s="4" t="e">
        <v>#N/A</v>
      </c>
      <c r="E1042" s="4" t="e">
        <v>#N/A</v>
      </c>
      <c r="F1042" s="4" t="e">
        <v>#N/A</v>
      </c>
      <c r="G1042" s="5" t="e">
        <v>#N/A</v>
      </c>
      <c r="H1042" s="4" t="e">
        <v>#N/A</v>
      </c>
      <c r="I1042" s="4">
        <v>13.0</v>
      </c>
    </row>
    <row r="1043">
      <c r="A1043" s="10" t="s">
        <v>1050</v>
      </c>
      <c r="B1043" s="4">
        <v>2.096E8</v>
      </c>
      <c r="C1043" s="4">
        <v>2.917E8</v>
      </c>
      <c r="D1043" s="4">
        <v>8.21E7</v>
      </c>
      <c r="E1043" s="11">
        <v>-7.513753</v>
      </c>
      <c r="F1043" s="11">
        <v>109.296097</v>
      </c>
      <c r="G1043" s="5">
        <v>0.3916984732824427</v>
      </c>
      <c r="H1043" s="10" t="s">
        <v>1670</v>
      </c>
      <c r="I1043" s="4">
        <v>32.0</v>
      </c>
    </row>
    <row r="1044">
      <c r="A1044" s="10" t="s">
        <v>1051</v>
      </c>
      <c r="B1044" s="4">
        <v>2.181E8</v>
      </c>
      <c r="C1044" s="4">
        <v>2.9025E8</v>
      </c>
      <c r="D1044" s="4">
        <v>7.215E7</v>
      </c>
      <c r="E1044" s="11">
        <v>-7.619269</v>
      </c>
      <c r="F1044" s="11">
        <v>110.699501</v>
      </c>
      <c r="G1044" s="5">
        <v>0.33081155433287485</v>
      </c>
      <c r="H1044" s="10" t="s">
        <v>1671</v>
      </c>
      <c r="I1044" s="4">
        <v>27.0</v>
      </c>
    </row>
    <row r="1045">
      <c r="A1045" s="10" t="s">
        <v>1052</v>
      </c>
      <c r="B1045" s="4" t="e">
        <v>#N/A</v>
      </c>
      <c r="C1045" s="4">
        <v>2.9025E8</v>
      </c>
      <c r="D1045" s="4" t="e">
        <v>#N/A</v>
      </c>
      <c r="E1045" s="4" t="e">
        <v>#N/A</v>
      </c>
      <c r="F1045" s="4" t="e">
        <v>#N/A</v>
      </c>
      <c r="G1045" s="5" t="e">
        <v>#N/A</v>
      </c>
      <c r="H1045" s="4" t="e">
        <v>#N/A</v>
      </c>
      <c r="I1045" s="4">
        <v>15.0</v>
      </c>
    </row>
    <row r="1046">
      <c r="A1046" s="10" t="s">
        <v>1053</v>
      </c>
      <c r="B1046" s="4" t="e">
        <v>#N/A</v>
      </c>
      <c r="C1046" s="4">
        <v>2.8925E8</v>
      </c>
      <c r="D1046" s="4" t="e">
        <v>#N/A</v>
      </c>
      <c r="E1046" s="4" t="e">
        <v>#N/A</v>
      </c>
      <c r="F1046" s="4" t="e">
        <v>#N/A</v>
      </c>
      <c r="G1046" s="5" t="e">
        <v>#N/A</v>
      </c>
      <c r="H1046" s="4" t="e">
        <v>#N/A</v>
      </c>
      <c r="I1046" s="4">
        <v>14.0</v>
      </c>
    </row>
    <row r="1047">
      <c r="A1047" s="10" t="s">
        <v>1054</v>
      </c>
      <c r="B1047" s="4">
        <v>3.9935E8</v>
      </c>
      <c r="C1047" s="4">
        <v>2.8875E8</v>
      </c>
      <c r="D1047" s="4">
        <v>-1.106E8</v>
      </c>
      <c r="E1047" s="11">
        <v>-6.121619</v>
      </c>
      <c r="F1047" s="11">
        <v>106.16472</v>
      </c>
      <c r="G1047" s="5">
        <v>-0.27695004382120947</v>
      </c>
      <c r="H1047" s="10" t="s">
        <v>1672</v>
      </c>
      <c r="I1047" s="4">
        <v>61.0</v>
      </c>
    </row>
    <row r="1048">
      <c r="A1048" s="10" t="s">
        <v>1055</v>
      </c>
      <c r="B1048" s="4">
        <v>3.015E8</v>
      </c>
      <c r="C1048" s="4">
        <v>2.885E8</v>
      </c>
      <c r="D1048" s="4">
        <v>-1.3E7</v>
      </c>
      <c r="E1048" s="11">
        <v>-6.993243</v>
      </c>
      <c r="F1048" s="11">
        <v>107.624975</v>
      </c>
      <c r="G1048" s="5">
        <v>-0.04311774461028192</v>
      </c>
      <c r="H1048" s="10" t="s">
        <v>1672</v>
      </c>
      <c r="I1048" s="4">
        <v>28.0</v>
      </c>
    </row>
    <row r="1049">
      <c r="A1049" s="10" t="s">
        <v>1056</v>
      </c>
      <c r="B1049" s="4">
        <v>1.795E7</v>
      </c>
      <c r="C1049" s="4">
        <v>2.8765E8</v>
      </c>
      <c r="D1049" s="4">
        <v>2.697E8</v>
      </c>
      <c r="E1049" s="11">
        <v>-7.82716949</v>
      </c>
      <c r="F1049" s="11">
        <v>111.1265633</v>
      </c>
      <c r="G1049" s="5">
        <v>15.025069637883009</v>
      </c>
      <c r="H1049" s="10" t="s">
        <v>1670</v>
      </c>
      <c r="I1049" s="4">
        <v>16.0</v>
      </c>
    </row>
    <row r="1050">
      <c r="A1050" s="10" t="s">
        <v>1057</v>
      </c>
      <c r="B1050" s="4">
        <v>2.5015E8</v>
      </c>
      <c r="C1050" s="4">
        <v>2.869E8</v>
      </c>
      <c r="D1050" s="4">
        <v>3.675E7</v>
      </c>
      <c r="E1050" s="11">
        <v>-7.599109</v>
      </c>
      <c r="F1050" s="11">
        <v>109.146543</v>
      </c>
      <c r="G1050" s="5">
        <v>0.14691185288826705</v>
      </c>
      <c r="H1050" s="10" t="s">
        <v>1671</v>
      </c>
      <c r="I1050" s="4">
        <v>36.0</v>
      </c>
    </row>
    <row r="1051">
      <c r="A1051" s="10" t="s">
        <v>1058</v>
      </c>
      <c r="B1051" s="4">
        <v>9.595E7</v>
      </c>
      <c r="C1051" s="4">
        <v>2.86E8</v>
      </c>
      <c r="D1051" s="4">
        <v>1.9005E8</v>
      </c>
      <c r="E1051" s="11">
        <v>-6.433805</v>
      </c>
      <c r="F1051" s="11">
        <v>106.90572</v>
      </c>
      <c r="G1051" s="5">
        <v>1.9807191245440334</v>
      </c>
      <c r="H1051" s="10" t="s">
        <v>1670</v>
      </c>
      <c r="I1051" s="4">
        <v>20.0</v>
      </c>
    </row>
    <row r="1052">
      <c r="A1052" s="10" t="s">
        <v>1059</v>
      </c>
      <c r="B1052" s="4" t="e">
        <v>#N/A</v>
      </c>
      <c r="C1052" s="4">
        <v>2.852E8</v>
      </c>
      <c r="D1052" s="4" t="e">
        <v>#N/A</v>
      </c>
      <c r="E1052" s="4" t="e">
        <v>#N/A</v>
      </c>
      <c r="F1052" s="4" t="e">
        <v>#N/A</v>
      </c>
      <c r="G1052" s="5" t="e">
        <v>#N/A</v>
      </c>
      <c r="H1052" s="4" t="e">
        <v>#N/A</v>
      </c>
      <c r="I1052" s="4">
        <v>15.0</v>
      </c>
    </row>
    <row r="1053">
      <c r="A1053" s="10" t="s">
        <v>1060</v>
      </c>
      <c r="B1053" s="4" t="e">
        <v>#N/A</v>
      </c>
      <c r="C1053" s="4">
        <v>2.85E8</v>
      </c>
      <c r="D1053" s="4" t="e">
        <v>#N/A</v>
      </c>
      <c r="E1053" s="4" t="e">
        <v>#N/A</v>
      </c>
      <c r="F1053" s="4" t="e">
        <v>#N/A</v>
      </c>
      <c r="G1053" s="5" t="e">
        <v>#N/A</v>
      </c>
      <c r="H1053" s="4" t="e">
        <v>#N/A</v>
      </c>
      <c r="I1053" s="4">
        <v>15.0</v>
      </c>
    </row>
    <row r="1054">
      <c r="A1054" s="10" t="s">
        <v>1061</v>
      </c>
      <c r="B1054" s="4">
        <v>6.215E7</v>
      </c>
      <c r="C1054" s="4">
        <v>2.8485E8</v>
      </c>
      <c r="D1054" s="4">
        <v>2.227E8</v>
      </c>
      <c r="E1054" s="11">
        <v>-6.867638</v>
      </c>
      <c r="F1054" s="11">
        <v>107.03343</v>
      </c>
      <c r="G1054" s="5">
        <v>3.583266291230893</v>
      </c>
      <c r="H1054" s="10" t="s">
        <v>1670</v>
      </c>
      <c r="I1054" s="4">
        <v>16.0</v>
      </c>
    </row>
    <row r="1055">
      <c r="A1055" s="10" t="s">
        <v>1062</v>
      </c>
      <c r="B1055" s="4">
        <v>3.0205E8</v>
      </c>
      <c r="C1055" s="4">
        <v>2.8395E8</v>
      </c>
      <c r="D1055" s="4">
        <v>-1.81E7</v>
      </c>
      <c r="E1055" s="11">
        <v>-6.10808144</v>
      </c>
      <c r="F1055" s="11">
        <v>106.15995786</v>
      </c>
      <c r="G1055" s="5">
        <v>-0.05992385366661149</v>
      </c>
      <c r="H1055" s="10" t="s">
        <v>1672</v>
      </c>
      <c r="I1055" s="4">
        <v>22.0</v>
      </c>
    </row>
    <row r="1056">
      <c r="A1056" s="10" t="s">
        <v>1063</v>
      </c>
      <c r="B1056" s="4">
        <v>1.409E8</v>
      </c>
      <c r="C1056" s="4">
        <v>2.839E8</v>
      </c>
      <c r="D1056" s="4">
        <v>1.43E8</v>
      </c>
      <c r="E1056" s="11">
        <v>-6.93086</v>
      </c>
      <c r="F1056" s="11">
        <v>109.728346</v>
      </c>
      <c r="G1056" s="5">
        <v>1.014904187366927</v>
      </c>
      <c r="H1056" s="10" t="s">
        <v>1670</v>
      </c>
      <c r="I1056" s="4">
        <v>19.0</v>
      </c>
    </row>
    <row r="1057">
      <c r="A1057" s="10" t="s">
        <v>1064</v>
      </c>
      <c r="B1057" s="4">
        <v>1.5885E8</v>
      </c>
      <c r="C1057" s="4">
        <v>2.836E8</v>
      </c>
      <c r="D1057" s="4">
        <v>1.2475E8</v>
      </c>
      <c r="E1057" s="11">
        <v>-7.54574327</v>
      </c>
      <c r="F1057" s="11">
        <v>110.74412175</v>
      </c>
      <c r="G1057" s="5">
        <v>0.7853320742839156</v>
      </c>
      <c r="H1057" s="10" t="s">
        <v>1670</v>
      </c>
      <c r="I1057" s="4">
        <v>21.0</v>
      </c>
    </row>
    <row r="1058">
      <c r="A1058" s="10" t="s">
        <v>1065</v>
      </c>
      <c r="B1058" s="4">
        <v>1.3045E8</v>
      </c>
      <c r="C1058" s="4">
        <v>2.834E8</v>
      </c>
      <c r="D1058" s="4">
        <v>1.5295E8</v>
      </c>
      <c r="E1058" s="11">
        <v>-6.182964</v>
      </c>
      <c r="F1058" s="11">
        <v>106.626543</v>
      </c>
      <c r="G1058" s="5">
        <v>1.1724798773476428</v>
      </c>
      <c r="H1058" s="10" t="s">
        <v>1670</v>
      </c>
      <c r="I1058" s="4">
        <v>19.0</v>
      </c>
    </row>
    <row r="1059">
      <c r="A1059" s="10" t="s">
        <v>1066</v>
      </c>
      <c r="B1059" s="4">
        <v>2.3355E8</v>
      </c>
      <c r="C1059" s="4">
        <v>2.8255E8</v>
      </c>
      <c r="D1059" s="4">
        <v>4.9E7</v>
      </c>
      <c r="E1059" s="11">
        <v>-6.26060673</v>
      </c>
      <c r="F1059" s="11">
        <v>107.0543235</v>
      </c>
      <c r="G1059" s="5">
        <v>0.2098051809034468</v>
      </c>
      <c r="H1059" s="10" t="s">
        <v>1671</v>
      </c>
      <c r="I1059" s="4">
        <v>21.0</v>
      </c>
    </row>
    <row r="1060">
      <c r="A1060" s="10" t="s">
        <v>1067</v>
      </c>
      <c r="B1060" s="4" t="e">
        <v>#N/A</v>
      </c>
      <c r="C1060" s="4">
        <v>2.815E8</v>
      </c>
      <c r="D1060" s="4" t="e">
        <v>#N/A</v>
      </c>
      <c r="E1060" s="4" t="e">
        <v>#N/A</v>
      </c>
      <c r="F1060" s="4" t="e">
        <v>#N/A</v>
      </c>
      <c r="G1060" s="5" t="e">
        <v>#N/A</v>
      </c>
      <c r="H1060" s="4" t="e">
        <v>#N/A</v>
      </c>
      <c r="I1060" s="4">
        <v>14.0</v>
      </c>
    </row>
    <row r="1061">
      <c r="A1061" s="10" t="s">
        <v>1068</v>
      </c>
      <c r="B1061" s="4">
        <v>4.1275E8</v>
      </c>
      <c r="C1061" s="4">
        <v>2.813E8</v>
      </c>
      <c r="D1061" s="4">
        <v>-1.3145E8</v>
      </c>
      <c r="E1061" s="11">
        <v>-6.228362</v>
      </c>
      <c r="F1061" s="11">
        <v>106.472993</v>
      </c>
      <c r="G1061" s="5">
        <v>-0.31847365233192004</v>
      </c>
      <c r="H1061" s="10" t="s">
        <v>1672</v>
      </c>
      <c r="I1061" s="4">
        <v>49.0</v>
      </c>
    </row>
    <row r="1062">
      <c r="A1062" s="10" t="s">
        <v>1069</v>
      </c>
      <c r="B1062" s="4">
        <v>2.877E8</v>
      </c>
      <c r="C1062" s="4">
        <v>2.805E8</v>
      </c>
      <c r="D1062" s="4">
        <v>-7200000.0</v>
      </c>
      <c r="E1062" s="11">
        <v>-6.741615</v>
      </c>
      <c r="F1062" s="11">
        <v>108.24257</v>
      </c>
      <c r="G1062" s="5">
        <v>-0.02502606882168926</v>
      </c>
      <c r="H1062" s="10" t="s">
        <v>1672</v>
      </c>
      <c r="I1062" s="4">
        <v>27.0</v>
      </c>
    </row>
    <row r="1063">
      <c r="A1063" s="10" t="s">
        <v>1070</v>
      </c>
      <c r="B1063" s="4" t="e">
        <v>#N/A</v>
      </c>
      <c r="C1063" s="4">
        <v>2.796E8</v>
      </c>
      <c r="D1063" s="4" t="e">
        <v>#N/A</v>
      </c>
      <c r="E1063" s="4" t="e">
        <v>#N/A</v>
      </c>
      <c r="F1063" s="4" t="e">
        <v>#N/A</v>
      </c>
      <c r="G1063" s="5" t="e">
        <v>#N/A</v>
      </c>
      <c r="H1063" s="4" t="e">
        <v>#N/A</v>
      </c>
      <c r="I1063" s="4">
        <v>13.0</v>
      </c>
    </row>
    <row r="1064">
      <c r="A1064" s="10" t="s">
        <v>1071</v>
      </c>
      <c r="B1064" s="4" t="e">
        <v>#N/A</v>
      </c>
      <c r="C1064" s="4">
        <v>2.7955E8</v>
      </c>
      <c r="D1064" s="4" t="e">
        <v>#N/A</v>
      </c>
      <c r="E1064" s="4" t="e">
        <v>#N/A</v>
      </c>
      <c r="F1064" s="4" t="e">
        <v>#N/A</v>
      </c>
      <c r="G1064" s="5" t="e">
        <v>#N/A</v>
      </c>
      <c r="H1064" s="4" t="e">
        <v>#N/A</v>
      </c>
      <c r="I1064" s="4">
        <v>15.0</v>
      </c>
    </row>
    <row r="1065">
      <c r="A1065" s="10" t="s">
        <v>1072</v>
      </c>
      <c r="B1065" s="4" t="e">
        <v>#N/A</v>
      </c>
      <c r="C1065" s="4">
        <v>2.7895E8</v>
      </c>
      <c r="D1065" s="4" t="e">
        <v>#N/A</v>
      </c>
      <c r="E1065" s="4" t="e">
        <v>#N/A</v>
      </c>
      <c r="F1065" s="4" t="e">
        <v>#N/A</v>
      </c>
      <c r="G1065" s="5" t="e">
        <v>#N/A</v>
      </c>
      <c r="H1065" s="4" t="e">
        <v>#N/A</v>
      </c>
      <c r="I1065" s="4">
        <v>15.0</v>
      </c>
    </row>
    <row r="1066">
      <c r="A1066" s="10" t="s">
        <v>1073</v>
      </c>
      <c r="B1066" s="4">
        <v>5.835E7</v>
      </c>
      <c r="C1066" s="4">
        <v>2.7735E8</v>
      </c>
      <c r="D1066" s="4">
        <v>2.19E8</v>
      </c>
      <c r="E1066" s="11">
        <v>-7.807189</v>
      </c>
      <c r="F1066" s="11">
        <v>110.923187</v>
      </c>
      <c r="G1066" s="5">
        <v>3.7532133676092543</v>
      </c>
      <c r="H1066" s="10" t="s">
        <v>1670</v>
      </c>
      <c r="I1066" s="4">
        <v>16.0</v>
      </c>
    </row>
    <row r="1067">
      <c r="A1067" s="10" t="s">
        <v>1074</v>
      </c>
      <c r="B1067" s="4">
        <v>2.853E8</v>
      </c>
      <c r="C1067" s="4">
        <v>2.762E8</v>
      </c>
      <c r="D1067" s="4">
        <v>-9100000.0</v>
      </c>
      <c r="E1067" s="11">
        <v>-6.284678</v>
      </c>
      <c r="F1067" s="11">
        <v>106.906232</v>
      </c>
      <c r="G1067" s="5">
        <v>-0.0318962495618647</v>
      </c>
      <c r="H1067" s="10" t="s">
        <v>1672</v>
      </c>
      <c r="I1067" s="4">
        <v>88.0</v>
      </c>
    </row>
    <row r="1068">
      <c r="A1068" s="10" t="s">
        <v>1075</v>
      </c>
      <c r="B1068" s="4">
        <v>1.0125E8</v>
      </c>
      <c r="C1068" s="4">
        <v>2.7545E8</v>
      </c>
      <c r="D1068" s="4">
        <v>1.742E8</v>
      </c>
      <c r="E1068" s="11">
        <v>-7.490316</v>
      </c>
      <c r="F1068" s="11">
        <v>110.920746</v>
      </c>
      <c r="G1068" s="5">
        <v>1.720493827160494</v>
      </c>
      <c r="H1068" s="10" t="s">
        <v>1670</v>
      </c>
      <c r="I1068" s="4">
        <v>23.0</v>
      </c>
    </row>
    <row r="1069">
      <c r="A1069" s="10" t="s">
        <v>1076</v>
      </c>
      <c r="B1069" s="4">
        <v>2.897E8</v>
      </c>
      <c r="C1069" s="4">
        <v>2.75E8</v>
      </c>
      <c r="D1069" s="4">
        <v>-1.47E7</v>
      </c>
      <c r="E1069" s="11">
        <v>-6.084523</v>
      </c>
      <c r="F1069" s="11">
        <v>106.54438</v>
      </c>
      <c r="G1069" s="5">
        <v>-0.05074214704867104</v>
      </c>
      <c r="H1069" s="10" t="s">
        <v>1672</v>
      </c>
      <c r="I1069" s="4">
        <v>40.0</v>
      </c>
    </row>
    <row r="1070">
      <c r="A1070" s="10" t="s">
        <v>1077</v>
      </c>
      <c r="B1070" s="4">
        <v>2.438E8</v>
      </c>
      <c r="C1070" s="4">
        <v>2.719E8</v>
      </c>
      <c r="D1070" s="4">
        <v>2.81E7</v>
      </c>
      <c r="E1070" s="11">
        <v>-6.650354</v>
      </c>
      <c r="F1070" s="11">
        <v>107.720165</v>
      </c>
      <c r="G1070" s="5">
        <v>0.11525840853158327</v>
      </c>
      <c r="H1070" s="10" t="s">
        <v>1671</v>
      </c>
      <c r="I1070" s="4">
        <v>29.0</v>
      </c>
    </row>
    <row r="1071">
      <c r="A1071" s="10" t="s">
        <v>1078</v>
      </c>
      <c r="B1071" s="4">
        <v>4.202E8</v>
      </c>
      <c r="C1071" s="4">
        <v>2.7185E8</v>
      </c>
      <c r="D1071" s="4">
        <v>-1.4835E8</v>
      </c>
      <c r="E1071" s="11">
        <v>-6.297309</v>
      </c>
      <c r="F1071" s="11">
        <v>106.970605</v>
      </c>
      <c r="G1071" s="5">
        <v>-0.3530461684911947</v>
      </c>
      <c r="H1071" s="10" t="s">
        <v>1673</v>
      </c>
      <c r="I1071" s="4">
        <v>93.0</v>
      </c>
    </row>
    <row r="1072">
      <c r="A1072" s="10" t="s">
        <v>1079</v>
      </c>
      <c r="B1072" s="4">
        <v>2.2245E8</v>
      </c>
      <c r="C1072" s="4">
        <v>2.7145E8</v>
      </c>
      <c r="D1072" s="4">
        <v>4.9E7</v>
      </c>
      <c r="E1072" s="11">
        <v>-6.830429</v>
      </c>
      <c r="F1072" s="11">
        <v>108.624657</v>
      </c>
      <c r="G1072" s="5">
        <v>0.22027421892560126</v>
      </c>
      <c r="H1072" s="10" t="s">
        <v>1671</v>
      </c>
      <c r="I1072" s="4">
        <v>24.0</v>
      </c>
    </row>
    <row r="1073">
      <c r="A1073" s="10" t="s">
        <v>1080</v>
      </c>
      <c r="B1073" s="4">
        <v>1.0975E8</v>
      </c>
      <c r="C1073" s="4">
        <v>2.701E8</v>
      </c>
      <c r="D1073" s="4">
        <v>1.6035E8</v>
      </c>
      <c r="E1073" s="11">
        <v>-6.446023</v>
      </c>
      <c r="F1073" s="11">
        <v>106.836436</v>
      </c>
      <c r="G1073" s="5">
        <v>1.4610478359908883</v>
      </c>
      <c r="H1073" s="10" t="s">
        <v>1670</v>
      </c>
      <c r="I1073" s="4">
        <v>19.0</v>
      </c>
    </row>
    <row r="1074">
      <c r="A1074" s="10" t="s">
        <v>1081</v>
      </c>
      <c r="B1074" s="4">
        <v>3.8115E8</v>
      </c>
      <c r="C1074" s="4">
        <v>2.691E8</v>
      </c>
      <c r="D1074" s="4">
        <v>-1.1205E8</v>
      </c>
      <c r="E1074" s="11">
        <v>-6.398289</v>
      </c>
      <c r="F1074" s="11">
        <v>106.771982</v>
      </c>
      <c r="G1074" s="5">
        <v>-0.2939787485242031</v>
      </c>
      <c r="H1074" s="10" t="s">
        <v>1672</v>
      </c>
      <c r="I1074" s="4">
        <v>62.0</v>
      </c>
    </row>
    <row r="1075">
      <c r="A1075" s="10" t="s">
        <v>1082</v>
      </c>
      <c r="B1075" s="4">
        <v>1.137E8</v>
      </c>
      <c r="C1075" s="4">
        <v>2.684E8</v>
      </c>
      <c r="D1075" s="4">
        <v>1.547E8</v>
      </c>
      <c r="E1075" s="11">
        <v>-6.8927</v>
      </c>
      <c r="F1075" s="11">
        <v>109.126656</v>
      </c>
      <c r="G1075" s="5">
        <v>1.3605980650835532</v>
      </c>
      <c r="H1075" s="10" t="s">
        <v>1670</v>
      </c>
      <c r="I1075" s="4">
        <v>17.0</v>
      </c>
    </row>
    <row r="1076">
      <c r="A1076" s="10" t="s">
        <v>1083</v>
      </c>
      <c r="B1076" s="4">
        <v>2.8525E8</v>
      </c>
      <c r="C1076" s="4">
        <v>2.665E8</v>
      </c>
      <c r="D1076" s="4">
        <v>-1.875E7</v>
      </c>
      <c r="E1076" s="11">
        <v>-6.889952</v>
      </c>
      <c r="F1076" s="11">
        <v>107.556681</v>
      </c>
      <c r="G1076" s="5">
        <v>-0.06573181419807186</v>
      </c>
      <c r="H1076" s="10" t="s">
        <v>1672</v>
      </c>
      <c r="I1076" s="4">
        <v>34.0</v>
      </c>
    </row>
    <row r="1077">
      <c r="A1077" s="10" t="s">
        <v>1084</v>
      </c>
      <c r="B1077" s="4" t="e">
        <v>#N/A</v>
      </c>
      <c r="C1077" s="4">
        <v>2.662E8</v>
      </c>
      <c r="D1077" s="4" t="e">
        <v>#N/A</v>
      </c>
      <c r="E1077" s="4" t="e">
        <v>#N/A</v>
      </c>
      <c r="F1077" s="4" t="e">
        <v>#N/A</v>
      </c>
      <c r="G1077" s="5" t="e">
        <v>#N/A</v>
      </c>
      <c r="H1077" s="4" t="e">
        <v>#N/A</v>
      </c>
      <c r="I1077" s="4">
        <v>13.0</v>
      </c>
    </row>
    <row r="1078">
      <c r="A1078" s="10" t="s">
        <v>1085</v>
      </c>
      <c r="B1078" s="4">
        <v>1.607E8</v>
      </c>
      <c r="C1078" s="4">
        <v>2.659E8</v>
      </c>
      <c r="D1078" s="4">
        <v>1.052E8</v>
      </c>
      <c r="E1078" s="11">
        <v>-7.395666</v>
      </c>
      <c r="F1078" s="11">
        <v>110.820351</v>
      </c>
      <c r="G1078" s="5">
        <v>0.6546359676415682</v>
      </c>
      <c r="H1078" s="10" t="s">
        <v>1670</v>
      </c>
      <c r="I1078" s="4">
        <v>24.0</v>
      </c>
    </row>
    <row r="1079">
      <c r="A1079" s="10" t="s">
        <v>1086</v>
      </c>
      <c r="B1079" s="4">
        <v>8.505E7</v>
      </c>
      <c r="C1079" s="4">
        <v>2.6495E8</v>
      </c>
      <c r="D1079" s="4">
        <v>1.799E8</v>
      </c>
      <c r="E1079" s="11">
        <v>-7.315754</v>
      </c>
      <c r="F1079" s="11">
        <v>108.21616</v>
      </c>
      <c r="G1079" s="5">
        <v>2.1152263374485596</v>
      </c>
      <c r="H1079" s="10" t="s">
        <v>1670</v>
      </c>
      <c r="I1079" s="4">
        <v>17.0</v>
      </c>
    </row>
    <row r="1080">
      <c r="A1080" s="10" t="s">
        <v>1087</v>
      </c>
      <c r="B1080" s="4" t="e">
        <v>#N/A</v>
      </c>
      <c r="C1080" s="4">
        <v>2.625E8</v>
      </c>
      <c r="D1080" s="4" t="e">
        <v>#N/A</v>
      </c>
      <c r="E1080" s="4" t="e">
        <v>#N/A</v>
      </c>
      <c r="F1080" s="4" t="e">
        <v>#N/A</v>
      </c>
      <c r="G1080" s="5" t="e">
        <v>#N/A</v>
      </c>
      <c r="H1080" s="4" t="e">
        <v>#N/A</v>
      </c>
      <c r="I1080" s="4">
        <v>13.0</v>
      </c>
    </row>
    <row r="1081">
      <c r="A1081" s="10" t="s">
        <v>1088</v>
      </c>
      <c r="B1081" s="4">
        <v>8.74E7</v>
      </c>
      <c r="C1081" s="4">
        <v>2.614E8</v>
      </c>
      <c r="D1081" s="4">
        <v>1.74E8</v>
      </c>
      <c r="E1081" s="11">
        <v>-6.519598</v>
      </c>
      <c r="F1081" s="11">
        <v>106.807938</v>
      </c>
      <c r="G1081" s="5">
        <v>1.9908466819221968</v>
      </c>
      <c r="H1081" s="10" t="s">
        <v>1670</v>
      </c>
      <c r="I1081" s="4">
        <v>18.0</v>
      </c>
    </row>
    <row r="1082">
      <c r="A1082" s="10" t="s">
        <v>1089</v>
      </c>
      <c r="B1082" s="4">
        <v>9.995E7</v>
      </c>
      <c r="C1082" s="4">
        <v>2.6085E8</v>
      </c>
      <c r="D1082" s="4">
        <v>1.609E8</v>
      </c>
      <c r="E1082" s="11">
        <v>-6.23772882</v>
      </c>
      <c r="F1082" s="11">
        <v>106.76315252</v>
      </c>
      <c r="G1082" s="5">
        <v>1.6098049024512255</v>
      </c>
      <c r="H1082" s="10" t="s">
        <v>1670</v>
      </c>
      <c r="I1082" s="4">
        <v>16.0</v>
      </c>
    </row>
    <row r="1083">
      <c r="A1083" s="10" t="s">
        <v>1090</v>
      </c>
      <c r="B1083" s="4">
        <v>2.293E8</v>
      </c>
      <c r="C1083" s="4">
        <v>2.6045E8</v>
      </c>
      <c r="D1083" s="4">
        <v>3.115E7</v>
      </c>
      <c r="E1083" s="11">
        <v>-6.744559</v>
      </c>
      <c r="F1083" s="11">
        <v>108.563239</v>
      </c>
      <c r="G1083" s="5">
        <v>0.13584823375490623</v>
      </c>
      <c r="H1083" s="10" t="s">
        <v>1671</v>
      </c>
      <c r="I1083" s="4">
        <v>26.0</v>
      </c>
    </row>
    <row r="1084">
      <c r="A1084" s="10" t="s">
        <v>1091</v>
      </c>
      <c r="B1084" s="4">
        <v>3.4435E8</v>
      </c>
      <c r="C1084" s="4">
        <v>2.589E8</v>
      </c>
      <c r="D1084" s="4">
        <v>-8.545E7</v>
      </c>
      <c r="E1084" s="11">
        <v>-6.44925</v>
      </c>
      <c r="F1084" s="11">
        <v>106.699102</v>
      </c>
      <c r="G1084" s="5">
        <v>-0.24814868593001307</v>
      </c>
      <c r="H1084" s="10" t="s">
        <v>1672</v>
      </c>
      <c r="I1084" s="4">
        <v>56.0</v>
      </c>
    </row>
    <row r="1085">
      <c r="A1085" s="10" t="s">
        <v>1092</v>
      </c>
      <c r="B1085" s="4">
        <v>8.67E7</v>
      </c>
      <c r="C1085" s="4">
        <v>2.586E8</v>
      </c>
      <c r="D1085" s="4">
        <v>1.719E8</v>
      </c>
      <c r="E1085" s="11">
        <v>-6.183118</v>
      </c>
      <c r="F1085" s="11">
        <v>106.933502</v>
      </c>
      <c r="G1085" s="5">
        <v>1.9826989619377162</v>
      </c>
      <c r="H1085" s="10" t="s">
        <v>1670</v>
      </c>
      <c r="I1085" s="4">
        <v>18.0</v>
      </c>
    </row>
    <row r="1086">
      <c r="A1086" s="10" t="s">
        <v>1093</v>
      </c>
      <c r="B1086" s="4">
        <v>1.8955E8</v>
      </c>
      <c r="C1086" s="4">
        <v>2.57E8</v>
      </c>
      <c r="D1086" s="4">
        <v>6.745E7</v>
      </c>
      <c r="E1086" s="11">
        <v>-7.581865</v>
      </c>
      <c r="F1086" s="11">
        <v>108.754003</v>
      </c>
      <c r="G1086" s="5">
        <v>0.35584278554471116</v>
      </c>
      <c r="H1086" s="10" t="s">
        <v>1670</v>
      </c>
      <c r="I1086" s="4">
        <v>35.0</v>
      </c>
    </row>
    <row r="1087">
      <c r="A1087" s="10" t="s">
        <v>1094</v>
      </c>
      <c r="B1087" s="4">
        <v>1.3795E8</v>
      </c>
      <c r="C1087" s="4">
        <v>2.56E8</v>
      </c>
      <c r="D1087" s="4">
        <v>1.1805E8</v>
      </c>
      <c r="E1087" s="11">
        <v>-7.332368</v>
      </c>
      <c r="F1087" s="11">
        <v>108.206068</v>
      </c>
      <c r="G1087" s="5">
        <v>0.8557448350851757</v>
      </c>
      <c r="H1087" s="10" t="s">
        <v>1670</v>
      </c>
      <c r="I1087" s="4">
        <v>18.0</v>
      </c>
    </row>
    <row r="1088">
      <c r="A1088" s="10" t="s">
        <v>1095</v>
      </c>
      <c r="B1088" s="4">
        <v>5.4E7</v>
      </c>
      <c r="C1088" s="4">
        <v>2.5495E8</v>
      </c>
      <c r="D1088" s="4">
        <v>2.0095E8</v>
      </c>
      <c r="E1088" s="11">
        <v>-6.50055</v>
      </c>
      <c r="F1088" s="11">
        <v>106.784821</v>
      </c>
      <c r="G1088" s="5">
        <v>3.721296296296296</v>
      </c>
      <c r="H1088" s="10" t="s">
        <v>1670</v>
      </c>
      <c r="I1088" s="4">
        <v>16.0</v>
      </c>
    </row>
    <row r="1089">
      <c r="A1089" s="10" t="s">
        <v>1096</v>
      </c>
      <c r="B1089" s="4">
        <v>1.5005E8</v>
      </c>
      <c r="C1089" s="4">
        <v>2.5305E8</v>
      </c>
      <c r="D1089" s="4">
        <v>1.03E8</v>
      </c>
      <c r="E1089" s="11">
        <v>-6.34747741</v>
      </c>
      <c r="F1089" s="11">
        <v>106.82062818</v>
      </c>
      <c r="G1089" s="5">
        <v>0.6864378540486504</v>
      </c>
      <c r="H1089" s="10" t="s">
        <v>1670</v>
      </c>
      <c r="I1089" s="4">
        <v>20.0</v>
      </c>
    </row>
    <row r="1090">
      <c r="A1090" s="10" t="s">
        <v>1097</v>
      </c>
      <c r="B1090" s="4">
        <v>1.4085E8</v>
      </c>
      <c r="C1090" s="4">
        <v>2.526E8</v>
      </c>
      <c r="D1090" s="4">
        <v>1.1175E8</v>
      </c>
      <c r="E1090" s="11">
        <v>-7.11540421</v>
      </c>
      <c r="F1090" s="11">
        <v>107.89660089</v>
      </c>
      <c r="G1090" s="5">
        <v>0.7933972310969116</v>
      </c>
      <c r="H1090" s="10" t="s">
        <v>1670</v>
      </c>
      <c r="I1090" s="4">
        <v>22.0</v>
      </c>
    </row>
    <row r="1091">
      <c r="A1091" s="10" t="s">
        <v>1098</v>
      </c>
      <c r="B1091" s="4">
        <v>9.895E7</v>
      </c>
      <c r="C1091" s="4">
        <v>2.5245E8</v>
      </c>
      <c r="D1091" s="4">
        <v>1.535E8</v>
      </c>
      <c r="E1091" s="11">
        <v>-6.313868</v>
      </c>
      <c r="F1091" s="11">
        <v>107.331089</v>
      </c>
      <c r="G1091" s="5">
        <v>1.551288529560384</v>
      </c>
      <c r="H1091" s="10" t="s">
        <v>1670</v>
      </c>
      <c r="I1091" s="4">
        <v>17.0</v>
      </c>
    </row>
    <row r="1092">
      <c r="A1092" s="10" t="s">
        <v>1099</v>
      </c>
      <c r="B1092" s="4">
        <v>1.0E8</v>
      </c>
      <c r="C1092" s="4">
        <v>2.5135E8</v>
      </c>
      <c r="D1092" s="4">
        <v>1.5135E8</v>
      </c>
      <c r="E1092" s="11">
        <v>-6.4591</v>
      </c>
      <c r="F1092" s="11">
        <v>106.896212</v>
      </c>
      <c r="G1092" s="5">
        <v>1.5135</v>
      </c>
      <c r="H1092" s="10" t="s">
        <v>1670</v>
      </c>
      <c r="I1092" s="4">
        <v>18.0</v>
      </c>
    </row>
    <row r="1093">
      <c r="A1093" s="10" t="s">
        <v>1100</v>
      </c>
      <c r="B1093" s="4">
        <v>7.82E7</v>
      </c>
      <c r="C1093" s="4">
        <v>2.5065E8</v>
      </c>
      <c r="D1093" s="4">
        <v>1.7245E8</v>
      </c>
      <c r="E1093" s="11">
        <v>-6.950724</v>
      </c>
      <c r="F1093" s="11">
        <v>110.69225</v>
      </c>
      <c r="G1093" s="5">
        <v>2.205242966751918</v>
      </c>
      <c r="H1093" s="10" t="s">
        <v>1670</v>
      </c>
      <c r="I1093" s="4">
        <v>20.0</v>
      </c>
    </row>
    <row r="1094">
      <c r="A1094" s="10" t="s">
        <v>1101</v>
      </c>
      <c r="B1094" s="4">
        <v>2.6195E8</v>
      </c>
      <c r="C1094" s="4">
        <v>2.5065E8</v>
      </c>
      <c r="D1094" s="4">
        <v>-1.13E7</v>
      </c>
      <c r="E1094" s="11">
        <v>-6.073865</v>
      </c>
      <c r="F1094" s="11">
        <v>106.58935</v>
      </c>
      <c r="G1094" s="5">
        <v>-0.043138003435770185</v>
      </c>
      <c r="H1094" s="10" t="s">
        <v>1672</v>
      </c>
      <c r="I1094" s="4">
        <v>42.0</v>
      </c>
    </row>
    <row r="1095">
      <c r="A1095" s="10" t="s">
        <v>1102</v>
      </c>
      <c r="B1095" s="4">
        <v>7.7E7</v>
      </c>
      <c r="C1095" s="4">
        <v>2.5055E8</v>
      </c>
      <c r="D1095" s="4">
        <v>1.7355E8</v>
      </c>
      <c r="E1095" s="11">
        <v>-7.186592</v>
      </c>
      <c r="F1095" s="11">
        <v>109.024511</v>
      </c>
      <c r="G1095" s="5">
        <v>2.253896103896104</v>
      </c>
      <c r="H1095" s="10" t="s">
        <v>1670</v>
      </c>
      <c r="I1095" s="4">
        <v>18.0</v>
      </c>
    </row>
    <row r="1096">
      <c r="A1096" s="10" t="s">
        <v>1103</v>
      </c>
      <c r="B1096" s="4">
        <v>3.0565E8</v>
      </c>
      <c r="C1096" s="4">
        <v>2.503E8</v>
      </c>
      <c r="D1096" s="4">
        <v>-5.535E7</v>
      </c>
      <c r="E1096" s="11">
        <v>-6.255452</v>
      </c>
      <c r="F1096" s="11">
        <v>107.07543</v>
      </c>
      <c r="G1096" s="5">
        <v>-0.18108948143301162</v>
      </c>
      <c r="H1096" s="10" t="s">
        <v>1672</v>
      </c>
      <c r="I1096" s="4">
        <v>86.0</v>
      </c>
    </row>
    <row r="1097">
      <c r="A1097" s="10" t="s">
        <v>1104</v>
      </c>
      <c r="B1097" s="4">
        <v>1.885E8</v>
      </c>
      <c r="C1097" s="4">
        <v>2.498E8</v>
      </c>
      <c r="D1097" s="4">
        <v>6.13E7</v>
      </c>
      <c r="E1097" s="11">
        <v>-6.105445</v>
      </c>
      <c r="F1097" s="11">
        <v>106.583893</v>
      </c>
      <c r="G1097" s="5">
        <v>0.32519893899204244</v>
      </c>
      <c r="H1097" s="10" t="s">
        <v>1671</v>
      </c>
      <c r="I1097" s="4">
        <v>50.0</v>
      </c>
    </row>
    <row r="1098">
      <c r="A1098" s="10" t="s">
        <v>1105</v>
      </c>
      <c r="B1098" s="4">
        <v>2.15E8</v>
      </c>
      <c r="C1098" s="4">
        <v>2.496E8</v>
      </c>
      <c r="D1098" s="4">
        <v>3.46E7</v>
      </c>
      <c r="E1098" s="11">
        <v>-7.667259</v>
      </c>
      <c r="F1098" s="11">
        <v>110.752914</v>
      </c>
      <c r="G1098" s="5">
        <v>0.16093023255813954</v>
      </c>
      <c r="H1098" s="10" t="s">
        <v>1671</v>
      </c>
      <c r="I1098" s="4">
        <v>24.0</v>
      </c>
    </row>
    <row r="1099">
      <c r="A1099" s="10" t="s">
        <v>1106</v>
      </c>
      <c r="B1099" s="4">
        <v>3.544E8</v>
      </c>
      <c r="C1099" s="4">
        <v>2.48E8</v>
      </c>
      <c r="D1099" s="4">
        <v>-1.064E8</v>
      </c>
      <c r="E1099" s="11">
        <v>-6.373287</v>
      </c>
      <c r="F1099" s="11">
        <v>106.245528</v>
      </c>
      <c r="G1099" s="5">
        <v>-0.3002257336343115</v>
      </c>
      <c r="H1099" s="10" t="s">
        <v>1672</v>
      </c>
      <c r="I1099" s="4">
        <v>49.0</v>
      </c>
    </row>
    <row r="1100">
      <c r="A1100" s="10" t="s">
        <v>1107</v>
      </c>
      <c r="B1100" s="4">
        <v>1.6965E8</v>
      </c>
      <c r="C1100" s="4">
        <v>2.478E8</v>
      </c>
      <c r="D1100" s="4">
        <v>7.815E7</v>
      </c>
      <c r="E1100" s="11">
        <v>-6.24778</v>
      </c>
      <c r="F1100" s="11">
        <v>106.738598</v>
      </c>
      <c r="G1100" s="5">
        <v>0.46065428824049515</v>
      </c>
      <c r="H1100" s="10" t="s">
        <v>1670</v>
      </c>
      <c r="I1100" s="4">
        <v>34.0</v>
      </c>
    </row>
    <row r="1101">
      <c r="A1101" s="10" t="s">
        <v>1108</v>
      </c>
      <c r="B1101" s="4" t="e">
        <v>#N/A</v>
      </c>
      <c r="C1101" s="4">
        <v>2.474E8</v>
      </c>
      <c r="D1101" s="4" t="e">
        <v>#N/A</v>
      </c>
      <c r="E1101" s="4" t="e">
        <v>#N/A</v>
      </c>
      <c r="F1101" s="4" t="e">
        <v>#N/A</v>
      </c>
      <c r="G1101" s="5" t="e">
        <v>#N/A</v>
      </c>
      <c r="H1101" s="4" t="e">
        <v>#N/A</v>
      </c>
      <c r="I1101" s="4">
        <v>14.0</v>
      </c>
    </row>
    <row r="1102">
      <c r="A1102" s="10" t="s">
        <v>1109</v>
      </c>
      <c r="B1102" s="4">
        <v>1.096E8</v>
      </c>
      <c r="C1102" s="4">
        <v>2.463E8</v>
      </c>
      <c r="D1102" s="4">
        <v>1.367E8</v>
      </c>
      <c r="E1102" s="11">
        <v>-6.388816</v>
      </c>
      <c r="F1102" s="11">
        <v>106.815682</v>
      </c>
      <c r="G1102" s="5">
        <v>1.2472627737226278</v>
      </c>
      <c r="H1102" s="10" t="s">
        <v>1670</v>
      </c>
      <c r="I1102" s="4">
        <v>17.0</v>
      </c>
    </row>
    <row r="1103">
      <c r="A1103" s="10" t="s">
        <v>1110</v>
      </c>
      <c r="B1103" s="4">
        <v>1.355E8</v>
      </c>
      <c r="C1103" s="4">
        <v>2.449E8</v>
      </c>
      <c r="D1103" s="4">
        <v>1.094E8</v>
      </c>
      <c r="E1103" s="11">
        <v>-7.718539</v>
      </c>
      <c r="F1103" s="11">
        <v>110.576996</v>
      </c>
      <c r="G1103" s="5">
        <v>0.8073800738007381</v>
      </c>
      <c r="H1103" s="10" t="s">
        <v>1670</v>
      </c>
      <c r="I1103" s="4">
        <v>26.0</v>
      </c>
    </row>
    <row r="1104">
      <c r="A1104" s="10" t="s">
        <v>1111</v>
      </c>
      <c r="B1104" s="4">
        <v>2.2635E8</v>
      </c>
      <c r="C1104" s="4">
        <v>2.444E8</v>
      </c>
      <c r="D1104" s="4">
        <v>1.805E7</v>
      </c>
      <c r="E1104" s="11">
        <v>-6.718345</v>
      </c>
      <c r="F1104" s="11">
        <v>108.534386</v>
      </c>
      <c r="G1104" s="5">
        <v>0.0797437596642368</v>
      </c>
      <c r="H1104" s="10" t="s">
        <v>1671</v>
      </c>
      <c r="I1104" s="4">
        <v>47.0</v>
      </c>
    </row>
    <row r="1105">
      <c r="A1105" s="10" t="s">
        <v>1112</v>
      </c>
      <c r="B1105" s="4">
        <v>1.026E8</v>
      </c>
      <c r="C1105" s="4">
        <v>2.438E8</v>
      </c>
      <c r="D1105" s="4">
        <v>1.412E8</v>
      </c>
      <c r="E1105" s="11">
        <v>-6.391347</v>
      </c>
      <c r="F1105" s="11">
        <v>106.804306</v>
      </c>
      <c r="G1105" s="5">
        <v>1.3762183235867447</v>
      </c>
      <c r="H1105" s="10" t="s">
        <v>1670</v>
      </c>
      <c r="I1105" s="4">
        <v>17.0</v>
      </c>
    </row>
    <row r="1106">
      <c r="A1106" s="10" t="s">
        <v>1113</v>
      </c>
      <c r="B1106" s="4">
        <v>1.4645E8</v>
      </c>
      <c r="C1106" s="4">
        <v>2.427E8</v>
      </c>
      <c r="D1106" s="4">
        <v>9.625E7</v>
      </c>
      <c r="E1106" s="11">
        <v>-7.593713</v>
      </c>
      <c r="F1106" s="11">
        <v>109.311424</v>
      </c>
      <c r="G1106" s="5">
        <v>0.6572208945032434</v>
      </c>
      <c r="H1106" s="10" t="s">
        <v>1670</v>
      </c>
      <c r="I1106" s="4">
        <v>31.0</v>
      </c>
    </row>
    <row r="1107">
      <c r="A1107" s="10" t="s">
        <v>1114</v>
      </c>
      <c r="B1107" s="4">
        <v>2.7605E8</v>
      </c>
      <c r="C1107" s="4">
        <v>2.4215E8</v>
      </c>
      <c r="D1107" s="4">
        <v>-3.39E7</v>
      </c>
      <c r="E1107" s="11">
        <v>-6.537796</v>
      </c>
      <c r="F1107" s="11">
        <v>106.80667</v>
      </c>
      <c r="G1107" s="5">
        <v>-0.12280383988407897</v>
      </c>
      <c r="H1107" s="10" t="s">
        <v>1672</v>
      </c>
      <c r="I1107" s="4">
        <v>58.0</v>
      </c>
    </row>
    <row r="1108">
      <c r="A1108" s="10" t="s">
        <v>1115</v>
      </c>
      <c r="B1108" s="4">
        <v>1.903E8</v>
      </c>
      <c r="C1108" s="4">
        <v>2.37E8</v>
      </c>
      <c r="D1108" s="4">
        <v>4.67E7</v>
      </c>
      <c r="E1108" s="11">
        <v>-6.901999</v>
      </c>
      <c r="F1108" s="11">
        <v>108.721351</v>
      </c>
      <c r="G1108" s="5">
        <v>0.24540199684708355</v>
      </c>
      <c r="H1108" s="10" t="s">
        <v>1671</v>
      </c>
      <c r="I1108" s="4">
        <v>28.0</v>
      </c>
    </row>
    <row r="1109">
      <c r="A1109" s="10" t="s">
        <v>1116</v>
      </c>
      <c r="B1109" s="4">
        <v>2.4995E8</v>
      </c>
      <c r="C1109" s="4">
        <v>2.3665E8</v>
      </c>
      <c r="D1109" s="4">
        <v>-1.33E7</v>
      </c>
      <c r="E1109" s="11">
        <v>-6.420027</v>
      </c>
      <c r="F1109" s="11">
        <v>106.970498</v>
      </c>
      <c r="G1109" s="5">
        <v>-0.05321064212842568</v>
      </c>
      <c r="H1109" s="10" t="s">
        <v>1672</v>
      </c>
      <c r="I1109" s="4">
        <v>20.0</v>
      </c>
    </row>
    <row r="1110">
      <c r="A1110" s="10" t="s">
        <v>1117</v>
      </c>
      <c r="B1110" s="4">
        <v>1.0205E8</v>
      </c>
      <c r="C1110" s="4">
        <v>2.3635E8</v>
      </c>
      <c r="D1110" s="4">
        <v>1.343E8</v>
      </c>
      <c r="E1110" s="11">
        <v>-7.21115</v>
      </c>
      <c r="F1110" s="11">
        <v>107.851125</v>
      </c>
      <c r="G1110" s="5">
        <v>1.3160215580597747</v>
      </c>
      <c r="H1110" s="10" t="s">
        <v>1670</v>
      </c>
      <c r="I1110" s="4">
        <v>18.0</v>
      </c>
    </row>
    <row r="1111">
      <c r="A1111" s="10" t="s">
        <v>1118</v>
      </c>
      <c r="B1111" s="4">
        <v>8.125E7</v>
      </c>
      <c r="C1111" s="4">
        <v>2.3505E8</v>
      </c>
      <c r="D1111" s="4">
        <v>1.538E8</v>
      </c>
      <c r="E1111" s="11">
        <v>-6.11387</v>
      </c>
      <c r="F1111" s="11">
        <v>106.689342</v>
      </c>
      <c r="G1111" s="5">
        <v>1.892923076923077</v>
      </c>
      <c r="H1111" s="10" t="s">
        <v>1670</v>
      </c>
      <c r="I1111" s="4">
        <v>17.0</v>
      </c>
    </row>
    <row r="1112">
      <c r="A1112" s="10" t="s">
        <v>1119</v>
      </c>
      <c r="B1112" s="4">
        <v>2.147E8</v>
      </c>
      <c r="C1112" s="4">
        <v>2.349E8</v>
      </c>
      <c r="D1112" s="4">
        <v>2.02E7</v>
      </c>
      <c r="E1112" s="11">
        <v>-7.380714</v>
      </c>
      <c r="F1112" s="11">
        <v>109.358955</v>
      </c>
      <c r="G1112" s="5">
        <v>0.09408476944573824</v>
      </c>
      <c r="H1112" s="10" t="s">
        <v>1671</v>
      </c>
      <c r="I1112" s="4">
        <v>32.0</v>
      </c>
    </row>
    <row r="1113">
      <c r="A1113" s="10" t="s">
        <v>1120</v>
      </c>
      <c r="B1113" s="4" t="e">
        <v>#N/A</v>
      </c>
      <c r="C1113" s="4">
        <v>2.3465E8</v>
      </c>
      <c r="D1113" s="4" t="e">
        <v>#N/A</v>
      </c>
      <c r="E1113" s="4" t="e">
        <v>#N/A</v>
      </c>
      <c r="F1113" s="4" t="e">
        <v>#N/A</v>
      </c>
      <c r="G1113" s="5" t="e">
        <v>#N/A</v>
      </c>
      <c r="H1113" s="4" t="e">
        <v>#N/A</v>
      </c>
      <c r="I1113" s="4">
        <v>13.0</v>
      </c>
    </row>
    <row r="1114">
      <c r="A1114" s="10" t="s">
        <v>1121</v>
      </c>
      <c r="B1114" s="4" t="e">
        <v>#N/A</v>
      </c>
      <c r="C1114" s="4">
        <v>2.3325E8</v>
      </c>
      <c r="D1114" s="4" t="e">
        <v>#N/A</v>
      </c>
      <c r="E1114" s="4" t="e">
        <v>#N/A</v>
      </c>
      <c r="F1114" s="4" t="e">
        <v>#N/A</v>
      </c>
      <c r="G1114" s="5" t="e">
        <v>#N/A</v>
      </c>
      <c r="H1114" s="4" t="e">
        <v>#N/A</v>
      </c>
      <c r="I1114" s="4">
        <v>14.0</v>
      </c>
    </row>
    <row r="1115">
      <c r="A1115" s="10" t="s">
        <v>1122</v>
      </c>
      <c r="B1115" s="4">
        <v>1.545E7</v>
      </c>
      <c r="C1115" s="4">
        <v>2.3255E8</v>
      </c>
      <c r="D1115" s="4">
        <v>2.171E8</v>
      </c>
      <c r="E1115" s="11">
        <v>-6.872348</v>
      </c>
      <c r="F1115" s="11">
        <v>109.127738</v>
      </c>
      <c r="G1115" s="5">
        <v>14.05177993527508</v>
      </c>
      <c r="H1115" s="10" t="s">
        <v>1670</v>
      </c>
      <c r="I1115" s="4">
        <v>16.0</v>
      </c>
    </row>
    <row r="1116">
      <c r="A1116" s="10" t="s">
        <v>1123</v>
      </c>
      <c r="B1116" s="4" t="e">
        <v>#N/A</v>
      </c>
      <c r="C1116" s="4">
        <v>2.32E8</v>
      </c>
      <c r="D1116" s="4" t="e">
        <v>#N/A</v>
      </c>
      <c r="E1116" s="4" t="e">
        <v>#N/A</v>
      </c>
      <c r="F1116" s="4" t="e">
        <v>#N/A</v>
      </c>
      <c r="G1116" s="5" t="e">
        <v>#N/A</v>
      </c>
      <c r="H1116" s="4" t="e">
        <v>#N/A</v>
      </c>
      <c r="I1116" s="4">
        <v>14.0</v>
      </c>
    </row>
    <row r="1117">
      <c r="A1117" s="10" t="s">
        <v>1124</v>
      </c>
      <c r="B1117" s="4">
        <v>2.3355E8</v>
      </c>
      <c r="C1117" s="4">
        <v>2.319E8</v>
      </c>
      <c r="D1117" s="4">
        <v>-1650000.0</v>
      </c>
      <c r="E1117" s="11">
        <v>-6.50999</v>
      </c>
      <c r="F1117" s="11">
        <v>107.462057</v>
      </c>
      <c r="G1117" s="5">
        <v>-0.007064868336544637</v>
      </c>
      <c r="H1117" s="10" t="s">
        <v>1672</v>
      </c>
      <c r="I1117" s="4">
        <v>33.0</v>
      </c>
    </row>
    <row r="1118">
      <c r="A1118" s="10" t="s">
        <v>1125</v>
      </c>
      <c r="B1118" s="4">
        <v>1.2445E8</v>
      </c>
      <c r="C1118" s="4">
        <v>2.314E8</v>
      </c>
      <c r="D1118" s="4">
        <v>1.0695E8</v>
      </c>
      <c r="E1118" s="11">
        <v>-6.17054</v>
      </c>
      <c r="F1118" s="11">
        <v>106.619676</v>
      </c>
      <c r="G1118" s="5">
        <v>0.8593812776215347</v>
      </c>
      <c r="H1118" s="10" t="s">
        <v>1670</v>
      </c>
      <c r="I1118" s="4">
        <v>19.0</v>
      </c>
    </row>
    <row r="1119">
      <c r="A1119" s="10" t="s">
        <v>1126</v>
      </c>
      <c r="B1119" s="4">
        <v>1.87E8</v>
      </c>
      <c r="C1119" s="4">
        <v>2.28E8</v>
      </c>
      <c r="D1119" s="4">
        <v>4.1E7</v>
      </c>
      <c r="E1119" s="11">
        <v>-6.973216</v>
      </c>
      <c r="F1119" s="11">
        <v>107.617786</v>
      </c>
      <c r="G1119" s="5">
        <v>0.2192513368983957</v>
      </c>
      <c r="H1119" s="10" t="s">
        <v>1671</v>
      </c>
      <c r="I1119" s="4">
        <v>40.0</v>
      </c>
    </row>
    <row r="1120">
      <c r="A1120" s="10" t="s">
        <v>1127</v>
      </c>
      <c r="B1120" s="4">
        <v>1.655E7</v>
      </c>
      <c r="C1120" s="4">
        <v>2.2525E8</v>
      </c>
      <c r="D1120" s="4">
        <v>2.087E8</v>
      </c>
      <c r="E1120" s="11">
        <v>-7.026779</v>
      </c>
      <c r="F1120" s="11">
        <v>107.79065</v>
      </c>
      <c r="G1120" s="5">
        <v>12.610271903323262</v>
      </c>
      <c r="H1120" s="10" t="s">
        <v>1670</v>
      </c>
      <c r="I1120" s="4">
        <v>16.0</v>
      </c>
    </row>
    <row r="1121">
      <c r="A1121" s="10" t="s">
        <v>1128</v>
      </c>
      <c r="B1121" s="4" t="e">
        <v>#N/A</v>
      </c>
      <c r="C1121" s="4">
        <v>2.2485E8</v>
      </c>
      <c r="D1121" s="4" t="e">
        <v>#N/A</v>
      </c>
      <c r="E1121" s="4" t="e">
        <v>#N/A</v>
      </c>
      <c r="F1121" s="4" t="e">
        <v>#N/A</v>
      </c>
      <c r="G1121" s="5" t="e">
        <v>#N/A</v>
      </c>
      <c r="H1121" s="4" t="e">
        <v>#N/A</v>
      </c>
      <c r="I1121" s="4">
        <v>13.0</v>
      </c>
    </row>
    <row r="1122">
      <c r="A1122" s="10" t="s">
        <v>1129</v>
      </c>
      <c r="B1122" s="4">
        <v>1.848E8</v>
      </c>
      <c r="C1122" s="4">
        <v>2.2485E8</v>
      </c>
      <c r="D1122" s="4">
        <v>4.005E7</v>
      </c>
      <c r="E1122" s="11">
        <v>-6.709495</v>
      </c>
      <c r="F1122" s="11">
        <v>108.530469</v>
      </c>
      <c r="G1122" s="5">
        <v>0.21672077922077923</v>
      </c>
      <c r="H1122" s="10" t="s">
        <v>1671</v>
      </c>
      <c r="I1122" s="4">
        <v>27.0</v>
      </c>
    </row>
    <row r="1123">
      <c r="A1123" s="10" t="s">
        <v>1130</v>
      </c>
      <c r="B1123" s="4">
        <v>1.1125E8</v>
      </c>
      <c r="C1123" s="4">
        <v>2.2455E8</v>
      </c>
      <c r="D1123" s="4">
        <v>1.133E8</v>
      </c>
      <c r="E1123" s="11">
        <v>-6.1294403</v>
      </c>
      <c r="F1123" s="11">
        <v>106.8431836</v>
      </c>
      <c r="G1123" s="5">
        <v>1.0184269662921348</v>
      </c>
      <c r="H1123" s="10" t="s">
        <v>1670</v>
      </c>
      <c r="I1123" s="4">
        <v>21.0</v>
      </c>
    </row>
    <row r="1124">
      <c r="A1124" s="10" t="s">
        <v>1131</v>
      </c>
      <c r="B1124" s="4">
        <v>5.255E7</v>
      </c>
      <c r="C1124" s="4">
        <v>2.2325E8</v>
      </c>
      <c r="D1124" s="4">
        <v>1.707E8</v>
      </c>
      <c r="E1124" s="11">
        <v>-7.3606</v>
      </c>
      <c r="F1124" s="11">
        <v>107.812264</v>
      </c>
      <c r="G1124" s="5">
        <v>3.2483349191246433</v>
      </c>
      <c r="H1124" s="10" t="s">
        <v>1670</v>
      </c>
      <c r="I1124" s="4">
        <v>16.0</v>
      </c>
    </row>
    <row r="1125">
      <c r="A1125" s="10" t="s">
        <v>1132</v>
      </c>
      <c r="B1125" s="4">
        <v>2.459E8</v>
      </c>
      <c r="C1125" s="4">
        <v>2.216E8</v>
      </c>
      <c r="D1125" s="4">
        <v>-2.43E7</v>
      </c>
      <c r="E1125" s="11">
        <v>-6.761983</v>
      </c>
      <c r="F1125" s="11">
        <v>108.54576</v>
      </c>
      <c r="G1125" s="5">
        <v>-0.09882065880439203</v>
      </c>
      <c r="H1125" s="10" t="s">
        <v>1672</v>
      </c>
      <c r="I1125" s="4">
        <v>24.0</v>
      </c>
    </row>
    <row r="1126">
      <c r="A1126" s="10" t="s">
        <v>1133</v>
      </c>
      <c r="B1126" s="4" t="e">
        <v>#N/A</v>
      </c>
      <c r="C1126" s="4">
        <v>2.183E8</v>
      </c>
      <c r="D1126" s="4" t="e">
        <v>#N/A</v>
      </c>
      <c r="E1126" s="4" t="e">
        <v>#N/A</v>
      </c>
      <c r="F1126" s="4" t="e">
        <v>#N/A</v>
      </c>
      <c r="G1126" s="5" t="e">
        <v>#N/A</v>
      </c>
      <c r="H1126" s="4" t="e">
        <v>#N/A</v>
      </c>
      <c r="I1126" s="4">
        <v>15.0</v>
      </c>
    </row>
    <row r="1127">
      <c r="A1127" s="10" t="s">
        <v>1134</v>
      </c>
      <c r="B1127" s="4">
        <v>1.292E8</v>
      </c>
      <c r="C1127" s="4">
        <v>2.1455E8</v>
      </c>
      <c r="D1127" s="4">
        <v>8.535E7</v>
      </c>
      <c r="E1127" s="11">
        <v>-6.814336</v>
      </c>
      <c r="F1127" s="11">
        <v>106.767258</v>
      </c>
      <c r="G1127" s="5">
        <v>0.6606037151702786</v>
      </c>
      <c r="H1127" s="10" t="s">
        <v>1670</v>
      </c>
      <c r="I1127" s="4">
        <v>18.0</v>
      </c>
    </row>
    <row r="1128">
      <c r="A1128" s="10" t="s">
        <v>1135</v>
      </c>
      <c r="B1128" s="4">
        <v>9350000.0</v>
      </c>
      <c r="C1128" s="4">
        <v>2.125E8</v>
      </c>
      <c r="D1128" s="4">
        <v>2.0315E8</v>
      </c>
      <c r="E1128" s="11">
        <v>-6.05849</v>
      </c>
      <c r="F1128" s="11">
        <v>107.412165</v>
      </c>
      <c r="G1128" s="5">
        <v>21.727272727272727</v>
      </c>
      <c r="H1128" s="10" t="s">
        <v>1670</v>
      </c>
      <c r="I1128" s="4">
        <v>16.0</v>
      </c>
    </row>
    <row r="1129">
      <c r="A1129" s="10" t="s">
        <v>1136</v>
      </c>
      <c r="B1129" s="4">
        <v>2.028E8</v>
      </c>
      <c r="C1129" s="4">
        <v>2.1135E8</v>
      </c>
      <c r="D1129" s="4">
        <v>8550000.0</v>
      </c>
      <c r="E1129" s="11">
        <v>-6.740758</v>
      </c>
      <c r="F1129" s="11">
        <v>108.493797</v>
      </c>
      <c r="G1129" s="5">
        <v>0.04215976331360947</v>
      </c>
      <c r="H1129" s="10" t="s">
        <v>1671</v>
      </c>
      <c r="I1129" s="4">
        <v>25.0</v>
      </c>
    </row>
    <row r="1130">
      <c r="A1130" s="10" t="s">
        <v>1137</v>
      </c>
      <c r="B1130" s="4">
        <v>1.369E8</v>
      </c>
      <c r="C1130" s="4">
        <v>2.096E8</v>
      </c>
      <c r="D1130" s="4">
        <v>7.27E7</v>
      </c>
      <c r="E1130" s="11">
        <v>-6.85923</v>
      </c>
      <c r="F1130" s="11">
        <v>107.566022</v>
      </c>
      <c r="G1130" s="5">
        <v>0.5310445580715851</v>
      </c>
      <c r="H1130" s="10" t="s">
        <v>1670</v>
      </c>
      <c r="I1130" s="4">
        <v>19.0</v>
      </c>
    </row>
    <row r="1131">
      <c r="A1131" s="10" t="s">
        <v>1138</v>
      </c>
      <c r="B1131" s="4">
        <v>9.945E7</v>
      </c>
      <c r="C1131" s="4">
        <v>2.077E8</v>
      </c>
      <c r="D1131" s="4">
        <v>1.0825E8</v>
      </c>
      <c r="E1131" s="11">
        <v>-6.924807</v>
      </c>
      <c r="F1131" s="11">
        <v>106.930307</v>
      </c>
      <c r="G1131" s="5">
        <v>1.0884866767219707</v>
      </c>
      <c r="H1131" s="10" t="s">
        <v>1670</v>
      </c>
      <c r="I1131" s="4">
        <v>19.0</v>
      </c>
    </row>
    <row r="1132">
      <c r="A1132" s="10" t="s">
        <v>1139</v>
      </c>
      <c r="B1132" s="4">
        <v>7.73E7</v>
      </c>
      <c r="C1132" s="4">
        <v>2.0095E8</v>
      </c>
      <c r="D1132" s="4">
        <v>1.2365E8</v>
      </c>
      <c r="E1132" s="11">
        <v>-6.974675</v>
      </c>
      <c r="F1132" s="11">
        <v>108.484679</v>
      </c>
      <c r="G1132" s="5">
        <v>1.5996119016817594</v>
      </c>
      <c r="H1132" s="10" t="s">
        <v>1670</v>
      </c>
      <c r="I1132" s="4">
        <v>16.0</v>
      </c>
    </row>
    <row r="1133">
      <c r="A1133" s="10" t="s">
        <v>1140</v>
      </c>
      <c r="B1133" s="4">
        <v>9.18E7</v>
      </c>
      <c r="C1133" s="4">
        <v>2.001E8</v>
      </c>
      <c r="D1133" s="4">
        <v>1.083E8</v>
      </c>
      <c r="E1133" s="11">
        <v>-7.689527</v>
      </c>
      <c r="F1133" s="11">
        <v>110.829559</v>
      </c>
      <c r="G1133" s="5">
        <v>1.1797385620915033</v>
      </c>
      <c r="H1133" s="10" t="s">
        <v>1670</v>
      </c>
      <c r="I1133" s="4">
        <v>17.0</v>
      </c>
    </row>
    <row r="1134">
      <c r="A1134" s="10" t="s">
        <v>1141</v>
      </c>
      <c r="B1134" s="4">
        <v>3800000.0</v>
      </c>
      <c r="C1134" s="4">
        <v>1.9995E8</v>
      </c>
      <c r="D1134" s="4">
        <v>1.9615E8</v>
      </c>
      <c r="E1134" s="11">
        <v>-6.93324</v>
      </c>
      <c r="F1134" s="11">
        <v>107.496912</v>
      </c>
      <c r="G1134" s="5">
        <v>51.61842105263158</v>
      </c>
      <c r="H1134" s="10" t="s">
        <v>1670</v>
      </c>
      <c r="I1134" s="4">
        <v>16.0</v>
      </c>
    </row>
    <row r="1135">
      <c r="A1135" s="10" t="s">
        <v>1142</v>
      </c>
      <c r="B1135" s="4">
        <v>1.3625E8</v>
      </c>
      <c r="C1135" s="4">
        <v>1.977E8</v>
      </c>
      <c r="D1135" s="4">
        <v>6.145E7</v>
      </c>
      <c r="E1135" s="11">
        <v>-6.889691</v>
      </c>
      <c r="F1135" s="11">
        <v>108.493355</v>
      </c>
      <c r="G1135" s="5">
        <v>0.4510091743119266</v>
      </c>
      <c r="H1135" s="10" t="s">
        <v>1670</v>
      </c>
      <c r="I1135" s="4">
        <v>25.0</v>
      </c>
    </row>
    <row r="1136">
      <c r="A1136" s="10" t="s">
        <v>1143</v>
      </c>
      <c r="B1136" s="4">
        <v>1.987E8</v>
      </c>
      <c r="C1136" s="4">
        <v>1.977E8</v>
      </c>
      <c r="D1136" s="4">
        <v>-1000000.0</v>
      </c>
      <c r="E1136" s="11">
        <v>-6.322746</v>
      </c>
      <c r="F1136" s="11">
        <v>106.835586</v>
      </c>
      <c r="G1136" s="5">
        <v>-0.0050327126321087065</v>
      </c>
      <c r="H1136" s="10" t="s">
        <v>1672</v>
      </c>
      <c r="I1136" s="4">
        <v>53.0</v>
      </c>
    </row>
    <row r="1137">
      <c r="A1137" s="10" t="s">
        <v>1144</v>
      </c>
      <c r="B1137" s="4">
        <v>1.0825E8</v>
      </c>
      <c r="C1137" s="4">
        <v>1.914E8</v>
      </c>
      <c r="D1137" s="4">
        <v>8.315E7</v>
      </c>
      <c r="E1137" s="11">
        <v>-6.3461643</v>
      </c>
      <c r="F1137" s="11">
        <v>106.8259516</v>
      </c>
      <c r="G1137" s="5">
        <v>0.7681293302540416</v>
      </c>
      <c r="H1137" s="10" t="s">
        <v>1670</v>
      </c>
      <c r="I1137" s="4">
        <v>22.0</v>
      </c>
    </row>
    <row r="1138">
      <c r="A1138" s="10" t="s">
        <v>1145</v>
      </c>
      <c r="B1138" s="4">
        <v>9.99E7</v>
      </c>
      <c r="C1138" s="4">
        <v>1.902E8</v>
      </c>
      <c r="D1138" s="4">
        <v>9.03E7</v>
      </c>
      <c r="E1138" s="11">
        <v>-6.865366</v>
      </c>
      <c r="F1138" s="11">
        <v>106.768355</v>
      </c>
      <c r="G1138" s="5">
        <v>0.9039039039039038</v>
      </c>
      <c r="H1138" s="10" t="s">
        <v>1670</v>
      </c>
      <c r="I1138" s="4">
        <v>18.0</v>
      </c>
    </row>
    <row r="1139">
      <c r="A1139" s="10" t="s">
        <v>1146</v>
      </c>
      <c r="B1139" s="4">
        <v>1.8745E8</v>
      </c>
      <c r="C1139" s="4">
        <v>1.8875E8</v>
      </c>
      <c r="D1139" s="4">
        <v>1300000.0</v>
      </c>
      <c r="E1139" s="11">
        <v>-6.437103</v>
      </c>
      <c r="F1139" s="11">
        <v>106.922798</v>
      </c>
      <c r="G1139" s="5">
        <v>0.006935182715390771</v>
      </c>
      <c r="H1139" s="10" t="s">
        <v>1671</v>
      </c>
      <c r="I1139" s="4">
        <v>20.0</v>
      </c>
    </row>
    <row r="1140">
      <c r="A1140" s="10" t="s">
        <v>1147</v>
      </c>
      <c r="B1140" s="4">
        <v>1.25E7</v>
      </c>
      <c r="C1140" s="4">
        <v>1.872E8</v>
      </c>
      <c r="D1140" s="4">
        <v>1.747E8</v>
      </c>
      <c r="E1140" s="11">
        <v>-6.898634</v>
      </c>
      <c r="F1140" s="11">
        <v>109.383371</v>
      </c>
      <c r="G1140" s="5">
        <v>13.976</v>
      </c>
      <c r="H1140" s="10" t="s">
        <v>1670</v>
      </c>
      <c r="I1140" s="4">
        <v>16.0</v>
      </c>
    </row>
    <row r="1141">
      <c r="A1141" s="10" t="s">
        <v>1148</v>
      </c>
      <c r="B1141" s="6">
        <v>0.0</v>
      </c>
      <c r="C1141" s="4">
        <v>1.834E8</v>
      </c>
      <c r="D1141" s="4" t="e">
        <v>#N/A</v>
      </c>
      <c r="E1141" s="4" t="e">
        <v>#N/A</v>
      </c>
      <c r="F1141" s="4" t="e">
        <v>#N/A</v>
      </c>
      <c r="G1141" s="5" t="e">
        <v>#N/A</v>
      </c>
      <c r="H1141" s="4" t="e">
        <v>#N/A</v>
      </c>
      <c r="I1141" s="4">
        <v>14.0</v>
      </c>
    </row>
    <row r="1142">
      <c r="A1142" s="10" t="s">
        <v>1149</v>
      </c>
      <c r="B1142" s="6">
        <v>0.0</v>
      </c>
      <c r="C1142" s="4">
        <v>1.8285E8</v>
      </c>
      <c r="D1142" s="4" t="e">
        <v>#N/A</v>
      </c>
      <c r="E1142" s="4" t="e">
        <v>#N/A</v>
      </c>
      <c r="F1142" s="4" t="e">
        <v>#N/A</v>
      </c>
      <c r="G1142" s="5" t="e">
        <v>#N/A</v>
      </c>
      <c r="H1142" s="4" t="e">
        <v>#N/A</v>
      </c>
      <c r="I1142" s="4">
        <v>13.0</v>
      </c>
    </row>
    <row r="1143">
      <c r="A1143" s="10" t="s">
        <v>1150</v>
      </c>
      <c r="B1143" s="4">
        <v>7.205E7</v>
      </c>
      <c r="C1143" s="4">
        <v>1.823E8</v>
      </c>
      <c r="D1143" s="4">
        <v>1.1025E8</v>
      </c>
      <c r="E1143" s="11">
        <v>-6.46424796</v>
      </c>
      <c r="F1143" s="11">
        <v>107.06631399</v>
      </c>
      <c r="G1143" s="5">
        <v>1.5301873698820263</v>
      </c>
      <c r="H1143" s="10" t="s">
        <v>1670</v>
      </c>
      <c r="I1143" s="4">
        <v>18.0</v>
      </c>
    </row>
    <row r="1144">
      <c r="A1144" s="10" t="s">
        <v>1151</v>
      </c>
      <c r="B1144" s="4">
        <v>1350000.0</v>
      </c>
      <c r="C1144" s="4">
        <v>1.7695E8</v>
      </c>
      <c r="D1144" s="4">
        <v>1.756E8</v>
      </c>
      <c r="E1144" s="11">
        <v>-6.4065532</v>
      </c>
      <c r="F1144" s="11">
        <v>106.78932816</v>
      </c>
      <c r="G1144" s="5">
        <v>130.07407407407408</v>
      </c>
      <c r="H1144" s="10" t="s">
        <v>1670</v>
      </c>
      <c r="I1144" s="4">
        <v>16.0</v>
      </c>
    </row>
    <row r="1145">
      <c r="A1145" s="10" t="s">
        <v>1152</v>
      </c>
      <c r="B1145" s="6">
        <v>0.0</v>
      </c>
      <c r="C1145" s="4">
        <v>1.7665E8</v>
      </c>
      <c r="D1145" s="4" t="e">
        <v>#N/A</v>
      </c>
      <c r="E1145" s="4" t="e">
        <v>#N/A</v>
      </c>
      <c r="F1145" s="4" t="e">
        <v>#N/A</v>
      </c>
      <c r="G1145" s="5" t="e">
        <v>#N/A</v>
      </c>
      <c r="H1145" s="4" t="e">
        <v>#N/A</v>
      </c>
      <c r="I1145" s="4">
        <v>15.0</v>
      </c>
    </row>
    <row r="1146">
      <c r="A1146" s="10" t="s">
        <v>1153</v>
      </c>
      <c r="B1146" s="4">
        <v>1.7655E8</v>
      </c>
      <c r="C1146" s="4">
        <v>1.7545E8</v>
      </c>
      <c r="D1146" s="4">
        <v>-1100000.0</v>
      </c>
      <c r="E1146" s="11">
        <v>-6.884587</v>
      </c>
      <c r="F1146" s="11">
        <v>107.503834</v>
      </c>
      <c r="G1146" s="5">
        <v>-0.006230529595015576</v>
      </c>
      <c r="H1146" s="10" t="s">
        <v>1672</v>
      </c>
      <c r="I1146" s="4">
        <v>36.0</v>
      </c>
    </row>
    <row r="1147">
      <c r="A1147" s="10" t="s">
        <v>1154</v>
      </c>
      <c r="B1147" s="4">
        <v>5.255E7</v>
      </c>
      <c r="C1147" s="4">
        <v>1.733E8</v>
      </c>
      <c r="D1147" s="4">
        <v>1.2075E8</v>
      </c>
      <c r="E1147" s="11">
        <v>-6.877574</v>
      </c>
      <c r="F1147" s="11">
        <v>109.136271</v>
      </c>
      <c r="G1147" s="5">
        <v>2.2978116079923883</v>
      </c>
      <c r="H1147" s="10" t="s">
        <v>1670</v>
      </c>
      <c r="I1147" s="4">
        <v>17.0</v>
      </c>
    </row>
    <row r="1148">
      <c r="A1148" s="10" t="s">
        <v>1155</v>
      </c>
      <c r="B1148" s="4" t="e">
        <v>#N/A</v>
      </c>
      <c r="C1148" s="4">
        <v>1.7235E8</v>
      </c>
      <c r="D1148" s="4" t="e">
        <v>#N/A</v>
      </c>
      <c r="E1148" s="4" t="e">
        <v>#N/A</v>
      </c>
      <c r="F1148" s="4" t="e">
        <v>#N/A</v>
      </c>
      <c r="G1148" s="5" t="e">
        <v>#N/A</v>
      </c>
      <c r="H1148" s="4" t="e">
        <v>#N/A</v>
      </c>
      <c r="I1148" s="4">
        <v>14.0</v>
      </c>
    </row>
    <row r="1149">
      <c r="A1149" s="10" t="s">
        <v>1156</v>
      </c>
      <c r="B1149" s="4">
        <v>2.037E8</v>
      </c>
      <c r="C1149" s="4">
        <v>1.675E8</v>
      </c>
      <c r="D1149" s="4">
        <v>-3.62E7</v>
      </c>
      <c r="E1149" s="11">
        <v>-6.893887</v>
      </c>
      <c r="F1149" s="11">
        <v>109.412315</v>
      </c>
      <c r="G1149" s="5">
        <v>-0.17771232204221896</v>
      </c>
      <c r="H1149" s="10" t="s">
        <v>1672</v>
      </c>
      <c r="I1149" s="4">
        <v>32.0</v>
      </c>
    </row>
    <row r="1150">
      <c r="A1150" s="10" t="s">
        <v>1157</v>
      </c>
      <c r="B1150" s="4">
        <v>1.168E8</v>
      </c>
      <c r="C1150" s="4">
        <v>1.669E8</v>
      </c>
      <c r="D1150" s="4">
        <v>5.01E7</v>
      </c>
      <c r="E1150" s="11">
        <v>-6.4411431</v>
      </c>
      <c r="F1150" s="11">
        <v>107.0561114</v>
      </c>
      <c r="G1150" s="5">
        <v>0.4289383561643836</v>
      </c>
      <c r="H1150" s="10" t="s">
        <v>1670</v>
      </c>
      <c r="I1150" s="4">
        <v>21.0</v>
      </c>
    </row>
    <row r="1151">
      <c r="A1151" s="10" t="s">
        <v>1158</v>
      </c>
      <c r="B1151" s="4" t="e">
        <v>#N/A</v>
      </c>
      <c r="C1151" s="4">
        <v>1.6575E8</v>
      </c>
      <c r="D1151" s="4" t="e">
        <v>#N/A</v>
      </c>
      <c r="E1151" s="4" t="e">
        <v>#N/A</v>
      </c>
      <c r="F1151" s="4" t="e">
        <v>#N/A</v>
      </c>
      <c r="G1151" s="5" t="e">
        <v>#N/A</v>
      </c>
      <c r="H1151" s="4" t="e">
        <v>#N/A</v>
      </c>
      <c r="I1151" s="4">
        <v>14.0</v>
      </c>
    </row>
    <row r="1152">
      <c r="A1152" s="10" t="s">
        <v>1159</v>
      </c>
      <c r="B1152" s="4" t="e">
        <v>#N/A</v>
      </c>
      <c r="C1152" s="4">
        <v>1.6395E8</v>
      </c>
      <c r="D1152" s="4" t="e">
        <v>#N/A</v>
      </c>
      <c r="E1152" s="4" t="e">
        <v>#N/A</v>
      </c>
      <c r="F1152" s="4" t="e">
        <v>#N/A</v>
      </c>
      <c r="G1152" s="5" t="e">
        <v>#N/A</v>
      </c>
      <c r="H1152" s="4" t="e">
        <v>#N/A</v>
      </c>
      <c r="I1152" s="4">
        <v>13.0</v>
      </c>
    </row>
    <row r="1153">
      <c r="A1153" s="10" t="s">
        <v>1160</v>
      </c>
      <c r="B1153" s="4">
        <v>1.245E8</v>
      </c>
      <c r="C1153" s="4">
        <v>1.601E8</v>
      </c>
      <c r="D1153" s="4">
        <v>3.56E7</v>
      </c>
      <c r="E1153" s="11">
        <v>-6.019024</v>
      </c>
      <c r="F1153" s="11">
        <v>106.055611</v>
      </c>
      <c r="G1153" s="5">
        <v>0.2859437751004016</v>
      </c>
      <c r="H1153" s="10" t="s">
        <v>1671</v>
      </c>
      <c r="I1153" s="4">
        <v>20.0</v>
      </c>
    </row>
    <row r="1154">
      <c r="A1154" s="10" t="s">
        <v>1161</v>
      </c>
      <c r="B1154" s="4">
        <v>2.452E8</v>
      </c>
      <c r="C1154" s="4">
        <v>1.5475E8</v>
      </c>
      <c r="D1154" s="4">
        <v>-9.045E7</v>
      </c>
      <c r="E1154" s="11">
        <v>-6.473839</v>
      </c>
      <c r="F1154" s="11">
        <v>106.722078</v>
      </c>
      <c r="G1154" s="5">
        <v>-0.3688825448613377</v>
      </c>
      <c r="H1154" s="10" t="s">
        <v>1673</v>
      </c>
      <c r="I1154" s="4">
        <v>54.0</v>
      </c>
    </row>
    <row r="1155">
      <c r="A1155" s="10" t="s">
        <v>1162</v>
      </c>
      <c r="B1155" s="4">
        <v>5.44E7</v>
      </c>
      <c r="C1155" s="4">
        <v>1.4975E8</v>
      </c>
      <c r="D1155" s="4">
        <v>9.535E7</v>
      </c>
      <c r="E1155" s="11">
        <v>-6.895051</v>
      </c>
      <c r="F1155" s="11">
        <v>109.454939</v>
      </c>
      <c r="G1155" s="5">
        <v>1.7527573529411764</v>
      </c>
      <c r="H1155" s="10" t="s">
        <v>1670</v>
      </c>
      <c r="I1155" s="4">
        <v>17.0</v>
      </c>
    </row>
    <row r="1156">
      <c r="A1156" s="10" t="s">
        <v>1163</v>
      </c>
      <c r="B1156" s="4">
        <v>3.93E7</v>
      </c>
      <c r="C1156" s="4">
        <v>1.495E8</v>
      </c>
      <c r="D1156" s="4">
        <v>1.102E8</v>
      </c>
      <c r="E1156" s="11">
        <v>-7.035269</v>
      </c>
      <c r="F1156" s="11">
        <v>108.995525</v>
      </c>
      <c r="G1156" s="5">
        <v>2.8040712468193383</v>
      </c>
      <c r="H1156" s="10" t="s">
        <v>1670</v>
      </c>
      <c r="I1156" s="4">
        <v>17.0</v>
      </c>
    </row>
    <row r="1157">
      <c r="A1157" s="10" t="s">
        <v>1164</v>
      </c>
      <c r="B1157" s="4">
        <v>1.857E8</v>
      </c>
      <c r="C1157" s="4">
        <v>1.4545E8</v>
      </c>
      <c r="D1157" s="4">
        <v>-4.025E7</v>
      </c>
      <c r="E1157" s="11">
        <v>-6.706287</v>
      </c>
      <c r="F1157" s="11">
        <v>108.507108</v>
      </c>
      <c r="G1157" s="5">
        <v>-0.2167474421109316</v>
      </c>
      <c r="H1157" s="10" t="s">
        <v>1672</v>
      </c>
      <c r="I1157" s="4">
        <v>23.0</v>
      </c>
    </row>
    <row r="1158">
      <c r="A1158" s="10" t="s">
        <v>1165</v>
      </c>
      <c r="B1158" s="4" t="e">
        <v>#N/A</v>
      </c>
      <c r="C1158" s="4">
        <v>1.118E8</v>
      </c>
      <c r="D1158" s="4" t="e">
        <v>#N/A</v>
      </c>
      <c r="E1158" s="4" t="e">
        <v>#N/A</v>
      </c>
      <c r="F1158" s="4" t="e">
        <v>#N/A</v>
      </c>
      <c r="G1158" s="5" t="e">
        <v>#N/A</v>
      </c>
      <c r="H1158" s="4" t="e">
        <v>#N/A</v>
      </c>
      <c r="I1158" s="4">
        <v>13.0</v>
      </c>
    </row>
  </sheetData>
  <autoFilter ref="$A$1:$Z$115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4.88"/>
    <col customWidth="1" min="3" max="3" width="15.38"/>
    <col customWidth="1" min="5" max="5" width="18.38"/>
    <col customWidth="1" min="6" max="6" width="19.25"/>
    <col customWidth="1" min="7" max="7" width="17.25"/>
    <col customWidth="1" min="8" max="8" width="15.25"/>
  </cols>
  <sheetData>
    <row r="1">
      <c r="A1" s="1" t="s">
        <v>0</v>
      </c>
      <c r="B1" s="1" t="s">
        <v>1</v>
      </c>
      <c r="C1" s="1" t="s">
        <v>1674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hidden="1">
      <c r="A2" s="10" t="s">
        <v>9</v>
      </c>
      <c r="B2" s="4">
        <v>2.3048E9</v>
      </c>
      <c r="C2" s="4">
        <v>3.32275E9</v>
      </c>
      <c r="D2" s="4">
        <v>1.01795E9</v>
      </c>
      <c r="E2" s="11">
        <v>-6.150095</v>
      </c>
      <c r="F2" s="11">
        <v>106.817359</v>
      </c>
      <c r="G2" s="5">
        <v>0.44166522040958</v>
      </c>
      <c r="H2" s="10" t="s">
        <v>1670</v>
      </c>
      <c r="I2" s="4">
        <v>104.0</v>
      </c>
    </row>
    <row r="3" hidden="1">
      <c r="A3" s="10" t="s">
        <v>10</v>
      </c>
      <c r="B3" s="4">
        <v>1.9701E9</v>
      </c>
      <c r="C3" s="4">
        <v>3.3029E9</v>
      </c>
      <c r="D3" s="4">
        <v>1.3328E9</v>
      </c>
      <c r="E3" s="11">
        <v>-8.741153</v>
      </c>
      <c r="F3" s="11">
        <v>115.178653</v>
      </c>
      <c r="G3" s="5">
        <v>0.6765138825440333</v>
      </c>
      <c r="H3" s="10" t="s">
        <v>1670</v>
      </c>
      <c r="I3" s="4">
        <v>104.0</v>
      </c>
    </row>
    <row r="4" hidden="1">
      <c r="A4" s="10" t="s">
        <v>11</v>
      </c>
      <c r="B4" s="4">
        <v>2.6723E9</v>
      </c>
      <c r="C4" s="4">
        <v>3.2073E9</v>
      </c>
      <c r="D4" s="4">
        <v>5.35E8</v>
      </c>
      <c r="E4" s="11">
        <v>-8.68093</v>
      </c>
      <c r="F4" s="11">
        <v>115.201707</v>
      </c>
      <c r="G4" s="5">
        <v>0.20020207312053287</v>
      </c>
      <c r="H4" s="10" t="s">
        <v>1671</v>
      </c>
      <c r="I4" s="4">
        <v>104.0</v>
      </c>
    </row>
    <row r="5" hidden="1">
      <c r="A5" s="10" t="s">
        <v>12</v>
      </c>
      <c r="B5" s="4">
        <v>2.02535E9</v>
      </c>
      <c r="C5" s="4">
        <v>2.86255E9</v>
      </c>
      <c r="D5" s="4">
        <v>8.372E8</v>
      </c>
      <c r="E5" s="11">
        <v>-6.16589</v>
      </c>
      <c r="F5" s="11">
        <v>106.79969</v>
      </c>
      <c r="G5" s="5">
        <v>0.41336065371417285</v>
      </c>
      <c r="H5" s="10" t="s">
        <v>1670</v>
      </c>
      <c r="I5" s="4">
        <v>105.0</v>
      </c>
    </row>
    <row r="6" hidden="1">
      <c r="A6" s="10" t="s">
        <v>13</v>
      </c>
      <c r="B6" s="4">
        <v>2.2739E9</v>
      </c>
      <c r="C6" s="4">
        <v>2.84705E9</v>
      </c>
      <c r="D6" s="4">
        <v>5.7315E8</v>
      </c>
      <c r="E6" s="11">
        <v>-6.207533</v>
      </c>
      <c r="F6" s="11">
        <v>106.790792</v>
      </c>
      <c r="G6" s="5">
        <v>0.25205593913540614</v>
      </c>
      <c r="H6" s="10" t="s">
        <v>1671</v>
      </c>
      <c r="I6" s="4">
        <v>129.0</v>
      </c>
    </row>
    <row r="7" hidden="1">
      <c r="A7" s="10" t="s">
        <v>14</v>
      </c>
      <c r="B7" s="4">
        <v>2.34585E9</v>
      </c>
      <c r="C7" s="4">
        <v>2.65675E9</v>
      </c>
      <c r="D7" s="4">
        <v>3.109E8</v>
      </c>
      <c r="E7" s="11">
        <v>-6.217174</v>
      </c>
      <c r="F7" s="11">
        <v>106.8445</v>
      </c>
      <c r="G7" s="5">
        <v>0.13253191806807768</v>
      </c>
      <c r="H7" s="10" t="s">
        <v>1671</v>
      </c>
      <c r="I7" s="4">
        <v>127.0</v>
      </c>
    </row>
    <row r="8" hidden="1">
      <c r="A8" s="10" t="s">
        <v>15</v>
      </c>
      <c r="B8" s="4">
        <v>2.63785E9</v>
      </c>
      <c r="C8" s="4">
        <v>2.5785E9</v>
      </c>
      <c r="D8" s="4">
        <v>-5.935E7</v>
      </c>
      <c r="E8" s="11">
        <v>-6.262134</v>
      </c>
      <c r="F8" s="11">
        <v>106.796751</v>
      </c>
      <c r="G8" s="5">
        <v>-0.022499383968004247</v>
      </c>
      <c r="H8" s="10" t="s">
        <v>1672</v>
      </c>
      <c r="I8" s="4">
        <v>123.0</v>
      </c>
    </row>
    <row r="9" hidden="1">
      <c r="A9" s="10" t="s">
        <v>16</v>
      </c>
      <c r="B9" s="4">
        <v>1.72345E9</v>
      </c>
      <c r="C9" s="4">
        <v>2.5372E9</v>
      </c>
      <c r="D9" s="4">
        <v>8.1375E8</v>
      </c>
      <c r="E9" s="11">
        <v>-8.694612</v>
      </c>
      <c r="F9" s="11">
        <v>115.218724</v>
      </c>
      <c r="G9" s="5">
        <v>0.47216339319388434</v>
      </c>
      <c r="H9" s="10" t="s">
        <v>1670</v>
      </c>
      <c r="I9" s="4">
        <v>58.0</v>
      </c>
    </row>
    <row r="10" hidden="1">
      <c r="A10" s="10" t="s">
        <v>17</v>
      </c>
      <c r="B10" s="4">
        <v>1.85285E9</v>
      </c>
      <c r="C10" s="4">
        <v>2.36015E9</v>
      </c>
      <c r="D10" s="4">
        <v>5.073E8</v>
      </c>
      <c r="E10" s="11">
        <v>-6.187187</v>
      </c>
      <c r="F10" s="11">
        <v>106.807642</v>
      </c>
      <c r="G10" s="5">
        <v>0.2737944248050301</v>
      </c>
      <c r="H10" s="10" t="s">
        <v>1671</v>
      </c>
      <c r="I10" s="4">
        <v>125.0</v>
      </c>
    </row>
    <row r="11" hidden="1">
      <c r="A11" s="10" t="s">
        <v>18</v>
      </c>
      <c r="B11" s="4">
        <v>1.6908E9</v>
      </c>
      <c r="C11" s="4">
        <v>2.28765E9</v>
      </c>
      <c r="D11" s="4">
        <v>5.9685E8</v>
      </c>
      <c r="E11" s="11">
        <v>-6.378256</v>
      </c>
      <c r="F11" s="11">
        <v>107.11203</v>
      </c>
      <c r="G11" s="5">
        <v>0.35299858055358413</v>
      </c>
      <c r="H11" s="10" t="s">
        <v>1670</v>
      </c>
      <c r="I11" s="4">
        <v>78.0</v>
      </c>
    </row>
    <row r="12" hidden="1">
      <c r="A12" s="10" t="s">
        <v>19</v>
      </c>
      <c r="B12" s="4">
        <v>1.68755E9</v>
      </c>
      <c r="C12" s="4">
        <v>2.0821E9</v>
      </c>
      <c r="D12" s="4">
        <v>3.9455E8</v>
      </c>
      <c r="E12" s="11">
        <v>-6.187989</v>
      </c>
      <c r="F12" s="11">
        <v>106.863919</v>
      </c>
      <c r="G12" s="5">
        <v>0.2338004799857782</v>
      </c>
      <c r="H12" s="10" t="s">
        <v>1671</v>
      </c>
      <c r="I12" s="4">
        <v>124.0</v>
      </c>
    </row>
    <row r="13" hidden="1">
      <c r="A13" s="10" t="s">
        <v>20</v>
      </c>
      <c r="B13" s="4">
        <v>1.2005E9</v>
      </c>
      <c r="C13" s="4">
        <v>1.99E9</v>
      </c>
      <c r="D13" s="4">
        <v>7.895E8</v>
      </c>
      <c r="E13" s="11">
        <v>-8.681106</v>
      </c>
      <c r="F13" s="11">
        <v>115.201307</v>
      </c>
      <c r="G13" s="5">
        <v>0.6576426488962932</v>
      </c>
      <c r="H13" s="10" t="s">
        <v>1670</v>
      </c>
      <c r="I13" s="4">
        <v>95.0</v>
      </c>
    </row>
    <row r="14" hidden="1">
      <c r="A14" s="10" t="s">
        <v>21</v>
      </c>
      <c r="B14" s="4">
        <v>1.17725E9</v>
      </c>
      <c r="C14" s="4">
        <v>1.98125E9</v>
      </c>
      <c r="D14" s="4">
        <v>8.04E8</v>
      </c>
      <c r="E14" s="11">
        <v>-6.931214</v>
      </c>
      <c r="F14" s="11">
        <v>107.641496</v>
      </c>
      <c r="G14" s="5">
        <v>0.6829475472499469</v>
      </c>
      <c r="H14" s="10" t="s">
        <v>1670</v>
      </c>
      <c r="I14" s="4">
        <v>55.0</v>
      </c>
    </row>
    <row r="15" hidden="1">
      <c r="A15" s="10" t="s">
        <v>22</v>
      </c>
      <c r="B15" s="4">
        <v>6.1825E8</v>
      </c>
      <c r="C15" s="4">
        <v>1.95975E9</v>
      </c>
      <c r="D15" s="4">
        <v>1.3415E9</v>
      </c>
      <c r="E15" s="11">
        <v>-6.927786</v>
      </c>
      <c r="F15" s="11">
        <v>107.60865</v>
      </c>
      <c r="G15" s="5">
        <v>2.169834209462192</v>
      </c>
      <c r="H15" s="10" t="s">
        <v>1670</v>
      </c>
      <c r="I15" s="4">
        <v>25.0</v>
      </c>
    </row>
    <row r="16" hidden="1">
      <c r="A16" s="10" t="s">
        <v>23</v>
      </c>
      <c r="B16" s="4">
        <v>1.3918E9</v>
      </c>
      <c r="C16" s="4">
        <v>1.88265E9</v>
      </c>
      <c r="D16" s="4">
        <v>4.9085E8</v>
      </c>
      <c r="E16" s="11">
        <v>-6.202146</v>
      </c>
      <c r="F16" s="11">
        <v>106.769048</v>
      </c>
      <c r="G16" s="5">
        <v>0.35267279781577815</v>
      </c>
      <c r="H16" s="10" t="s">
        <v>1670</v>
      </c>
      <c r="I16" s="4">
        <v>72.0</v>
      </c>
    </row>
    <row r="17" hidden="1">
      <c r="A17" s="10" t="s">
        <v>24</v>
      </c>
      <c r="B17" s="4">
        <v>1.09555E9</v>
      </c>
      <c r="C17" s="4">
        <v>1.7882E9</v>
      </c>
      <c r="D17" s="4">
        <v>6.9265E8</v>
      </c>
      <c r="E17" s="11">
        <v>-6.158348</v>
      </c>
      <c r="F17" s="11">
        <v>106.86769</v>
      </c>
      <c r="G17" s="5">
        <v>0.6322395143991603</v>
      </c>
      <c r="H17" s="10" t="s">
        <v>1670</v>
      </c>
      <c r="I17" s="4">
        <v>114.0</v>
      </c>
    </row>
    <row r="18" hidden="1">
      <c r="A18" s="10" t="s">
        <v>25</v>
      </c>
      <c r="B18" s="4">
        <v>1.7215E9</v>
      </c>
      <c r="C18" s="4">
        <v>1.78295E9</v>
      </c>
      <c r="D18" s="4">
        <v>6.145E7</v>
      </c>
      <c r="E18" s="11">
        <v>-6.207352</v>
      </c>
      <c r="F18" s="11">
        <v>106.605454</v>
      </c>
      <c r="G18" s="5">
        <v>0.03569561428986349</v>
      </c>
      <c r="H18" s="10" t="s">
        <v>1671</v>
      </c>
      <c r="I18" s="4">
        <v>104.0</v>
      </c>
    </row>
    <row r="19" hidden="1">
      <c r="A19" s="10" t="s">
        <v>26</v>
      </c>
      <c r="B19" s="4">
        <v>1.3504E9</v>
      </c>
      <c r="C19" s="4">
        <v>1.7627E9</v>
      </c>
      <c r="D19" s="4">
        <v>4.123E8</v>
      </c>
      <c r="E19" s="11">
        <v>-6.333009</v>
      </c>
      <c r="F19" s="11">
        <v>106.892813</v>
      </c>
      <c r="G19" s="5">
        <v>0.3053169431279621</v>
      </c>
      <c r="H19" s="10" t="s">
        <v>1671</v>
      </c>
      <c r="I19" s="4">
        <v>104.0</v>
      </c>
    </row>
    <row r="20" hidden="1">
      <c r="A20" s="10" t="s">
        <v>27</v>
      </c>
      <c r="B20" s="4">
        <v>1.48485E9</v>
      </c>
      <c r="C20" s="4">
        <v>1.7462E9</v>
      </c>
      <c r="D20" s="4">
        <v>2.6135E8</v>
      </c>
      <c r="E20" s="11">
        <v>-6.210453</v>
      </c>
      <c r="F20" s="11">
        <v>106.938811</v>
      </c>
      <c r="G20" s="5">
        <v>0.1760110448866889</v>
      </c>
      <c r="H20" s="10" t="s">
        <v>1671</v>
      </c>
      <c r="I20" s="4">
        <v>121.0</v>
      </c>
    </row>
    <row r="21" hidden="1">
      <c r="A21" s="10" t="s">
        <v>28</v>
      </c>
      <c r="B21" s="4">
        <v>1.3712E9</v>
      </c>
      <c r="C21" s="4">
        <v>1.66315E9</v>
      </c>
      <c r="D21" s="4">
        <v>2.9195E8</v>
      </c>
      <c r="E21" s="11">
        <v>-6.371838</v>
      </c>
      <c r="F21" s="11">
        <v>107.386406</v>
      </c>
      <c r="G21" s="5">
        <v>0.21291569428238039</v>
      </c>
      <c r="H21" s="10" t="s">
        <v>1671</v>
      </c>
      <c r="I21" s="4">
        <v>56.0</v>
      </c>
    </row>
    <row r="22" hidden="1">
      <c r="A22" s="10" t="s">
        <v>29</v>
      </c>
      <c r="B22" s="4">
        <v>1.42025E9</v>
      </c>
      <c r="C22" s="4">
        <v>1.6603E9</v>
      </c>
      <c r="D22" s="4">
        <v>2.4005E8</v>
      </c>
      <c r="E22" s="11">
        <v>-6.169578</v>
      </c>
      <c r="F22" s="11">
        <v>107.17808</v>
      </c>
      <c r="G22" s="5">
        <v>0.16901953881358917</v>
      </c>
      <c r="H22" s="10" t="s">
        <v>1671</v>
      </c>
      <c r="I22" s="4">
        <v>50.0</v>
      </c>
    </row>
    <row r="23" hidden="1">
      <c r="A23" s="10" t="s">
        <v>30</v>
      </c>
      <c r="B23" s="4">
        <v>1.15325E9</v>
      </c>
      <c r="C23" s="4">
        <v>1.6497E9</v>
      </c>
      <c r="D23" s="4">
        <v>4.9645E8</v>
      </c>
      <c r="E23" s="11">
        <v>-6.206154</v>
      </c>
      <c r="F23" s="11">
        <v>106.783131</v>
      </c>
      <c r="G23" s="5">
        <v>0.43047908085844355</v>
      </c>
      <c r="H23" s="10" t="s">
        <v>1670</v>
      </c>
      <c r="I23" s="4">
        <v>106.0</v>
      </c>
    </row>
    <row r="24" hidden="1">
      <c r="A24" s="10" t="s">
        <v>31</v>
      </c>
      <c r="B24" s="4">
        <v>1.172E9</v>
      </c>
      <c r="C24" s="4">
        <v>1.64425E9</v>
      </c>
      <c r="D24" s="4">
        <v>4.7225E8</v>
      </c>
      <c r="E24" s="11">
        <v>-6.147867</v>
      </c>
      <c r="F24" s="11">
        <v>106.830666</v>
      </c>
      <c r="G24" s="5">
        <v>0.40294368600682595</v>
      </c>
      <c r="H24" s="10" t="s">
        <v>1670</v>
      </c>
      <c r="I24" s="4">
        <v>104.0</v>
      </c>
    </row>
    <row r="25" hidden="1">
      <c r="A25" s="10" t="s">
        <v>32</v>
      </c>
      <c r="B25" s="4">
        <v>8.3055E8</v>
      </c>
      <c r="C25" s="4">
        <v>1.6374E9</v>
      </c>
      <c r="D25" s="4">
        <v>8.0685E8</v>
      </c>
      <c r="E25" s="11">
        <v>-6.904581</v>
      </c>
      <c r="F25" s="11">
        <v>107.643997</v>
      </c>
      <c r="G25" s="5">
        <v>0.9714646920715189</v>
      </c>
      <c r="H25" s="10" t="s">
        <v>1670</v>
      </c>
      <c r="I25" s="4">
        <v>42.0</v>
      </c>
    </row>
    <row r="26" hidden="1">
      <c r="A26" s="10" t="s">
        <v>33</v>
      </c>
      <c r="B26" s="4">
        <v>1.1386E9</v>
      </c>
      <c r="C26" s="4">
        <v>1.63595E9</v>
      </c>
      <c r="D26" s="4">
        <v>4.9735E8</v>
      </c>
      <c r="E26" s="11">
        <v>-6.351711</v>
      </c>
      <c r="F26" s="11">
        <v>106.88141</v>
      </c>
      <c r="G26" s="5">
        <v>0.4368083611452661</v>
      </c>
      <c r="H26" s="10" t="s">
        <v>1670</v>
      </c>
      <c r="I26" s="4">
        <v>103.0</v>
      </c>
    </row>
    <row r="27" hidden="1">
      <c r="A27" s="10" t="s">
        <v>34</v>
      </c>
      <c r="B27" s="4">
        <v>1.7183E9</v>
      </c>
      <c r="C27" s="4">
        <v>1.6358E9</v>
      </c>
      <c r="D27" s="4">
        <v>-8.25E7</v>
      </c>
      <c r="E27" s="11">
        <v>-6.354991</v>
      </c>
      <c r="F27" s="11">
        <v>106.843178</v>
      </c>
      <c r="G27" s="5">
        <v>-0.04801257056392946</v>
      </c>
      <c r="H27" s="10" t="s">
        <v>1672</v>
      </c>
      <c r="I27" s="4">
        <v>127.0</v>
      </c>
    </row>
    <row r="28" hidden="1">
      <c r="A28" s="10" t="s">
        <v>35</v>
      </c>
      <c r="B28" s="4">
        <v>1.21435E9</v>
      </c>
      <c r="C28" s="4">
        <v>1.63345E9</v>
      </c>
      <c r="D28" s="4">
        <v>4.191E8</v>
      </c>
      <c r="E28" s="11">
        <v>-6.18504</v>
      </c>
      <c r="F28" s="11">
        <v>106.65042</v>
      </c>
      <c r="G28" s="5">
        <v>0.3451229052579569</v>
      </c>
      <c r="H28" s="10" t="s">
        <v>1671</v>
      </c>
      <c r="I28" s="4">
        <v>102.0</v>
      </c>
    </row>
    <row r="29" hidden="1">
      <c r="A29" s="10" t="s">
        <v>36</v>
      </c>
      <c r="B29" s="4">
        <v>8.109E8</v>
      </c>
      <c r="C29" s="4">
        <v>1.5997E9</v>
      </c>
      <c r="D29" s="4">
        <v>7.888E8</v>
      </c>
      <c r="E29" s="11">
        <v>-6.294561</v>
      </c>
      <c r="F29" s="11">
        <v>107.148093</v>
      </c>
      <c r="G29" s="5">
        <v>0.9727463312368972</v>
      </c>
      <c r="H29" s="10" t="s">
        <v>1670</v>
      </c>
      <c r="I29" s="4">
        <v>56.0</v>
      </c>
    </row>
    <row r="30" hidden="1">
      <c r="A30" s="10" t="s">
        <v>37</v>
      </c>
      <c r="B30" s="4">
        <v>1.27045E9</v>
      </c>
      <c r="C30" s="4">
        <v>1.58755E9</v>
      </c>
      <c r="D30" s="4">
        <v>3.171E8</v>
      </c>
      <c r="E30" s="11">
        <v>-6.210917</v>
      </c>
      <c r="F30" s="11">
        <v>106.358306</v>
      </c>
      <c r="G30" s="5">
        <v>0.24959659963005235</v>
      </c>
      <c r="H30" s="10" t="s">
        <v>1671</v>
      </c>
      <c r="I30" s="4">
        <v>58.0</v>
      </c>
    </row>
    <row r="31" hidden="1">
      <c r="A31" s="10" t="s">
        <v>38</v>
      </c>
      <c r="B31" s="4">
        <v>1.5603E9</v>
      </c>
      <c r="C31" s="4">
        <v>1.57645E9</v>
      </c>
      <c r="D31" s="4">
        <v>1.615E7</v>
      </c>
      <c r="E31" s="11">
        <v>-6.165685</v>
      </c>
      <c r="F31" s="11">
        <v>106.784069</v>
      </c>
      <c r="G31" s="5">
        <v>0.010350573607639557</v>
      </c>
      <c r="H31" s="10" t="s">
        <v>1671</v>
      </c>
      <c r="I31" s="4">
        <v>124.0</v>
      </c>
    </row>
    <row r="32" hidden="1">
      <c r="A32" s="10" t="s">
        <v>39</v>
      </c>
      <c r="B32" s="4">
        <v>1.34055E9</v>
      </c>
      <c r="C32" s="4">
        <v>1.56915E9</v>
      </c>
      <c r="D32" s="4">
        <v>2.286E8</v>
      </c>
      <c r="E32" s="11">
        <v>-6.139949</v>
      </c>
      <c r="F32" s="11">
        <v>106.691741</v>
      </c>
      <c r="G32" s="5">
        <v>0.1705270224907687</v>
      </c>
      <c r="H32" s="10" t="s">
        <v>1671</v>
      </c>
      <c r="I32" s="4">
        <v>110.0</v>
      </c>
    </row>
    <row r="33" hidden="1">
      <c r="A33" s="10" t="s">
        <v>40</v>
      </c>
      <c r="B33" s="4">
        <v>1.36585E9</v>
      </c>
      <c r="C33" s="4">
        <v>1.5648E9</v>
      </c>
      <c r="D33" s="4">
        <v>1.9895E8</v>
      </c>
      <c r="E33" s="11">
        <v>-6.220937</v>
      </c>
      <c r="F33" s="11">
        <v>106.917466</v>
      </c>
      <c r="G33" s="5">
        <v>0.14566021158985248</v>
      </c>
      <c r="H33" s="10" t="s">
        <v>1671</v>
      </c>
      <c r="I33" s="4">
        <v>104.0</v>
      </c>
    </row>
    <row r="34" hidden="1">
      <c r="A34" s="10" t="s">
        <v>41</v>
      </c>
      <c r="B34" s="4">
        <v>1.49115E9</v>
      </c>
      <c r="C34" s="4">
        <v>1.5645E9</v>
      </c>
      <c r="D34" s="4">
        <v>7.335E7</v>
      </c>
      <c r="E34" s="11">
        <v>-6.280497</v>
      </c>
      <c r="F34" s="11">
        <v>106.845018</v>
      </c>
      <c r="G34" s="5">
        <v>0.049190222311638665</v>
      </c>
      <c r="H34" s="10" t="s">
        <v>1671</v>
      </c>
      <c r="I34" s="4">
        <v>122.0</v>
      </c>
    </row>
    <row r="35" hidden="1">
      <c r="A35" s="10" t="s">
        <v>42</v>
      </c>
      <c r="B35" s="4">
        <v>1.48715E9</v>
      </c>
      <c r="C35" s="4">
        <v>1.53055E9</v>
      </c>
      <c r="D35" s="4">
        <v>4.34E7</v>
      </c>
      <c r="E35" s="11">
        <v>-6.285568</v>
      </c>
      <c r="F35" s="11">
        <v>106.855357</v>
      </c>
      <c r="G35" s="5">
        <v>0.0291833372558249</v>
      </c>
      <c r="H35" s="10" t="s">
        <v>1671</v>
      </c>
      <c r="I35" s="4">
        <v>129.0</v>
      </c>
    </row>
    <row r="36" hidden="1">
      <c r="A36" s="10" t="s">
        <v>43</v>
      </c>
      <c r="B36" s="4">
        <v>1.46425E9</v>
      </c>
      <c r="C36" s="4">
        <v>1.52955E9</v>
      </c>
      <c r="D36" s="4">
        <v>6.53E7</v>
      </c>
      <c r="E36" s="11">
        <v>-6.265934</v>
      </c>
      <c r="F36" s="11">
        <v>106.775281</v>
      </c>
      <c r="G36" s="5">
        <v>0.044596209663650334</v>
      </c>
      <c r="H36" s="10" t="s">
        <v>1671</v>
      </c>
      <c r="I36" s="4">
        <v>64.0</v>
      </c>
    </row>
    <row r="37" hidden="1">
      <c r="A37" s="10" t="s">
        <v>44</v>
      </c>
      <c r="B37" s="4">
        <v>1.42785E9</v>
      </c>
      <c r="C37" s="4">
        <v>1.5276E9</v>
      </c>
      <c r="D37" s="4">
        <v>9.975E7</v>
      </c>
      <c r="E37" s="11">
        <v>-6.228574</v>
      </c>
      <c r="F37" s="11">
        <v>106.525122</v>
      </c>
      <c r="G37" s="5">
        <v>0.06986027944111776</v>
      </c>
      <c r="H37" s="10" t="s">
        <v>1671</v>
      </c>
      <c r="I37" s="4">
        <v>94.0</v>
      </c>
    </row>
    <row r="38" hidden="1">
      <c r="A38" s="10" t="s">
        <v>45</v>
      </c>
      <c r="B38" s="4">
        <v>1.3419E9</v>
      </c>
      <c r="C38" s="4">
        <v>1.48845E9</v>
      </c>
      <c r="D38" s="4">
        <v>1.4655E8</v>
      </c>
      <c r="E38" s="11">
        <v>-6.19601</v>
      </c>
      <c r="F38" s="11">
        <v>106.858964</v>
      </c>
      <c r="G38" s="5">
        <v>0.10921082047842612</v>
      </c>
      <c r="H38" s="10" t="s">
        <v>1671</v>
      </c>
      <c r="I38" s="4">
        <v>123.0</v>
      </c>
    </row>
    <row r="39" hidden="1">
      <c r="A39" s="10" t="s">
        <v>46</v>
      </c>
      <c r="B39" s="4" t="e">
        <v>#N/A</v>
      </c>
      <c r="C39" s="4">
        <v>1.4798E9</v>
      </c>
      <c r="D39" s="4" t="e">
        <v>#N/A</v>
      </c>
      <c r="E39" s="4" t="e">
        <v>#N/A</v>
      </c>
      <c r="F39" s="4" t="e">
        <v>#N/A</v>
      </c>
      <c r="G39" s="5" t="e">
        <v>#N/A</v>
      </c>
      <c r="H39" s="4" t="e">
        <v>#N/A</v>
      </c>
      <c r="I39" s="4">
        <v>15.0</v>
      </c>
    </row>
    <row r="40" hidden="1">
      <c r="A40" s="10" t="s">
        <v>47</v>
      </c>
      <c r="B40" s="4">
        <v>1.37165E9</v>
      </c>
      <c r="C40" s="4">
        <v>1.46885E9</v>
      </c>
      <c r="D40" s="4">
        <v>9.72E7</v>
      </c>
      <c r="E40" s="11">
        <v>-6.227259</v>
      </c>
      <c r="F40" s="11">
        <v>106.881704</v>
      </c>
      <c r="G40" s="5">
        <v>0.07086355848795246</v>
      </c>
      <c r="H40" s="10" t="s">
        <v>1671</v>
      </c>
      <c r="I40" s="4">
        <v>108.0</v>
      </c>
    </row>
    <row r="41" hidden="1">
      <c r="A41" s="10" t="s">
        <v>48</v>
      </c>
      <c r="B41" s="4">
        <v>1.0337E9</v>
      </c>
      <c r="C41" s="4">
        <v>1.46705E9</v>
      </c>
      <c r="D41" s="4">
        <v>4.3335E8</v>
      </c>
      <c r="E41" s="11">
        <v>-6.254868</v>
      </c>
      <c r="F41" s="11">
        <v>106.560679</v>
      </c>
      <c r="G41" s="5">
        <v>0.41922221147334815</v>
      </c>
      <c r="H41" s="10" t="s">
        <v>1670</v>
      </c>
      <c r="I41" s="4">
        <v>88.0</v>
      </c>
    </row>
    <row r="42" hidden="1">
      <c r="A42" s="10" t="s">
        <v>49</v>
      </c>
      <c r="B42" s="4">
        <v>1.433E9</v>
      </c>
      <c r="C42" s="4">
        <v>1.4537E9</v>
      </c>
      <c r="D42" s="4">
        <v>2.07E7</v>
      </c>
      <c r="E42" s="11">
        <v>-6.184897</v>
      </c>
      <c r="F42" s="11">
        <v>106.454758</v>
      </c>
      <c r="G42" s="5">
        <v>0.014445219818562456</v>
      </c>
      <c r="H42" s="10" t="s">
        <v>1671</v>
      </c>
      <c r="I42" s="4">
        <v>84.0</v>
      </c>
    </row>
    <row r="43" hidden="1">
      <c r="A43" s="10" t="s">
        <v>50</v>
      </c>
      <c r="B43" s="4">
        <v>8.114E8</v>
      </c>
      <c r="C43" s="4">
        <v>1.453E9</v>
      </c>
      <c r="D43" s="4">
        <v>6.416E8</v>
      </c>
      <c r="E43" s="11">
        <v>-6.132578</v>
      </c>
      <c r="F43" s="11">
        <v>106.690215</v>
      </c>
      <c r="G43" s="5">
        <v>0.7907320680305645</v>
      </c>
      <c r="H43" s="10" t="s">
        <v>1670</v>
      </c>
      <c r="I43" s="4">
        <v>67.0</v>
      </c>
    </row>
    <row r="44" hidden="1">
      <c r="A44" s="10" t="s">
        <v>51</v>
      </c>
      <c r="B44" s="4">
        <v>8.1085E8</v>
      </c>
      <c r="C44" s="4">
        <v>1.4528E9</v>
      </c>
      <c r="D44" s="4">
        <v>6.4195E8</v>
      </c>
      <c r="E44" s="11">
        <v>-8.545309</v>
      </c>
      <c r="F44" s="11">
        <v>115.325419</v>
      </c>
      <c r="G44" s="5">
        <v>0.7917000678300549</v>
      </c>
      <c r="H44" s="10" t="s">
        <v>1670</v>
      </c>
      <c r="I44" s="4">
        <v>40.0</v>
      </c>
    </row>
    <row r="45" hidden="1">
      <c r="A45" s="10" t="s">
        <v>52</v>
      </c>
      <c r="B45" s="4">
        <v>1.451E9</v>
      </c>
      <c r="C45" s="4">
        <v>1.45035E9</v>
      </c>
      <c r="D45" s="4">
        <v>-650000.0</v>
      </c>
      <c r="E45" s="11">
        <v>-6.218429</v>
      </c>
      <c r="F45" s="11">
        <v>106.845201</v>
      </c>
      <c r="G45" s="5">
        <v>-4.479669193659545E-4</v>
      </c>
      <c r="H45" s="10" t="s">
        <v>1672</v>
      </c>
      <c r="I45" s="4">
        <v>122.0</v>
      </c>
    </row>
    <row r="46" hidden="1">
      <c r="A46" s="10" t="s">
        <v>53</v>
      </c>
      <c r="B46" s="4">
        <v>1.4506E9</v>
      </c>
      <c r="C46" s="4">
        <v>1.44265E9</v>
      </c>
      <c r="D46" s="4">
        <v>-7950000.0</v>
      </c>
      <c r="E46" s="11">
        <v>-6.265078</v>
      </c>
      <c r="F46" s="11">
        <v>106.944397</v>
      </c>
      <c r="G46" s="5">
        <v>-0.005480490831380119</v>
      </c>
      <c r="H46" s="10" t="s">
        <v>1672</v>
      </c>
      <c r="I46" s="4">
        <v>114.0</v>
      </c>
    </row>
    <row r="47" hidden="1">
      <c r="A47" s="10" t="s">
        <v>54</v>
      </c>
      <c r="B47" s="4">
        <v>1.17065E9</v>
      </c>
      <c r="C47" s="4">
        <v>1.43875E9</v>
      </c>
      <c r="D47" s="4">
        <v>2.681E8</v>
      </c>
      <c r="E47" s="11">
        <v>-6.254726</v>
      </c>
      <c r="F47" s="11">
        <v>106.650999</v>
      </c>
      <c r="G47" s="5">
        <v>0.22901806688591808</v>
      </c>
      <c r="H47" s="10" t="s">
        <v>1671</v>
      </c>
      <c r="I47" s="4">
        <v>63.0</v>
      </c>
    </row>
    <row r="48" hidden="1">
      <c r="A48" s="10" t="s">
        <v>55</v>
      </c>
      <c r="B48" s="4">
        <v>1.09385E9</v>
      </c>
      <c r="C48" s="4">
        <v>1.43575E9</v>
      </c>
      <c r="D48" s="4">
        <v>3.419E8</v>
      </c>
      <c r="E48" s="11">
        <v>-6.911597</v>
      </c>
      <c r="F48" s="11">
        <v>106.898422</v>
      </c>
      <c r="G48" s="5">
        <v>0.31256570827810026</v>
      </c>
      <c r="H48" s="10" t="s">
        <v>1671</v>
      </c>
      <c r="I48" s="4">
        <v>60.0</v>
      </c>
    </row>
    <row r="49" hidden="1">
      <c r="A49" s="10" t="s">
        <v>56</v>
      </c>
      <c r="B49" s="4">
        <v>1.00595E9</v>
      </c>
      <c r="C49" s="4">
        <v>1.43515E9</v>
      </c>
      <c r="D49" s="4">
        <v>4.292E8</v>
      </c>
      <c r="E49" s="11">
        <v>-6.335017</v>
      </c>
      <c r="F49" s="11">
        <v>107.120827</v>
      </c>
      <c r="G49" s="5">
        <v>0.4266613648789701</v>
      </c>
      <c r="H49" s="10" t="s">
        <v>1670</v>
      </c>
      <c r="I49" s="4">
        <v>80.0</v>
      </c>
    </row>
    <row r="50" hidden="1">
      <c r="A50" s="10" t="s">
        <v>57</v>
      </c>
      <c r="B50" s="4">
        <v>1.14125E9</v>
      </c>
      <c r="C50" s="4">
        <v>1.43365E9</v>
      </c>
      <c r="D50" s="4">
        <v>2.924E8</v>
      </c>
      <c r="E50" s="11">
        <v>-6.112084</v>
      </c>
      <c r="F50" s="11">
        <v>106.884139</v>
      </c>
      <c r="G50" s="5">
        <v>0.256210295728368</v>
      </c>
      <c r="H50" s="10" t="s">
        <v>1671</v>
      </c>
      <c r="I50" s="4">
        <v>119.0</v>
      </c>
    </row>
    <row r="51" hidden="1">
      <c r="A51" s="10" t="s">
        <v>58</v>
      </c>
      <c r="B51" s="4">
        <v>9.904E8</v>
      </c>
      <c r="C51" s="4">
        <v>1.42725E9</v>
      </c>
      <c r="D51" s="4">
        <v>4.3685E8</v>
      </c>
      <c r="E51" s="11">
        <v>-6.267963</v>
      </c>
      <c r="F51" s="11">
        <v>106.911597</v>
      </c>
      <c r="G51" s="5">
        <v>0.4410844103392569</v>
      </c>
      <c r="H51" s="10" t="s">
        <v>1670</v>
      </c>
      <c r="I51" s="4">
        <v>131.0</v>
      </c>
    </row>
    <row r="52" hidden="1">
      <c r="A52" s="10" t="s">
        <v>59</v>
      </c>
      <c r="B52" s="4">
        <v>1.06115E9</v>
      </c>
      <c r="C52" s="4">
        <v>1.42305E9</v>
      </c>
      <c r="D52" s="4">
        <v>3.619E8</v>
      </c>
      <c r="E52" s="11">
        <v>-6.137781</v>
      </c>
      <c r="F52" s="11">
        <v>106.759258</v>
      </c>
      <c r="G52" s="5">
        <v>0.34104509258822974</v>
      </c>
      <c r="H52" s="10" t="s">
        <v>1671</v>
      </c>
      <c r="I52" s="4">
        <v>125.0</v>
      </c>
    </row>
    <row r="53" hidden="1">
      <c r="A53" s="10" t="s">
        <v>60</v>
      </c>
      <c r="B53" s="4">
        <v>7.811E8</v>
      </c>
      <c r="C53" s="4">
        <v>1.417E9</v>
      </c>
      <c r="D53" s="4">
        <v>6.359E8</v>
      </c>
      <c r="E53" s="11">
        <v>-6.074205</v>
      </c>
      <c r="F53" s="11">
        <v>106.646022</v>
      </c>
      <c r="G53" s="5">
        <v>0.8141083087952887</v>
      </c>
      <c r="H53" s="10" t="s">
        <v>1670</v>
      </c>
      <c r="I53" s="4">
        <v>56.0</v>
      </c>
    </row>
    <row r="54" hidden="1">
      <c r="A54" s="10" t="s">
        <v>61</v>
      </c>
      <c r="B54" s="4">
        <v>9.4945E8</v>
      </c>
      <c r="C54" s="4">
        <v>1.41005E9</v>
      </c>
      <c r="D54" s="4">
        <v>4.606E8</v>
      </c>
      <c r="E54" s="11">
        <v>-6.312186</v>
      </c>
      <c r="F54" s="11">
        <v>106.72245</v>
      </c>
      <c r="G54" s="5">
        <v>0.4851229659276423</v>
      </c>
      <c r="H54" s="10" t="s">
        <v>1670</v>
      </c>
      <c r="I54" s="4">
        <v>56.0</v>
      </c>
    </row>
    <row r="55" hidden="1">
      <c r="A55" s="10" t="s">
        <v>62</v>
      </c>
      <c r="B55" s="4">
        <v>1.25955E9</v>
      </c>
      <c r="C55" s="4">
        <v>1.4009E9</v>
      </c>
      <c r="D55" s="4">
        <v>1.4135E8</v>
      </c>
      <c r="E55" s="11">
        <v>-6.15357</v>
      </c>
      <c r="F55" s="11">
        <v>106.725698</v>
      </c>
      <c r="G55" s="5">
        <v>0.11222261918939304</v>
      </c>
      <c r="H55" s="10" t="s">
        <v>1671</v>
      </c>
      <c r="I55" s="4">
        <v>125.0</v>
      </c>
    </row>
    <row r="56" hidden="1">
      <c r="A56" s="10" t="s">
        <v>63</v>
      </c>
      <c r="B56" s="4">
        <v>9.6965E8</v>
      </c>
      <c r="C56" s="4">
        <v>1.39895E9</v>
      </c>
      <c r="D56" s="4">
        <v>4.293E8</v>
      </c>
      <c r="E56" s="11">
        <v>-6.869652</v>
      </c>
      <c r="F56" s="11">
        <v>107.592124</v>
      </c>
      <c r="G56" s="5">
        <v>0.44273707007683183</v>
      </c>
      <c r="H56" s="10" t="s">
        <v>1670</v>
      </c>
      <c r="I56" s="4">
        <v>52.0</v>
      </c>
    </row>
    <row r="57" hidden="1">
      <c r="A57" s="10" t="s">
        <v>64</v>
      </c>
      <c r="B57" s="4">
        <v>1.11495E9</v>
      </c>
      <c r="C57" s="4">
        <v>1.38985E9</v>
      </c>
      <c r="D57" s="4">
        <v>2.749E8</v>
      </c>
      <c r="E57" s="11">
        <v>-6.526119</v>
      </c>
      <c r="F57" s="11">
        <v>107.458233</v>
      </c>
      <c r="G57" s="5">
        <v>0.24655814162070047</v>
      </c>
      <c r="H57" s="10" t="s">
        <v>1671</v>
      </c>
      <c r="I57" s="4">
        <v>63.0</v>
      </c>
    </row>
    <row r="58" hidden="1">
      <c r="A58" s="10" t="s">
        <v>65</v>
      </c>
      <c r="B58" s="4">
        <v>1.29705E9</v>
      </c>
      <c r="C58" s="4">
        <v>1.38355E9</v>
      </c>
      <c r="D58" s="4">
        <v>8.65E7</v>
      </c>
      <c r="E58" s="11">
        <v>-6.329763</v>
      </c>
      <c r="F58" s="11">
        <v>106.825841</v>
      </c>
      <c r="G58" s="5">
        <v>0.06668979607571027</v>
      </c>
      <c r="H58" s="10" t="s">
        <v>1671</v>
      </c>
      <c r="I58" s="4">
        <v>99.0</v>
      </c>
    </row>
    <row r="59" hidden="1">
      <c r="A59" s="10" t="s">
        <v>66</v>
      </c>
      <c r="B59" s="4">
        <v>8.737E8</v>
      </c>
      <c r="C59" s="4">
        <v>1.3826E9</v>
      </c>
      <c r="D59" s="4">
        <v>5.089E8</v>
      </c>
      <c r="E59" s="11">
        <v>-6.134334</v>
      </c>
      <c r="F59" s="11">
        <v>106.836945</v>
      </c>
      <c r="G59" s="5">
        <v>0.5824653771317386</v>
      </c>
      <c r="H59" s="10" t="s">
        <v>1670</v>
      </c>
      <c r="I59" s="4">
        <v>104.0</v>
      </c>
    </row>
    <row r="60" hidden="1">
      <c r="A60" s="10" t="s">
        <v>67</v>
      </c>
      <c r="B60" s="4">
        <v>8.3395E8</v>
      </c>
      <c r="C60" s="4">
        <v>1.38E9</v>
      </c>
      <c r="D60" s="4">
        <v>5.4605E8</v>
      </c>
      <c r="E60" s="11">
        <v>-6.117927</v>
      </c>
      <c r="F60" s="11">
        <v>106.88075</v>
      </c>
      <c r="G60" s="5">
        <v>0.6547754661550452</v>
      </c>
      <c r="H60" s="10" t="s">
        <v>1670</v>
      </c>
      <c r="I60" s="4">
        <v>72.0</v>
      </c>
    </row>
    <row r="61" hidden="1">
      <c r="A61" s="10" t="s">
        <v>68</v>
      </c>
      <c r="B61" s="4">
        <v>6.883E8</v>
      </c>
      <c r="C61" s="4">
        <v>1.37565E9</v>
      </c>
      <c r="D61" s="4">
        <v>6.8735E8</v>
      </c>
      <c r="E61" s="11">
        <v>-6.239562</v>
      </c>
      <c r="F61" s="11">
        <v>106.582108</v>
      </c>
      <c r="G61" s="5">
        <v>0.9986197878831905</v>
      </c>
      <c r="H61" s="10" t="s">
        <v>1670</v>
      </c>
      <c r="I61" s="4">
        <v>74.0</v>
      </c>
    </row>
    <row r="62" hidden="1">
      <c r="A62" s="10" t="s">
        <v>69</v>
      </c>
      <c r="B62" s="4">
        <v>9.9165E8</v>
      </c>
      <c r="C62" s="4">
        <v>1.34865E9</v>
      </c>
      <c r="D62" s="4">
        <v>3.57E8</v>
      </c>
      <c r="E62" s="11">
        <v>-6.34875</v>
      </c>
      <c r="F62" s="11">
        <v>106.67334</v>
      </c>
      <c r="G62" s="5">
        <v>0.3600060505218575</v>
      </c>
      <c r="H62" s="10" t="s">
        <v>1670</v>
      </c>
      <c r="I62" s="4">
        <v>63.0</v>
      </c>
    </row>
    <row r="63" hidden="1">
      <c r="A63" s="10" t="s">
        <v>70</v>
      </c>
      <c r="B63" s="4">
        <v>1.2161E9</v>
      </c>
      <c r="C63" s="4">
        <v>1.321E9</v>
      </c>
      <c r="D63" s="4">
        <v>1.049E8</v>
      </c>
      <c r="E63" s="11">
        <v>-6.312362</v>
      </c>
      <c r="F63" s="11">
        <v>106.988597</v>
      </c>
      <c r="G63" s="5">
        <v>0.08625935367157306</v>
      </c>
      <c r="H63" s="10" t="s">
        <v>1671</v>
      </c>
      <c r="I63" s="4">
        <v>79.0</v>
      </c>
    </row>
    <row r="64" hidden="1">
      <c r="A64" s="10" t="s">
        <v>71</v>
      </c>
      <c r="B64" s="4">
        <v>8.409E8</v>
      </c>
      <c r="C64" s="4">
        <v>1.3108E9</v>
      </c>
      <c r="D64" s="4">
        <v>4.699E8</v>
      </c>
      <c r="E64" s="11">
        <v>-6.89218</v>
      </c>
      <c r="F64" s="11">
        <v>107.597253</v>
      </c>
      <c r="G64" s="5">
        <v>0.5588060411463908</v>
      </c>
      <c r="H64" s="10" t="s">
        <v>1670</v>
      </c>
      <c r="I64" s="4">
        <v>29.0</v>
      </c>
    </row>
    <row r="65" hidden="1">
      <c r="A65" s="10" t="s">
        <v>72</v>
      </c>
      <c r="B65" s="4">
        <v>8.417E8</v>
      </c>
      <c r="C65" s="4">
        <v>1.3043E9</v>
      </c>
      <c r="D65" s="4">
        <v>4.626E8</v>
      </c>
      <c r="E65" s="11">
        <v>-8.554119</v>
      </c>
      <c r="F65" s="11">
        <v>115.139299</v>
      </c>
      <c r="G65" s="5">
        <v>0.549601995960556</v>
      </c>
      <c r="H65" s="10" t="s">
        <v>1670</v>
      </c>
      <c r="I65" s="4">
        <v>40.0</v>
      </c>
    </row>
    <row r="66" hidden="1">
      <c r="A66" s="10" t="s">
        <v>73</v>
      </c>
      <c r="B66" s="4">
        <v>9.738E8</v>
      </c>
      <c r="C66" s="4">
        <v>1.29805E9</v>
      </c>
      <c r="D66" s="4">
        <v>3.2425E8</v>
      </c>
      <c r="E66" s="11">
        <v>-6.152109</v>
      </c>
      <c r="F66" s="11">
        <v>106.796901</v>
      </c>
      <c r="G66" s="5">
        <v>0.33297391661532144</v>
      </c>
      <c r="H66" s="10" t="s">
        <v>1671</v>
      </c>
      <c r="I66" s="4">
        <v>126.0</v>
      </c>
    </row>
    <row r="67" hidden="1">
      <c r="A67" s="10" t="s">
        <v>74</v>
      </c>
      <c r="B67" s="4">
        <v>4.855E8</v>
      </c>
      <c r="C67" s="4">
        <v>1.29675E9</v>
      </c>
      <c r="D67" s="4">
        <v>8.1125E8</v>
      </c>
      <c r="E67" s="11">
        <v>-6.885394</v>
      </c>
      <c r="F67" s="11">
        <v>107.614265</v>
      </c>
      <c r="G67" s="5">
        <v>1.6709577754891864</v>
      </c>
      <c r="H67" s="10" t="s">
        <v>1670</v>
      </c>
      <c r="I67" s="4">
        <v>33.0</v>
      </c>
    </row>
    <row r="68" hidden="1">
      <c r="A68" s="10" t="s">
        <v>75</v>
      </c>
      <c r="B68" s="4">
        <v>9.8075E8</v>
      </c>
      <c r="C68" s="4">
        <v>1.2961E9</v>
      </c>
      <c r="D68" s="4">
        <v>3.1535E8</v>
      </c>
      <c r="E68" s="11">
        <v>-6.399153</v>
      </c>
      <c r="F68" s="11">
        <v>106.877493</v>
      </c>
      <c r="G68" s="5">
        <v>0.32153963803211827</v>
      </c>
      <c r="H68" s="10" t="s">
        <v>1671</v>
      </c>
      <c r="I68" s="4">
        <v>117.0</v>
      </c>
    </row>
    <row r="69" hidden="1">
      <c r="A69" s="10" t="s">
        <v>76</v>
      </c>
      <c r="B69" s="4">
        <v>1.2007E9</v>
      </c>
      <c r="C69" s="4">
        <v>1.2907E9</v>
      </c>
      <c r="D69" s="4">
        <v>9.0E7</v>
      </c>
      <c r="E69" s="11">
        <v>-6.435456</v>
      </c>
      <c r="F69" s="11">
        <v>107.071237</v>
      </c>
      <c r="G69" s="5">
        <v>0.07495627550595486</v>
      </c>
      <c r="H69" s="10" t="s">
        <v>1671</v>
      </c>
      <c r="I69" s="4">
        <v>72.0</v>
      </c>
    </row>
    <row r="70" hidden="1">
      <c r="A70" s="10" t="s">
        <v>77</v>
      </c>
      <c r="B70" s="4">
        <v>6.8825E8</v>
      </c>
      <c r="C70" s="4">
        <v>1.28135E9</v>
      </c>
      <c r="D70" s="4">
        <v>5.931E8</v>
      </c>
      <c r="E70" s="11">
        <v>-6.263013</v>
      </c>
      <c r="F70" s="11">
        <v>106.830429</v>
      </c>
      <c r="G70" s="5">
        <v>0.8617508172902288</v>
      </c>
      <c r="H70" s="10" t="s">
        <v>1670</v>
      </c>
      <c r="I70" s="4">
        <v>64.0</v>
      </c>
    </row>
    <row r="71" hidden="1">
      <c r="A71" s="10" t="s">
        <v>78</v>
      </c>
      <c r="B71" s="4">
        <v>8.665E8</v>
      </c>
      <c r="C71" s="4">
        <v>1.2773E9</v>
      </c>
      <c r="D71" s="4">
        <v>4.108E8</v>
      </c>
      <c r="E71" s="11">
        <v>-6.19671</v>
      </c>
      <c r="F71" s="11">
        <v>107.174545</v>
      </c>
      <c r="G71" s="5">
        <v>0.4740911713791114</v>
      </c>
      <c r="H71" s="10" t="s">
        <v>1670</v>
      </c>
      <c r="I71" s="4">
        <v>50.0</v>
      </c>
    </row>
    <row r="72" hidden="1">
      <c r="A72" s="10" t="s">
        <v>79</v>
      </c>
      <c r="B72" s="4">
        <v>7.7055E8</v>
      </c>
      <c r="C72" s="4">
        <v>1.27535E9</v>
      </c>
      <c r="D72" s="4">
        <v>5.048E8</v>
      </c>
      <c r="E72" s="11">
        <v>-6.3872635</v>
      </c>
      <c r="F72" s="11">
        <v>107.22490535</v>
      </c>
      <c r="G72" s="5">
        <v>0.6551164752449549</v>
      </c>
      <c r="H72" s="10" t="s">
        <v>1670</v>
      </c>
      <c r="I72" s="4">
        <v>23.0</v>
      </c>
    </row>
    <row r="73" hidden="1">
      <c r="A73" s="10" t="s">
        <v>80</v>
      </c>
      <c r="B73" s="4">
        <v>1.12035E9</v>
      </c>
      <c r="C73" s="4">
        <v>1.27285E9</v>
      </c>
      <c r="D73" s="4">
        <v>1.525E8</v>
      </c>
      <c r="E73" s="11">
        <v>-6.197972</v>
      </c>
      <c r="F73" s="11">
        <v>106.814255</v>
      </c>
      <c r="G73" s="5">
        <v>0.13611817735529075</v>
      </c>
      <c r="H73" s="10" t="s">
        <v>1671</v>
      </c>
      <c r="I73" s="4">
        <v>32.0</v>
      </c>
    </row>
    <row r="74" hidden="1">
      <c r="A74" s="10" t="s">
        <v>81</v>
      </c>
      <c r="B74" s="4">
        <v>1.47695E9</v>
      </c>
      <c r="C74" s="4">
        <v>1.26195E9</v>
      </c>
      <c r="D74" s="4">
        <v>-2.15E8</v>
      </c>
      <c r="E74" s="11">
        <v>-6.307217</v>
      </c>
      <c r="F74" s="11">
        <v>107.29921</v>
      </c>
      <c r="G74" s="5">
        <v>-0.14557026304207996</v>
      </c>
      <c r="H74" s="10" t="s">
        <v>1672</v>
      </c>
      <c r="I74" s="4">
        <v>71.0</v>
      </c>
    </row>
    <row r="75" hidden="1">
      <c r="A75" s="10" t="s">
        <v>82</v>
      </c>
      <c r="B75" s="4">
        <v>7.134E8</v>
      </c>
      <c r="C75" s="4">
        <v>1.2521E9</v>
      </c>
      <c r="D75" s="4">
        <v>5.387E8</v>
      </c>
      <c r="E75" s="11">
        <v>-6.721623</v>
      </c>
      <c r="F75" s="11">
        <v>108.500721</v>
      </c>
      <c r="G75" s="5">
        <v>0.7551163442668909</v>
      </c>
      <c r="H75" s="10" t="s">
        <v>1670</v>
      </c>
      <c r="I75" s="4">
        <v>55.0</v>
      </c>
    </row>
    <row r="76" hidden="1">
      <c r="A76" s="10" t="s">
        <v>83</v>
      </c>
      <c r="B76" s="4">
        <v>9.9495E8</v>
      </c>
      <c r="C76" s="4">
        <v>1.24745E9</v>
      </c>
      <c r="D76" s="4">
        <v>2.525E8</v>
      </c>
      <c r="E76" s="11">
        <v>-6.134198</v>
      </c>
      <c r="F76" s="11">
        <v>106.750488</v>
      </c>
      <c r="G76" s="5">
        <v>0.25378159706517917</v>
      </c>
      <c r="H76" s="10" t="s">
        <v>1671</v>
      </c>
      <c r="I76" s="4">
        <v>62.0</v>
      </c>
    </row>
    <row r="77" hidden="1">
      <c r="A77" s="10" t="s">
        <v>84</v>
      </c>
      <c r="B77" s="4" t="e">
        <v>#N/A</v>
      </c>
      <c r="C77" s="4">
        <v>1.24525E9</v>
      </c>
      <c r="D77" s="4" t="e">
        <v>#N/A</v>
      </c>
      <c r="E77" s="4" t="e">
        <v>#N/A</v>
      </c>
      <c r="F77" s="4" t="e">
        <v>#N/A</v>
      </c>
      <c r="G77" s="5" t="e">
        <v>#N/A</v>
      </c>
      <c r="H77" s="4" t="e">
        <v>#N/A</v>
      </c>
      <c r="I77" s="4">
        <v>15.0</v>
      </c>
    </row>
    <row r="78" hidden="1">
      <c r="A78" s="10" t="s">
        <v>85</v>
      </c>
      <c r="B78" s="4">
        <v>1.09485E9</v>
      </c>
      <c r="C78" s="4">
        <v>1.2388E9</v>
      </c>
      <c r="D78" s="4">
        <v>1.4395E8</v>
      </c>
      <c r="E78" s="11">
        <v>-8.646371</v>
      </c>
      <c r="F78" s="11">
        <v>115.17206</v>
      </c>
      <c r="G78" s="5">
        <v>0.13147919806366168</v>
      </c>
      <c r="H78" s="10" t="s">
        <v>1671</v>
      </c>
      <c r="I78" s="4">
        <v>54.0</v>
      </c>
    </row>
    <row r="79" hidden="1">
      <c r="A79" s="10" t="s">
        <v>86</v>
      </c>
      <c r="B79" s="4">
        <v>1.1489E9</v>
      </c>
      <c r="C79" s="4">
        <v>1.23555E9</v>
      </c>
      <c r="D79" s="4">
        <v>8.665E7</v>
      </c>
      <c r="E79" s="11">
        <v>-6.218589</v>
      </c>
      <c r="F79" s="11">
        <v>106.899686</v>
      </c>
      <c r="G79" s="5">
        <v>0.07541996692488467</v>
      </c>
      <c r="H79" s="10" t="s">
        <v>1671</v>
      </c>
      <c r="I79" s="4">
        <v>102.0</v>
      </c>
    </row>
    <row r="80" hidden="1">
      <c r="A80" s="10" t="s">
        <v>87</v>
      </c>
      <c r="B80" s="4">
        <v>5.75E8</v>
      </c>
      <c r="C80" s="4">
        <v>1.23555E9</v>
      </c>
      <c r="D80" s="4">
        <v>6.6055E8</v>
      </c>
      <c r="E80" s="11">
        <v>-6.9883099</v>
      </c>
      <c r="F80" s="11">
        <v>106.54860781</v>
      </c>
      <c r="G80" s="5">
        <v>1.148782608695652</v>
      </c>
      <c r="H80" s="10" t="s">
        <v>1670</v>
      </c>
      <c r="I80" s="4">
        <v>20.0</v>
      </c>
    </row>
    <row r="81" hidden="1">
      <c r="A81" s="10" t="s">
        <v>88</v>
      </c>
      <c r="B81" s="4">
        <v>1.0316E9</v>
      </c>
      <c r="C81" s="4">
        <v>1.23425E9</v>
      </c>
      <c r="D81" s="4">
        <v>2.0265E8</v>
      </c>
      <c r="E81" s="11">
        <v>-6.133037</v>
      </c>
      <c r="F81" s="11">
        <v>106.729606</v>
      </c>
      <c r="G81" s="5">
        <v>0.1964424195424583</v>
      </c>
      <c r="H81" s="10" t="s">
        <v>1671</v>
      </c>
      <c r="I81" s="4">
        <v>128.0</v>
      </c>
    </row>
    <row r="82" hidden="1">
      <c r="A82" s="10" t="s">
        <v>89</v>
      </c>
      <c r="B82" s="4">
        <v>1.237E9</v>
      </c>
      <c r="C82" s="4">
        <v>1.2295E9</v>
      </c>
      <c r="D82" s="4">
        <v>-7500000.0</v>
      </c>
      <c r="E82" s="11">
        <v>-6.273704</v>
      </c>
      <c r="F82" s="11">
        <v>107.271607</v>
      </c>
      <c r="G82" s="5">
        <v>-0.006063055780113177</v>
      </c>
      <c r="H82" s="10" t="s">
        <v>1672</v>
      </c>
      <c r="I82" s="4">
        <v>70.0</v>
      </c>
    </row>
    <row r="83" hidden="1">
      <c r="A83" s="10" t="s">
        <v>90</v>
      </c>
      <c r="B83" s="4">
        <v>1.33995E9</v>
      </c>
      <c r="C83" s="4">
        <v>1.2263E9</v>
      </c>
      <c r="D83" s="4">
        <v>-1.1365E8</v>
      </c>
      <c r="E83" s="11">
        <v>-6.165275</v>
      </c>
      <c r="F83" s="11">
        <v>106.724932</v>
      </c>
      <c r="G83" s="5">
        <v>-0.08481659763424008</v>
      </c>
      <c r="H83" s="10" t="s">
        <v>1672</v>
      </c>
      <c r="I83" s="4">
        <v>79.0</v>
      </c>
    </row>
    <row r="84" hidden="1">
      <c r="A84" s="10" t="s">
        <v>91</v>
      </c>
      <c r="B84" s="4">
        <v>1.2229E9</v>
      </c>
      <c r="C84" s="4">
        <v>1.2256E9</v>
      </c>
      <c r="D84" s="4">
        <v>2700000.0</v>
      </c>
      <c r="E84" s="11">
        <v>-6.234236</v>
      </c>
      <c r="F84" s="11">
        <v>106.971388</v>
      </c>
      <c r="G84" s="5">
        <v>0.0022078665467331754</v>
      </c>
      <c r="H84" s="10" t="s">
        <v>1671</v>
      </c>
      <c r="I84" s="4">
        <v>35.0</v>
      </c>
    </row>
    <row r="85" hidden="1">
      <c r="A85" s="10" t="s">
        <v>92</v>
      </c>
      <c r="B85" s="4">
        <v>1.1843E9</v>
      </c>
      <c r="C85" s="4">
        <v>1.2248E9</v>
      </c>
      <c r="D85" s="4">
        <v>4.05E7</v>
      </c>
      <c r="E85" s="11">
        <v>-6.172233</v>
      </c>
      <c r="F85" s="11">
        <v>106.863554</v>
      </c>
      <c r="G85" s="5">
        <v>0.034197416195220806</v>
      </c>
      <c r="H85" s="10" t="s">
        <v>1671</v>
      </c>
      <c r="I85" s="4">
        <v>121.0</v>
      </c>
    </row>
    <row r="86" hidden="1">
      <c r="A86" s="10" t="s">
        <v>93</v>
      </c>
      <c r="B86" s="4">
        <v>7.1685E8</v>
      </c>
      <c r="C86" s="4">
        <v>1.22245E9</v>
      </c>
      <c r="D86" s="4">
        <v>5.056E8</v>
      </c>
      <c r="E86" s="11">
        <v>-7.333372</v>
      </c>
      <c r="F86" s="11">
        <v>108.353958</v>
      </c>
      <c r="G86" s="5">
        <v>0.7053079444793192</v>
      </c>
      <c r="H86" s="10" t="s">
        <v>1670</v>
      </c>
      <c r="I86" s="4">
        <v>25.0</v>
      </c>
    </row>
    <row r="87" hidden="1">
      <c r="A87" s="10" t="s">
        <v>94</v>
      </c>
      <c r="B87" s="4">
        <v>1.3719E9</v>
      </c>
      <c r="C87" s="4">
        <v>1.2214E9</v>
      </c>
      <c r="D87" s="4">
        <v>-1.505E8</v>
      </c>
      <c r="E87" s="11">
        <v>-6.210542</v>
      </c>
      <c r="F87" s="11">
        <v>106.978778</v>
      </c>
      <c r="G87" s="5">
        <v>-0.10970187331438151</v>
      </c>
      <c r="H87" s="10" t="s">
        <v>1672</v>
      </c>
      <c r="I87" s="4">
        <v>105.0</v>
      </c>
    </row>
    <row r="88" hidden="1">
      <c r="A88" s="10" t="s">
        <v>95</v>
      </c>
      <c r="B88" s="4">
        <v>1.1416E9</v>
      </c>
      <c r="C88" s="4">
        <v>1.2173E9</v>
      </c>
      <c r="D88" s="4">
        <v>7.57E7</v>
      </c>
      <c r="E88" s="11">
        <v>-6.340297</v>
      </c>
      <c r="F88" s="11">
        <v>106.978298</v>
      </c>
      <c r="G88" s="5">
        <v>0.0663104414856342</v>
      </c>
      <c r="H88" s="10" t="s">
        <v>1671</v>
      </c>
      <c r="I88" s="4">
        <v>89.0</v>
      </c>
    </row>
    <row r="89" hidden="1">
      <c r="A89" s="10" t="s">
        <v>96</v>
      </c>
      <c r="B89" s="4">
        <v>6.5665E8</v>
      </c>
      <c r="C89" s="4">
        <v>1.2156E9</v>
      </c>
      <c r="D89" s="4">
        <v>5.5895E8</v>
      </c>
      <c r="E89" s="11">
        <v>-6.5166665</v>
      </c>
      <c r="F89" s="11">
        <v>107.2281481</v>
      </c>
      <c r="G89" s="5">
        <v>0.8512144978298941</v>
      </c>
      <c r="H89" s="10" t="s">
        <v>1670</v>
      </c>
      <c r="I89" s="4">
        <v>22.0</v>
      </c>
    </row>
    <row r="90" hidden="1">
      <c r="A90" s="10" t="s">
        <v>97</v>
      </c>
      <c r="B90" s="4">
        <v>8.323E8</v>
      </c>
      <c r="C90" s="4">
        <v>1.2155E9</v>
      </c>
      <c r="D90" s="4">
        <v>3.832E8</v>
      </c>
      <c r="E90" s="11">
        <v>-6.228729</v>
      </c>
      <c r="F90" s="11">
        <v>106.97711</v>
      </c>
      <c r="G90" s="5">
        <v>0.4604109095278145</v>
      </c>
      <c r="H90" s="10" t="s">
        <v>1670</v>
      </c>
      <c r="I90" s="4">
        <v>123.0</v>
      </c>
    </row>
    <row r="91" hidden="1">
      <c r="A91" s="10" t="s">
        <v>98</v>
      </c>
      <c r="B91" s="4">
        <v>8.8535E8</v>
      </c>
      <c r="C91" s="4">
        <v>1.2123E9</v>
      </c>
      <c r="D91" s="4">
        <v>3.2695E8</v>
      </c>
      <c r="E91" s="11">
        <v>-6.35588</v>
      </c>
      <c r="F91" s="11">
        <v>106.920537</v>
      </c>
      <c r="G91" s="5">
        <v>0.3692889817586265</v>
      </c>
      <c r="H91" s="10" t="s">
        <v>1670</v>
      </c>
      <c r="I91" s="4">
        <v>58.0</v>
      </c>
    </row>
    <row r="92" hidden="1">
      <c r="A92" s="10" t="s">
        <v>99</v>
      </c>
      <c r="B92" s="4">
        <v>9.7215E8</v>
      </c>
      <c r="C92" s="4">
        <v>1.20935E9</v>
      </c>
      <c r="D92" s="4">
        <v>2.372E8</v>
      </c>
      <c r="E92" s="11">
        <v>-6.145639</v>
      </c>
      <c r="F92" s="11">
        <v>106.793889</v>
      </c>
      <c r="G92" s="5">
        <v>0.2439952682199249</v>
      </c>
      <c r="H92" s="10" t="s">
        <v>1671</v>
      </c>
      <c r="I92" s="4">
        <v>76.0</v>
      </c>
    </row>
    <row r="93" hidden="1">
      <c r="A93" s="10" t="s">
        <v>100</v>
      </c>
      <c r="B93" s="4">
        <v>1.12805E9</v>
      </c>
      <c r="C93" s="4">
        <v>1.1897E9</v>
      </c>
      <c r="D93" s="4">
        <v>6.165E7</v>
      </c>
      <c r="E93" s="11">
        <v>-6.831918</v>
      </c>
      <c r="F93" s="11">
        <v>107.922674</v>
      </c>
      <c r="G93" s="5">
        <v>0.0546518328088294</v>
      </c>
      <c r="H93" s="10" t="s">
        <v>1671</v>
      </c>
      <c r="I93" s="4">
        <v>51.0</v>
      </c>
    </row>
    <row r="94" hidden="1">
      <c r="A94" s="10" t="s">
        <v>101</v>
      </c>
      <c r="B94" s="4">
        <v>6.7335E8</v>
      </c>
      <c r="C94" s="4">
        <v>1.18705E9</v>
      </c>
      <c r="D94" s="4">
        <v>5.137E8</v>
      </c>
      <c r="E94" s="11">
        <v>-6.906835</v>
      </c>
      <c r="F94" s="11">
        <v>107.691206</v>
      </c>
      <c r="G94" s="5">
        <v>0.7629019083686047</v>
      </c>
      <c r="H94" s="10" t="s">
        <v>1670</v>
      </c>
      <c r="I94" s="4">
        <v>36.0</v>
      </c>
    </row>
    <row r="95" hidden="1">
      <c r="A95" s="10" t="s">
        <v>102</v>
      </c>
      <c r="B95" s="4">
        <v>7.66E7</v>
      </c>
      <c r="C95" s="4">
        <v>1.1741E9</v>
      </c>
      <c r="D95" s="4">
        <v>1.0975E9</v>
      </c>
      <c r="E95" s="11">
        <v>-6.284502</v>
      </c>
      <c r="F95" s="11">
        <v>107.152949</v>
      </c>
      <c r="G95" s="5">
        <v>14.327676240208877</v>
      </c>
      <c r="H95" s="10" t="s">
        <v>1670</v>
      </c>
      <c r="I95" s="4">
        <v>16.0</v>
      </c>
    </row>
    <row r="96" hidden="1">
      <c r="A96" s="10" t="s">
        <v>103</v>
      </c>
      <c r="B96" s="4">
        <v>6.373E8</v>
      </c>
      <c r="C96" s="4">
        <v>1.17405E9</v>
      </c>
      <c r="D96" s="4">
        <v>5.3675E8</v>
      </c>
      <c r="E96" s="11">
        <v>-6.233432</v>
      </c>
      <c r="F96" s="11">
        <v>106.612656</v>
      </c>
      <c r="G96" s="5">
        <v>0.8422250117683979</v>
      </c>
      <c r="H96" s="10" t="s">
        <v>1670</v>
      </c>
      <c r="I96" s="4">
        <v>54.0</v>
      </c>
    </row>
    <row r="97" hidden="1">
      <c r="A97" s="10" t="s">
        <v>104</v>
      </c>
      <c r="B97" s="4">
        <v>6.8035E8</v>
      </c>
      <c r="C97" s="4">
        <v>1.17015E9</v>
      </c>
      <c r="D97" s="4">
        <v>4.898E8</v>
      </c>
      <c r="E97" s="11">
        <v>-6.92144088</v>
      </c>
      <c r="F97" s="11">
        <v>106.92234928</v>
      </c>
      <c r="G97" s="5">
        <v>0.719923568751378</v>
      </c>
      <c r="H97" s="10" t="s">
        <v>1670</v>
      </c>
      <c r="I97" s="4">
        <v>23.0</v>
      </c>
    </row>
    <row r="98" hidden="1">
      <c r="A98" s="10" t="s">
        <v>105</v>
      </c>
      <c r="B98" s="4">
        <v>1.0333E9</v>
      </c>
      <c r="C98" s="4">
        <v>1.16915E9</v>
      </c>
      <c r="D98" s="4">
        <v>1.3585E8</v>
      </c>
      <c r="E98" s="11">
        <v>-6.714009</v>
      </c>
      <c r="F98" s="11">
        <v>107.219241</v>
      </c>
      <c r="G98" s="5">
        <v>0.13147198296719248</v>
      </c>
      <c r="H98" s="10" t="s">
        <v>1671</v>
      </c>
      <c r="I98" s="4">
        <v>49.0</v>
      </c>
    </row>
    <row r="99" hidden="1">
      <c r="A99" s="10" t="s">
        <v>106</v>
      </c>
      <c r="B99" s="4">
        <v>9.973E8</v>
      </c>
      <c r="C99" s="4">
        <v>1.1671E9</v>
      </c>
      <c r="D99" s="4">
        <v>1.698E8</v>
      </c>
      <c r="E99" s="11">
        <v>-6.324721</v>
      </c>
      <c r="F99" s="11">
        <v>106.811367</v>
      </c>
      <c r="G99" s="5">
        <v>0.1702597011932217</v>
      </c>
      <c r="H99" s="10" t="s">
        <v>1671</v>
      </c>
      <c r="I99" s="4">
        <v>81.0</v>
      </c>
    </row>
    <row r="100" hidden="1">
      <c r="A100" s="10" t="s">
        <v>107</v>
      </c>
      <c r="B100" s="4">
        <v>9.8215E8</v>
      </c>
      <c r="C100" s="4">
        <v>1.16655E9</v>
      </c>
      <c r="D100" s="4">
        <v>1.844E8</v>
      </c>
      <c r="E100" s="11">
        <v>-6.287579</v>
      </c>
      <c r="F100" s="11">
        <v>107.454424</v>
      </c>
      <c r="G100" s="5">
        <v>0.18775136180827776</v>
      </c>
      <c r="H100" s="10" t="s">
        <v>1671</v>
      </c>
      <c r="I100" s="4">
        <v>49.0</v>
      </c>
    </row>
    <row r="101" hidden="1">
      <c r="A101" s="10" t="s">
        <v>108</v>
      </c>
      <c r="B101" s="4">
        <v>7.6045E8</v>
      </c>
      <c r="C101" s="4">
        <v>1.163E9</v>
      </c>
      <c r="D101" s="4">
        <v>4.0255E8</v>
      </c>
      <c r="E101" s="11">
        <v>-6.506089</v>
      </c>
      <c r="F101" s="11">
        <v>107.485535</v>
      </c>
      <c r="G101" s="5">
        <v>0.5293576172003419</v>
      </c>
      <c r="H101" s="10" t="s">
        <v>1670</v>
      </c>
      <c r="I101" s="4">
        <v>49.0</v>
      </c>
    </row>
    <row r="102" hidden="1">
      <c r="A102" s="10" t="s">
        <v>109</v>
      </c>
      <c r="B102" s="4">
        <v>8.966E8</v>
      </c>
      <c r="C102" s="4">
        <v>1.1616E9</v>
      </c>
      <c r="D102" s="4">
        <v>2.65E8</v>
      </c>
      <c r="E102" s="11">
        <v>-6.151714</v>
      </c>
      <c r="F102" s="11">
        <v>106.925853</v>
      </c>
      <c r="G102" s="5">
        <v>0.29556100825340176</v>
      </c>
      <c r="H102" s="10" t="s">
        <v>1671</v>
      </c>
      <c r="I102" s="4">
        <v>115.0</v>
      </c>
    </row>
    <row r="103" hidden="1">
      <c r="A103" s="10" t="s">
        <v>110</v>
      </c>
      <c r="B103" s="4">
        <v>1.11285E9</v>
      </c>
      <c r="C103" s="4">
        <v>1.157E9</v>
      </c>
      <c r="D103" s="4">
        <v>4.415E7</v>
      </c>
      <c r="E103" s="11">
        <v>-6.070911</v>
      </c>
      <c r="F103" s="11">
        <v>107.169113</v>
      </c>
      <c r="G103" s="5">
        <v>0.03967291189288763</v>
      </c>
      <c r="H103" s="10" t="s">
        <v>1671</v>
      </c>
      <c r="I103" s="4">
        <v>46.0</v>
      </c>
    </row>
    <row r="104" hidden="1">
      <c r="A104" s="10" t="s">
        <v>111</v>
      </c>
      <c r="B104" s="4">
        <v>4.952E8</v>
      </c>
      <c r="C104" s="4">
        <v>1.1561E9</v>
      </c>
      <c r="D104" s="4">
        <v>6.609E8</v>
      </c>
      <c r="E104" s="11">
        <v>-7.349591</v>
      </c>
      <c r="F104" s="11">
        <v>108.117805</v>
      </c>
      <c r="G104" s="5">
        <v>1.3346122778675282</v>
      </c>
      <c r="H104" s="10" t="s">
        <v>1670</v>
      </c>
      <c r="I104" s="4">
        <v>52.0</v>
      </c>
    </row>
    <row r="105" hidden="1">
      <c r="A105" s="10" t="s">
        <v>112</v>
      </c>
      <c r="B105" s="4">
        <v>8.794E8</v>
      </c>
      <c r="C105" s="4">
        <v>1.15115E9</v>
      </c>
      <c r="D105" s="4">
        <v>2.7175E8</v>
      </c>
      <c r="E105" s="11">
        <v>-6.76501</v>
      </c>
      <c r="F105" s="11">
        <v>108.170258</v>
      </c>
      <c r="G105" s="5">
        <v>0.3090175119399591</v>
      </c>
      <c r="H105" s="10" t="s">
        <v>1671</v>
      </c>
      <c r="I105" s="4">
        <v>52.0</v>
      </c>
    </row>
    <row r="106" hidden="1">
      <c r="A106" s="10" t="s">
        <v>113</v>
      </c>
      <c r="B106" s="4">
        <v>1.04025E9</v>
      </c>
      <c r="C106" s="4">
        <v>1.1455E9</v>
      </c>
      <c r="D106" s="4">
        <v>1.0525E8</v>
      </c>
      <c r="E106" s="11">
        <v>-6.240151</v>
      </c>
      <c r="F106" s="11">
        <v>106.869147</v>
      </c>
      <c r="G106" s="5">
        <v>0.1011776015380918</v>
      </c>
      <c r="H106" s="10" t="s">
        <v>1671</v>
      </c>
      <c r="I106" s="4">
        <v>121.0</v>
      </c>
    </row>
    <row r="107" hidden="1">
      <c r="A107" s="10" t="s">
        <v>114</v>
      </c>
      <c r="B107" s="4">
        <v>9.5135E8</v>
      </c>
      <c r="C107" s="4">
        <v>1.14225E9</v>
      </c>
      <c r="D107" s="4">
        <v>1.909E8</v>
      </c>
      <c r="E107" s="11">
        <v>-6.166131</v>
      </c>
      <c r="F107" s="11">
        <v>106.852601</v>
      </c>
      <c r="G107" s="5">
        <v>0.20066221684973984</v>
      </c>
      <c r="H107" s="10" t="s">
        <v>1671</v>
      </c>
      <c r="I107" s="4">
        <v>115.0</v>
      </c>
    </row>
    <row r="108" hidden="1">
      <c r="A108" s="10" t="s">
        <v>115</v>
      </c>
      <c r="B108" s="4">
        <v>9.39E8</v>
      </c>
      <c r="C108" s="4">
        <v>1.13795E9</v>
      </c>
      <c r="D108" s="4">
        <v>1.9895E8</v>
      </c>
      <c r="E108" s="11">
        <v>-6.330375</v>
      </c>
      <c r="F108" s="11">
        <v>106.867176</v>
      </c>
      <c r="G108" s="5">
        <v>0.21187433439829606</v>
      </c>
      <c r="H108" s="10" t="s">
        <v>1671</v>
      </c>
      <c r="I108" s="4">
        <v>97.0</v>
      </c>
    </row>
    <row r="109" hidden="1">
      <c r="A109" s="10" t="s">
        <v>116</v>
      </c>
      <c r="B109" s="4">
        <v>1.02335E9</v>
      </c>
      <c r="C109" s="4">
        <v>1.1356E9</v>
      </c>
      <c r="D109" s="4">
        <v>1.1225E8</v>
      </c>
      <c r="E109" s="11">
        <v>-6.248032</v>
      </c>
      <c r="F109" s="11">
        <v>107.060562</v>
      </c>
      <c r="G109" s="5">
        <v>0.10968876728392046</v>
      </c>
      <c r="H109" s="10" t="s">
        <v>1671</v>
      </c>
      <c r="I109" s="4">
        <v>91.0</v>
      </c>
    </row>
    <row r="110" hidden="1">
      <c r="A110" s="10" t="s">
        <v>117</v>
      </c>
      <c r="B110" s="4">
        <v>9.9885E8</v>
      </c>
      <c r="C110" s="4">
        <v>1.1342E9</v>
      </c>
      <c r="D110" s="4">
        <v>1.3535E8</v>
      </c>
      <c r="E110" s="11">
        <v>-6.28129</v>
      </c>
      <c r="F110" s="11">
        <v>107.821586</v>
      </c>
      <c r="G110" s="5">
        <v>0.13550583170646244</v>
      </c>
      <c r="H110" s="10" t="s">
        <v>1671</v>
      </c>
      <c r="I110" s="4">
        <v>55.0</v>
      </c>
    </row>
    <row r="111" hidden="1">
      <c r="A111" s="10" t="s">
        <v>118</v>
      </c>
      <c r="B111" s="4">
        <v>9.45E8</v>
      </c>
      <c r="C111" s="4">
        <v>1.13355E9</v>
      </c>
      <c r="D111" s="4">
        <v>1.8855E8</v>
      </c>
      <c r="E111" s="11">
        <v>-6.340403</v>
      </c>
      <c r="F111" s="11">
        <v>107.310914</v>
      </c>
      <c r="G111" s="5">
        <v>0.19952380952380952</v>
      </c>
      <c r="H111" s="10" t="s">
        <v>1671</v>
      </c>
      <c r="I111" s="4">
        <v>58.0</v>
      </c>
    </row>
    <row r="112" hidden="1">
      <c r="A112" s="10" t="s">
        <v>119</v>
      </c>
      <c r="B112" s="4">
        <v>7.4435E8</v>
      </c>
      <c r="C112" s="4">
        <v>1.12695E9</v>
      </c>
      <c r="D112" s="4">
        <v>3.826E8</v>
      </c>
      <c r="E112" s="11">
        <v>-6.183898</v>
      </c>
      <c r="F112" s="11">
        <v>106.908825</v>
      </c>
      <c r="G112" s="5">
        <v>0.5140055081614832</v>
      </c>
      <c r="H112" s="10" t="s">
        <v>1670</v>
      </c>
      <c r="I112" s="4">
        <v>49.0</v>
      </c>
    </row>
    <row r="113" hidden="1">
      <c r="A113" s="10" t="s">
        <v>120</v>
      </c>
      <c r="B113" s="4">
        <v>9.4815E8</v>
      </c>
      <c r="C113" s="4">
        <v>1.1261E9</v>
      </c>
      <c r="D113" s="4">
        <v>1.7795E8</v>
      </c>
      <c r="E113" s="11">
        <v>-6.473611</v>
      </c>
      <c r="F113" s="11">
        <v>106.862758</v>
      </c>
      <c r="G113" s="5">
        <v>0.1876812740600116</v>
      </c>
      <c r="H113" s="10" t="s">
        <v>1671</v>
      </c>
      <c r="I113" s="4">
        <v>82.0</v>
      </c>
    </row>
    <row r="114" hidden="1">
      <c r="A114" s="10" t="s">
        <v>121</v>
      </c>
      <c r="B114" s="4">
        <v>3.984E8</v>
      </c>
      <c r="C114" s="4">
        <v>1.1211E9</v>
      </c>
      <c r="D114" s="4">
        <v>7.227E8</v>
      </c>
      <c r="E114" s="11">
        <v>-7.026248</v>
      </c>
      <c r="F114" s="11">
        <v>109.579035</v>
      </c>
      <c r="G114" s="5">
        <v>1.8140060240963856</v>
      </c>
      <c r="H114" s="10" t="s">
        <v>1670</v>
      </c>
      <c r="I114" s="4">
        <v>26.0</v>
      </c>
    </row>
    <row r="115" hidden="1">
      <c r="A115" s="10" t="s">
        <v>122</v>
      </c>
      <c r="B115" s="4">
        <v>1.17835E9</v>
      </c>
      <c r="C115" s="4">
        <v>1.1173E9</v>
      </c>
      <c r="D115" s="4">
        <v>-6.105E7</v>
      </c>
      <c r="E115" s="11">
        <v>-6.448284</v>
      </c>
      <c r="F115" s="11">
        <v>107.686017</v>
      </c>
      <c r="G115" s="5">
        <v>-0.05180973395001485</v>
      </c>
      <c r="H115" s="10" t="s">
        <v>1672</v>
      </c>
      <c r="I115" s="4">
        <v>52.0</v>
      </c>
    </row>
    <row r="116" hidden="1">
      <c r="A116" s="10" t="s">
        <v>123</v>
      </c>
      <c r="B116" s="4">
        <v>1.06375E9</v>
      </c>
      <c r="C116" s="4">
        <v>1.117E9</v>
      </c>
      <c r="D116" s="4">
        <v>5.325E7</v>
      </c>
      <c r="E116" s="11">
        <v>-6.285661</v>
      </c>
      <c r="F116" s="11">
        <v>106.922952</v>
      </c>
      <c r="G116" s="5">
        <v>0.050058754406580495</v>
      </c>
      <c r="H116" s="10" t="s">
        <v>1671</v>
      </c>
      <c r="I116" s="4">
        <v>116.0</v>
      </c>
    </row>
    <row r="117" hidden="1">
      <c r="A117" s="10" t="s">
        <v>124</v>
      </c>
      <c r="B117" s="4">
        <v>5.439E8</v>
      </c>
      <c r="C117" s="4">
        <v>1.1165E9</v>
      </c>
      <c r="D117" s="4">
        <v>5.726E8</v>
      </c>
      <c r="E117" s="11">
        <v>-6.186138</v>
      </c>
      <c r="F117" s="11">
        <v>106.655022</v>
      </c>
      <c r="G117" s="5">
        <v>1.0527670527670527</v>
      </c>
      <c r="H117" s="10" t="s">
        <v>1670</v>
      </c>
      <c r="I117" s="4">
        <v>73.0</v>
      </c>
    </row>
    <row r="118" hidden="1">
      <c r="A118" s="10" t="s">
        <v>125</v>
      </c>
      <c r="B118" s="4">
        <v>7.1E8</v>
      </c>
      <c r="C118" s="4">
        <v>1.1137E9</v>
      </c>
      <c r="D118" s="4">
        <v>4.037E8</v>
      </c>
      <c r="E118" s="11">
        <v>-6.163273</v>
      </c>
      <c r="F118" s="11">
        <v>107.044844</v>
      </c>
      <c r="G118" s="5">
        <v>0.5685915492957746</v>
      </c>
      <c r="H118" s="10" t="s">
        <v>1670</v>
      </c>
      <c r="I118" s="4">
        <v>62.0</v>
      </c>
    </row>
    <row r="119" hidden="1">
      <c r="A119" s="10" t="s">
        <v>126</v>
      </c>
      <c r="B119" s="4">
        <v>1.24255E9</v>
      </c>
      <c r="C119" s="4">
        <v>1.1127E9</v>
      </c>
      <c r="D119" s="4">
        <v>-1.2985E8</v>
      </c>
      <c r="E119" s="11">
        <v>-6.708136</v>
      </c>
      <c r="F119" s="11">
        <v>108.433594</v>
      </c>
      <c r="G119" s="5">
        <v>-0.1045028369079715</v>
      </c>
      <c r="H119" s="10" t="s">
        <v>1672</v>
      </c>
      <c r="I119" s="4">
        <v>55.0</v>
      </c>
    </row>
    <row r="120" hidden="1">
      <c r="A120" s="10" t="s">
        <v>127</v>
      </c>
      <c r="B120" s="4">
        <v>7.428E8</v>
      </c>
      <c r="C120" s="4">
        <v>1.1079E9</v>
      </c>
      <c r="D120" s="4">
        <v>3.651E8</v>
      </c>
      <c r="E120" s="11">
        <v>-7.411902</v>
      </c>
      <c r="F120" s="11">
        <v>109.079525</v>
      </c>
      <c r="G120" s="5">
        <v>0.49151857835218093</v>
      </c>
      <c r="H120" s="10" t="s">
        <v>1670</v>
      </c>
      <c r="I120" s="4">
        <v>36.0</v>
      </c>
    </row>
    <row r="121" hidden="1">
      <c r="A121" s="10" t="s">
        <v>128</v>
      </c>
      <c r="B121" s="4">
        <v>7.5195E8</v>
      </c>
      <c r="C121" s="4">
        <v>1.1043E9</v>
      </c>
      <c r="D121" s="4">
        <v>3.5235E8</v>
      </c>
      <c r="E121" s="11">
        <v>-6.070314</v>
      </c>
      <c r="F121" s="11">
        <v>106.648898</v>
      </c>
      <c r="G121" s="5">
        <v>0.46858168761220825</v>
      </c>
      <c r="H121" s="10" t="s">
        <v>1670</v>
      </c>
      <c r="I121" s="4">
        <v>69.0</v>
      </c>
    </row>
    <row r="122" hidden="1">
      <c r="A122" s="10" t="s">
        <v>129</v>
      </c>
      <c r="B122" s="4">
        <v>4.487E8</v>
      </c>
      <c r="C122" s="4">
        <v>1.10035E9</v>
      </c>
      <c r="D122" s="4">
        <v>6.5165E8</v>
      </c>
      <c r="E122" s="11">
        <v>-8.636128</v>
      </c>
      <c r="F122" s="11">
        <v>115.255667</v>
      </c>
      <c r="G122" s="5">
        <v>1.4523066636951192</v>
      </c>
      <c r="H122" s="10" t="s">
        <v>1670</v>
      </c>
      <c r="I122" s="4">
        <v>41.0</v>
      </c>
    </row>
    <row r="123" hidden="1">
      <c r="A123" s="10" t="s">
        <v>130</v>
      </c>
      <c r="B123" s="4">
        <v>7.7185E8</v>
      </c>
      <c r="C123" s="4">
        <v>1.1E9</v>
      </c>
      <c r="D123" s="4">
        <v>3.2815E8</v>
      </c>
      <c r="E123" s="11">
        <v>-7.207338</v>
      </c>
      <c r="F123" s="11">
        <v>107.896312</v>
      </c>
      <c r="G123" s="5">
        <v>0.4251473731942735</v>
      </c>
      <c r="H123" s="10" t="s">
        <v>1670</v>
      </c>
      <c r="I123" s="4">
        <v>51.0</v>
      </c>
    </row>
    <row r="124" hidden="1">
      <c r="A124" s="10" t="s">
        <v>131</v>
      </c>
      <c r="B124" s="4">
        <v>8.6215E8</v>
      </c>
      <c r="C124" s="4">
        <v>1.0989E9</v>
      </c>
      <c r="D124" s="4">
        <v>2.3675E8</v>
      </c>
      <c r="E124" s="11">
        <v>-6.979927</v>
      </c>
      <c r="F124" s="11">
        <v>107.634255</v>
      </c>
      <c r="G124" s="5">
        <v>0.2746041872064026</v>
      </c>
      <c r="H124" s="10" t="s">
        <v>1671</v>
      </c>
      <c r="I124" s="4">
        <v>60.0</v>
      </c>
    </row>
    <row r="125" hidden="1">
      <c r="A125" s="10" t="s">
        <v>132</v>
      </c>
      <c r="B125" s="4">
        <v>9.6245E8</v>
      </c>
      <c r="C125" s="4">
        <v>1.09795E9</v>
      </c>
      <c r="D125" s="4">
        <v>1.355E8</v>
      </c>
      <c r="E125" s="11">
        <v>-6.206469</v>
      </c>
      <c r="F125" s="11">
        <v>106.36834</v>
      </c>
      <c r="G125" s="5">
        <v>0.14078653436542157</v>
      </c>
      <c r="H125" s="10" t="s">
        <v>1671</v>
      </c>
      <c r="I125" s="4">
        <v>57.0</v>
      </c>
    </row>
    <row r="126" hidden="1">
      <c r="A126" s="10" t="s">
        <v>133</v>
      </c>
      <c r="B126" s="4">
        <v>5.408E8</v>
      </c>
      <c r="C126" s="4">
        <v>1.09515E9</v>
      </c>
      <c r="D126" s="4">
        <v>5.5435E8</v>
      </c>
      <c r="E126" s="11">
        <v>-6.185139</v>
      </c>
      <c r="F126" s="11">
        <v>106.852333</v>
      </c>
      <c r="G126" s="5">
        <v>1.025055473372781</v>
      </c>
      <c r="H126" s="10" t="s">
        <v>1670</v>
      </c>
      <c r="I126" s="4">
        <v>46.0</v>
      </c>
    </row>
    <row r="127" hidden="1">
      <c r="A127" s="10" t="s">
        <v>134</v>
      </c>
      <c r="B127" s="4">
        <v>7.1195E8</v>
      </c>
      <c r="C127" s="4">
        <v>1.0944E9</v>
      </c>
      <c r="D127" s="4">
        <v>3.8245E8</v>
      </c>
      <c r="E127" s="11">
        <v>-6.329845</v>
      </c>
      <c r="F127" s="11">
        <v>108.326329</v>
      </c>
      <c r="G127" s="5">
        <v>0.5371866001825971</v>
      </c>
      <c r="H127" s="10" t="s">
        <v>1670</v>
      </c>
      <c r="I127" s="4">
        <v>28.0</v>
      </c>
    </row>
    <row r="128" hidden="1">
      <c r="A128" s="10" t="s">
        <v>135</v>
      </c>
      <c r="B128" s="4">
        <v>6.9445E8</v>
      </c>
      <c r="C128" s="4">
        <v>1.0939E9</v>
      </c>
      <c r="D128" s="4">
        <v>3.9945E8</v>
      </c>
      <c r="E128" s="11">
        <v>-8.635862</v>
      </c>
      <c r="F128" s="11">
        <v>115.206976</v>
      </c>
      <c r="G128" s="5">
        <v>0.575203398372813</v>
      </c>
      <c r="H128" s="10" t="s">
        <v>1670</v>
      </c>
      <c r="I128" s="4">
        <v>41.0</v>
      </c>
    </row>
    <row r="129" hidden="1">
      <c r="A129" s="10" t="s">
        <v>136</v>
      </c>
      <c r="B129" s="4">
        <v>7.105E8</v>
      </c>
      <c r="C129" s="4">
        <v>1.09315E9</v>
      </c>
      <c r="D129" s="4">
        <v>3.8265E8</v>
      </c>
      <c r="E129" s="11">
        <v>-6.13006</v>
      </c>
      <c r="F129" s="11">
        <v>106.901056</v>
      </c>
      <c r="G129" s="5">
        <v>0.5385643912737509</v>
      </c>
      <c r="H129" s="10" t="s">
        <v>1670</v>
      </c>
      <c r="I129" s="4">
        <v>124.0</v>
      </c>
    </row>
    <row r="130" hidden="1">
      <c r="A130" s="10" t="s">
        <v>137</v>
      </c>
      <c r="B130" s="4">
        <v>8.618E8</v>
      </c>
      <c r="C130" s="4">
        <v>1.0882E9</v>
      </c>
      <c r="D130" s="4">
        <v>2.264E8</v>
      </c>
      <c r="E130" s="11">
        <v>-6.227531</v>
      </c>
      <c r="F130" s="11">
        <v>106.89885</v>
      </c>
      <c r="G130" s="5">
        <v>0.2627059642608494</v>
      </c>
      <c r="H130" s="10" t="s">
        <v>1671</v>
      </c>
      <c r="I130" s="4">
        <v>66.0</v>
      </c>
    </row>
    <row r="131" hidden="1">
      <c r="A131" s="10" t="s">
        <v>138</v>
      </c>
      <c r="B131" s="4">
        <v>5.5415E8</v>
      </c>
      <c r="C131" s="4">
        <v>1.088E9</v>
      </c>
      <c r="D131" s="4">
        <v>5.3385E8</v>
      </c>
      <c r="E131" s="11">
        <v>-8.697498</v>
      </c>
      <c r="F131" s="11">
        <v>115.185826</v>
      </c>
      <c r="G131" s="5">
        <v>0.9633673193178742</v>
      </c>
      <c r="H131" s="10" t="s">
        <v>1670</v>
      </c>
      <c r="I131" s="4">
        <v>26.0</v>
      </c>
    </row>
    <row r="132" hidden="1">
      <c r="A132" s="10" t="s">
        <v>139</v>
      </c>
      <c r="B132" s="4">
        <v>9.9585E8</v>
      </c>
      <c r="C132" s="4">
        <v>1.0877E9</v>
      </c>
      <c r="D132" s="4">
        <v>9.185E7</v>
      </c>
      <c r="E132" s="11">
        <v>-6.168606</v>
      </c>
      <c r="F132" s="11">
        <v>106.530909</v>
      </c>
      <c r="G132" s="5">
        <v>0.09223276597881207</v>
      </c>
      <c r="H132" s="10" t="s">
        <v>1671</v>
      </c>
      <c r="I132" s="4">
        <v>72.0</v>
      </c>
    </row>
    <row r="133" hidden="1">
      <c r="A133" s="10" t="s">
        <v>140</v>
      </c>
      <c r="B133" s="4">
        <v>8.429E8</v>
      </c>
      <c r="C133" s="4">
        <v>1.08635E9</v>
      </c>
      <c r="D133" s="4">
        <v>2.4345E8</v>
      </c>
      <c r="E133" s="11">
        <v>-6.437472</v>
      </c>
      <c r="F133" s="11">
        <v>107.077833</v>
      </c>
      <c r="G133" s="5">
        <v>0.2888242970696405</v>
      </c>
      <c r="H133" s="10" t="s">
        <v>1671</v>
      </c>
      <c r="I133" s="4">
        <v>58.0</v>
      </c>
    </row>
    <row r="134" hidden="1">
      <c r="A134" s="10" t="s">
        <v>141</v>
      </c>
      <c r="B134" s="4">
        <v>7.6195E8</v>
      </c>
      <c r="C134" s="4">
        <v>1.0862E9</v>
      </c>
      <c r="D134" s="4">
        <v>3.2425E8</v>
      </c>
      <c r="E134" s="11">
        <v>-6.47484</v>
      </c>
      <c r="F134" s="11">
        <v>108.306714</v>
      </c>
      <c r="G134" s="5">
        <v>0.4255528577990682</v>
      </c>
      <c r="H134" s="10" t="s">
        <v>1670</v>
      </c>
      <c r="I134" s="4">
        <v>48.0</v>
      </c>
    </row>
    <row r="135" hidden="1">
      <c r="A135" s="10" t="s">
        <v>142</v>
      </c>
      <c r="B135" s="4">
        <v>8.7665E8</v>
      </c>
      <c r="C135" s="4">
        <v>1.0856E9</v>
      </c>
      <c r="D135" s="4">
        <v>2.0895E8</v>
      </c>
      <c r="E135" s="11">
        <v>-6.205103</v>
      </c>
      <c r="F135" s="11">
        <v>106.922765</v>
      </c>
      <c r="G135" s="5">
        <v>0.23835053898363087</v>
      </c>
      <c r="H135" s="10" t="s">
        <v>1671</v>
      </c>
      <c r="I135" s="4">
        <v>73.0</v>
      </c>
    </row>
    <row r="136" hidden="1">
      <c r="A136" s="10" t="s">
        <v>143</v>
      </c>
      <c r="B136" s="4">
        <v>8.4245E8</v>
      </c>
      <c r="C136" s="4">
        <v>1.08445E9</v>
      </c>
      <c r="D136" s="4">
        <v>2.42E8</v>
      </c>
      <c r="E136" s="11">
        <v>-6.126316</v>
      </c>
      <c r="F136" s="11">
        <v>106.991576</v>
      </c>
      <c r="G136" s="5">
        <v>0.2872574040002374</v>
      </c>
      <c r="H136" s="10" t="s">
        <v>1671</v>
      </c>
      <c r="I136" s="4">
        <v>24.0</v>
      </c>
    </row>
    <row r="137">
      <c r="A137" s="10" t="s">
        <v>1327</v>
      </c>
      <c r="B137" s="4" t="e">
        <v>#N/A</v>
      </c>
      <c r="C137" s="4">
        <v>1.08405E9</v>
      </c>
      <c r="D137" s="4" t="e">
        <v>#N/A</v>
      </c>
      <c r="E137" s="4" t="e">
        <v>#N/A</v>
      </c>
      <c r="F137" s="4" t="e">
        <v>#N/A</v>
      </c>
      <c r="G137" s="5" t="e">
        <v>#N/A</v>
      </c>
      <c r="H137" s="4" t="e">
        <v>#N/A</v>
      </c>
      <c r="I137" s="4">
        <v>9.0</v>
      </c>
    </row>
    <row r="138" hidden="1">
      <c r="A138" s="10" t="s">
        <v>144</v>
      </c>
      <c r="B138" s="4">
        <v>9.843E8</v>
      </c>
      <c r="C138" s="4">
        <v>1.08185E9</v>
      </c>
      <c r="D138" s="4">
        <v>9.755E7</v>
      </c>
      <c r="E138" s="11">
        <v>-6.855937</v>
      </c>
      <c r="F138" s="11">
        <v>107.922073</v>
      </c>
      <c r="G138" s="5">
        <v>0.0991059636289749</v>
      </c>
      <c r="H138" s="10" t="s">
        <v>1671</v>
      </c>
      <c r="I138" s="4">
        <v>52.0</v>
      </c>
    </row>
    <row r="139" hidden="1">
      <c r="A139" s="10" t="s">
        <v>145</v>
      </c>
      <c r="B139" s="4">
        <v>4.828E8</v>
      </c>
      <c r="C139" s="4">
        <v>1.08155E9</v>
      </c>
      <c r="D139" s="4">
        <v>5.9875E8</v>
      </c>
      <c r="E139" s="11">
        <v>-6.145593</v>
      </c>
      <c r="F139" s="11">
        <v>106.807024</v>
      </c>
      <c r="G139" s="5">
        <v>1.2401615575807787</v>
      </c>
      <c r="H139" s="10" t="s">
        <v>1670</v>
      </c>
      <c r="I139" s="4">
        <v>30.0</v>
      </c>
    </row>
    <row r="140" hidden="1">
      <c r="A140" s="10" t="s">
        <v>146</v>
      </c>
      <c r="B140" s="4">
        <v>9.284E8</v>
      </c>
      <c r="C140" s="4">
        <v>1.07965E9</v>
      </c>
      <c r="D140" s="4">
        <v>1.5125E8</v>
      </c>
      <c r="E140" s="11">
        <v>-6.812098</v>
      </c>
      <c r="F140" s="11">
        <v>108.615532</v>
      </c>
      <c r="G140" s="5">
        <v>0.16291469194312796</v>
      </c>
      <c r="H140" s="10" t="s">
        <v>1671</v>
      </c>
      <c r="I140" s="4">
        <v>50.0</v>
      </c>
    </row>
    <row r="141" hidden="1">
      <c r="A141" s="10" t="s">
        <v>147</v>
      </c>
      <c r="B141" s="4">
        <v>6.5435E8</v>
      </c>
      <c r="C141" s="4">
        <v>1.07645E9</v>
      </c>
      <c r="D141" s="4">
        <v>4.221E8</v>
      </c>
      <c r="E141" s="11">
        <v>-6.525252</v>
      </c>
      <c r="F141" s="11">
        <v>107.673268</v>
      </c>
      <c r="G141" s="5">
        <v>0.6450676243600519</v>
      </c>
      <c r="H141" s="10" t="s">
        <v>1670</v>
      </c>
      <c r="I141" s="4">
        <v>48.0</v>
      </c>
    </row>
    <row r="142" hidden="1">
      <c r="A142" s="10" t="s">
        <v>148</v>
      </c>
      <c r="B142" s="4">
        <v>7.8285E8</v>
      </c>
      <c r="C142" s="4">
        <v>1.07515E9</v>
      </c>
      <c r="D142" s="4">
        <v>2.923E8</v>
      </c>
      <c r="E142" s="11">
        <v>-7.047706</v>
      </c>
      <c r="F142" s="11">
        <v>107.583959</v>
      </c>
      <c r="G142" s="5">
        <v>0.37337931915437184</v>
      </c>
      <c r="H142" s="10" t="s">
        <v>1670</v>
      </c>
      <c r="I142" s="4">
        <v>53.0</v>
      </c>
    </row>
    <row r="143" hidden="1">
      <c r="A143" s="10" t="s">
        <v>149</v>
      </c>
      <c r="B143" s="4">
        <v>1.03315E9</v>
      </c>
      <c r="C143" s="4">
        <v>1.07065E9</v>
      </c>
      <c r="D143" s="4">
        <v>3.75E7</v>
      </c>
      <c r="E143" s="11">
        <v>-6.25761</v>
      </c>
      <c r="F143" s="11">
        <v>106.863805</v>
      </c>
      <c r="G143" s="5">
        <v>0.03629676232880027</v>
      </c>
      <c r="H143" s="10" t="s">
        <v>1671</v>
      </c>
      <c r="I143" s="4">
        <v>122.0</v>
      </c>
    </row>
    <row r="144" hidden="1">
      <c r="A144" s="10" t="s">
        <v>150</v>
      </c>
      <c r="B144" s="4">
        <v>6.9645E8</v>
      </c>
      <c r="C144" s="4">
        <v>1.06675E9</v>
      </c>
      <c r="D144" s="4">
        <v>3.703E8</v>
      </c>
      <c r="E144" s="11">
        <v>-6.147252</v>
      </c>
      <c r="F144" s="11">
        <v>106.956264</v>
      </c>
      <c r="G144" s="5">
        <v>0.5316964606217245</v>
      </c>
      <c r="H144" s="10" t="s">
        <v>1670</v>
      </c>
      <c r="I144" s="4">
        <v>49.0</v>
      </c>
    </row>
    <row r="145" hidden="1">
      <c r="A145" s="10" t="s">
        <v>151</v>
      </c>
      <c r="B145" s="4">
        <v>9.6685E8</v>
      </c>
      <c r="C145" s="4">
        <v>1.0624E9</v>
      </c>
      <c r="D145" s="4">
        <v>9.555E7</v>
      </c>
      <c r="E145" s="11">
        <v>-6.986236</v>
      </c>
      <c r="F145" s="11">
        <v>107.627319</v>
      </c>
      <c r="G145" s="5">
        <v>0.09882608470807261</v>
      </c>
      <c r="H145" s="10" t="s">
        <v>1671</v>
      </c>
      <c r="I145" s="4">
        <v>60.0</v>
      </c>
    </row>
    <row r="146" hidden="1">
      <c r="A146" s="10" t="s">
        <v>152</v>
      </c>
      <c r="B146" s="4">
        <v>1.0336E9</v>
      </c>
      <c r="C146" s="4">
        <v>1.06225E9</v>
      </c>
      <c r="D146" s="4">
        <v>2.865E7</v>
      </c>
      <c r="E146" s="11">
        <v>-6.466653</v>
      </c>
      <c r="F146" s="11">
        <v>107.061052</v>
      </c>
      <c r="G146" s="5">
        <v>0.027718653250773995</v>
      </c>
      <c r="H146" s="10" t="s">
        <v>1671</v>
      </c>
      <c r="I146" s="4">
        <v>72.0</v>
      </c>
    </row>
    <row r="147">
      <c r="A147" s="10" t="s">
        <v>1396</v>
      </c>
      <c r="B147" s="4" t="e">
        <v>#N/A</v>
      </c>
      <c r="C147" s="4">
        <v>1.0608E9</v>
      </c>
      <c r="D147" s="4" t="e">
        <v>#N/A</v>
      </c>
      <c r="E147" s="4" t="e">
        <v>#N/A</v>
      </c>
      <c r="F147" s="4" t="e">
        <v>#N/A</v>
      </c>
      <c r="G147" s="5" t="e">
        <v>#N/A</v>
      </c>
      <c r="H147" s="4" t="e">
        <v>#N/A</v>
      </c>
      <c r="I147" s="4">
        <v>10.0</v>
      </c>
    </row>
    <row r="148" hidden="1">
      <c r="A148" s="10" t="s">
        <v>153</v>
      </c>
      <c r="B148" s="4">
        <v>8.6025E8</v>
      </c>
      <c r="C148" s="4">
        <v>1.0586E9</v>
      </c>
      <c r="D148" s="4">
        <v>1.9835E8</v>
      </c>
      <c r="E148" s="11">
        <v>-6.4154</v>
      </c>
      <c r="F148" s="11">
        <v>107.467829</v>
      </c>
      <c r="G148" s="5">
        <v>0.23057250799186282</v>
      </c>
      <c r="H148" s="10" t="s">
        <v>1671</v>
      </c>
      <c r="I148" s="4">
        <v>67.0</v>
      </c>
    </row>
    <row r="149" hidden="1">
      <c r="A149" s="10" t="s">
        <v>154</v>
      </c>
      <c r="B149" s="4">
        <v>7.2485E8</v>
      </c>
      <c r="C149" s="4">
        <v>1.05795E9</v>
      </c>
      <c r="D149" s="4">
        <v>3.331E8</v>
      </c>
      <c r="E149" s="11">
        <v>-8.649182</v>
      </c>
      <c r="F149" s="11">
        <v>115.227711</v>
      </c>
      <c r="G149" s="5">
        <v>0.4595433537973374</v>
      </c>
      <c r="H149" s="10" t="s">
        <v>1670</v>
      </c>
      <c r="I149" s="4">
        <v>104.0</v>
      </c>
    </row>
    <row r="150" hidden="1">
      <c r="A150" s="10" t="s">
        <v>155</v>
      </c>
      <c r="B150" s="4">
        <v>8.8925E8</v>
      </c>
      <c r="C150" s="4">
        <v>1.0577E9</v>
      </c>
      <c r="D150" s="4">
        <v>1.6845E8</v>
      </c>
      <c r="E150" s="11">
        <v>-6.387814</v>
      </c>
      <c r="F150" s="11">
        <v>106.826823</v>
      </c>
      <c r="G150" s="5">
        <v>0.18942929434917066</v>
      </c>
      <c r="H150" s="10" t="s">
        <v>1671</v>
      </c>
      <c r="I150" s="4">
        <v>122.0</v>
      </c>
    </row>
    <row r="151" hidden="1">
      <c r="A151" s="10" t="s">
        <v>156</v>
      </c>
      <c r="B151" s="4">
        <v>9.141E8</v>
      </c>
      <c r="C151" s="4">
        <v>1.05015E9</v>
      </c>
      <c r="D151" s="4">
        <v>1.3605E8</v>
      </c>
      <c r="E151" s="11">
        <v>-6.817352</v>
      </c>
      <c r="F151" s="11">
        <v>107.622139</v>
      </c>
      <c r="G151" s="5">
        <v>0.14883491959304235</v>
      </c>
      <c r="H151" s="10" t="s">
        <v>1671</v>
      </c>
      <c r="I151" s="4">
        <v>42.0</v>
      </c>
    </row>
    <row r="152">
      <c r="A152" s="10" t="s">
        <v>1482</v>
      </c>
      <c r="B152" s="4" t="e">
        <v>#N/A</v>
      </c>
      <c r="C152" s="4">
        <v>1.0491E9</v>
      </c>
      <c r="D152" s="4" t="e">
        <v>#N/A</v>
      </c>
      <c r="E152" s="4" t="e">
        <v>#N/A</v>
      </c>
      <c r="F152" s="4" t="e">
        <v>#N/A</v>
      </c>
      <c r="G152" s="5" t="e">
        <v>#N/A</v>
      </c>
      <c r="H152" s="4" t="e">
        <v>#N/A</v>
      </c>
      <c r="I152" s="4">
        <v>6.0</v>
      </c>
    </row>
    <row r="153" hidden="1">
      <c r="A153" s="10" t="s">
        <v>157</v>
      </c>
      <c r="B153" s="4">
        <v>1.15865E9</v>
      </c>
      <c r="C153" s="4">
        <v>1.04785E9</v>
      </c>
      <c r="D153" s="4">
        <v>-1.108E8</v>
      </c>
      <c r="E153" s="11">
        <v>-6.308757</v>
      </c>
      <c r="F153" s="11">
        <v>106.793614</v>
      </c>
      <c r="G153" s="5">
        <v>-0.09562853320674923</v>
      </c>
      <c r="H153" s="10" t="s">
        <v>1672</v>
      </c>
      <c r="I153" s="4">
        <v>111.0</v>
      </c>
    </row>
    <row r="154" hidden="1">
      <c r="A154" s="10" t="s">
        <v>158</v>
      </c>
      <c r="B154" s="4">
        <v>7.3785E8</v>
      </c>
      <c r="C154" s="4">
        <v>1.04645E9</v>
      </c>
      <c r="D154" s="4">
        <v>3.086E8</v>
      </c>
      <c r="E154" s="11">
        <v>-6.121322</v>
      </c>
      <c r="F154" s="11">
        <v>106.716288</v>
      </c>
      <c r="G154" s="5">
        <v>0.41824219014704883</v>
      </c>
      <c r="H154" s="10" t="s">
        <v>1670</v>
      </c>
      <c r="I154" s="4">
        <v>74.0</v>
      </c>
    </row>
    <row r="155" hidden="1">
      <c r="A155" s="10" t="s">
        <v>159</v>
      </c>
      <c r="B155" s="4">
        <v>7.17E8</v>
      </c>
      <c r="C155" s="4">
        <v>1.0447E9</v>
      </c>
      <c r="D155" s="4">
        <v>3.277E8</v>
      </c>
      <c r="E155" s="11">
        <v>-6.245373</v>
      </c>
      <c r="F155" s="11">
        <v>107.089236</v>
      </c>
      <c r="G155" s="5">
        <v>0.4570432357043236</v>
      </c>
      <c r="H155" s="10" t="s">
        <v>1670</v>
      </c>
      <c r="I155" s="4">
        <v>50.0</v>
      </c>
    </row>
    <row r="156" hidden="1">
      <c r="A156" s="10" t="s">
        <v>160</v>
      </c>
      <c r="B156" s="4">
        <v>7.584E8</v>
      </c>
      <c r="C156" s="4">
        <v>1.0399E9</v>
      </c>
      <c r="D156" s="4">
        <v>2.815E8</v>
      </c>
      <c r="E156" s="11">
        <v>-6.377924</v>
      </c>
      <c r="F156" s="11">
        <v>108.293203</v>
      </c>
      <c r="G156" s="5">
        <v>0.37117616033755274</v>
      </c>
      <c r="H156" s="10" t="s">
        <v>1670</v>
      </c>
      <c r="I156" s="4">
        <v>49.0</v>
      </c>
    </row>
    <row r="157" hidden="1">
      <c r="A157" s="10" t="s">
        <v>161</v>
      </c>
      <c r="B157" s="4">
        <v>7.3095E8</v>
      </c>
      <c r="C157" s="4">
        <v>1.035E9</v>
      </c>
      <c r="D157" s="4">
        <v>3.0405E8</v>
      </c>
      <c r="E157" s="11">
        <v>-7.17737</v>
      </c>
      <c r="F157" s="11">
        <v>107.979172</v>
      </c>
      <c r="G157" s="5">
        <v>0.4159655243176688</v>
      </c>
      <c r="H157" s="10" t="s">
        <v>1670</v>
      </c>
      <c r="I157" s="4">
        <v>50.0</v>
      </c>
    </row>
    <row r="158" hidden="1">
      <c r="A158" s="10" t="s">
        <v>162</v>
      </c>
      <c r="B158" s="4">
        <v>8.407E8</v>
      </c>
      <c r="C158" s="4">
        <v>1.03405E9</v>
      </c>
      <c r="D158" s="4">
        <v>1.9335E8</v>
      </c>
      <c r="E158" s="11">
        <v>-6.288839</v>
      </c>
      <c r="F158" s="11">
        <v>107.384712</v>
      </c>
      <c r="G158" s="5">
        <v>0.22998691566551682</v>
      </c>
      <c r="H158" s="10" t="s">
        <v>1671</v>
      </c>
      <c r="I158" s="4">
        <v>53.0</v>
      </c>
    </row>
    <row r="159" hidden="1">
      <c r="A159" s="10" t="s">
        <v>163</v>
      </c>
      <c r="B159" s="4">
        <v>8.42E8</v>
      </c>
      <c r="C159" s="4">
        <v>1.03045E9</v>
      </c>
      <c r="D159" s="4">
        <v>1.8845E8</v>
      </c>
      <c r="E159" s="11">
        <v>-6.104524</v>
      </c>
      <c r="F159" s="11">
        <v>106.70658</v>
      </c>
      <c r="G159" s="5">
        <v>0.223812351543943</v>
      </c>
      <c r="H159" s="10" t="s">
        <v>1671</v>
      </c>
      <c r="I159" s="4">
        <v>38.0</v>
      </c>
    </row>
    <row r="160" hidden="1">
      <c r="A160" s="10" t="s">
        <v>164</v>
      </c>
      <c r="B160" s="4">
        <v>7.1355E8</v>
      </c>
      <c r="C160" s="4">
        <v>1.0239E9</v>
      </c>
      <c r="D160" s="4">
        <v>3.1035E8</v>
      </c>
      <c r="E160" s="11">
        <v>-6.262875</v>
      </c>
      <c r="F160" s="11">
        <v>106.728049</v>
      </c>
      <c r="G160" s="5">
        <v>0.4349379861257095</v>
      </c>
      <c r="H160" s="10" t="s">
        <v>1670</v>
      </c>
      <c r="I160" s="4">
        <v>84.0</v>
      </c>
    </row>
    <row r="161" hidden="1">
      <c r="A161" s="10" t="s">
        <v>165</v>
      </c>
      <c r="B161" s="4">
        <v>9.595E8</v>
      </c>
      <c r="C161" s="4">
        <v>1.0228E9</v>
      </c>
      <c r="D161" s="4">
        <v>6.33E7</v>
      </c>
      <c r="E161" s="11">
        <v>-7.010125</v>
      </c>
      <c r="F161" s="11">
        <v>107.629672</v>
      </c>
      <c r="G161" s="5">
        <v>0.06597186034392913</v>
      </c>
      <c r="H161" s="10" t="s">
        <v>1671</v>
      </c>
      <c r="I161" s="4">
        <v>53.0</v>
      </c>
    </row>
    <row r="162" hidden="1">
      <c r="A162" s="10" t="s">
        <v>166</v>
      </c>
      <c r="B162" s="4">
        <v>6.22E8</v>
      </c>
      <c r="C162" s="4">
        <v>1.01975E9</v>
      </c>
      <c r="D162" s="4">
        <v>3.9775E8</v>
      </c>
      <c r="E162" s="11">
        <v>-6.5586071</v>
      </c>
      <c r="F162" s="11">
        <v>107.7985612</v>
      </c>
      <c r="G162" s="5">
        <v>0.6394694533762058</v>
      </c>
      <c r="H162" s="10" t="s">
        <v>1670</v>
      </c>
      <c r="I162" s="4">
        <v>21.0</v>
      </c>
    </row>
    <row r="163" hidden="1">
      <c r="A163" s="10" t="s">
        <v>167</v>
      </c>
      <c r="B163" s="4">
        <v>1.52195E9</v>
      </c>
      <c r="C163" s="4">
        <v>1.0181E9</v>
      </c>
      <c r="D163" s="4">
        <v>-5.0385E8</v>
      </c>
      <c r="E163" s="11">
        <v>-6.718645</v>
      </c>
      <c r="F163" s="11">
        <v>107.031109</v>
      </c>
      <c r="G163" s="5">
        <v>-0.3310555537304116</v>
      </c>
      <c r="H163" s="10" t="s">
        <v>1672</v>
      </c>
      <c r="I163" s="4">
        <v>45.0</v>
      </c>
    </row>
    <row r="164" hidden="1">
      <c r="A164" s="10" t="s">
        <v>168</v>
      </c>
      <c r="B164" s="4">
        <v>7.621E8</v>
      </c>
      <c r="C164" s="4">
        <v>1.0174E9</v>
      </c>
      <c r="D164" s="4">
        <v>2.553E8</v>
      </c>
      <c r="E164" s="11">
        <v>-6.222147</v>
      </c>
      <c r="F164" s="11">
        <v>106.698656</v>
      </c>
      <c r="G164" s="5">
        <v>0.33499540742684686</v>
      </c>
      <c r="H164" s="10" t="s">
        <v>1671</v>
      </c>
      <c r="I164" s="4">
        <v>96.0</v>
      </c>
    </row>
    <row r="165" hidden="1">
      <c r="A165" s="10" t="s">
        <v>169</v>
      </c>
      <c r="B165" s="4">
        <v>7.9185E8</v>
      </c>
      <c r="C165" s="4">
        <v>1.01425E9</v>
      </c>
      <c r="D165" s="4">
        <v>2.224E8</v>
      </c>
      <c r="E165" s="11">
        <v>-6.016997</v>
      </c>
      <c r="F165" s="11">
        <v>106.056257</v>
      </c>
      <c r="G165" s="5">
        <v>0.28086127423123064</v>
      </c>
      <c r="H165" s="10" t="s">
        <v>1671</v>
      </c>
      <c r="I165" s="4">
        <v>54.0</v>
      </c>
    </row>
    <row r="166" hidden="1">
      <c r="A166" s="10" t="s">
        <v>170</v>
      </c>
      <c r="B166" s="4">
        <v>1.0528E9</v>
      </c>
      <c r="C166" s="4">
        <v>1.0124E9</v>
      </c>
      <c r="D166" s="4">
        <v>-4.04E7</v>
      </c>
      <c r="E166" s="11">
        <v>-6.170292</v>
      </c>
      <c r="F166" s="11">
        <v>106.439589</v>
      </c>
      <c r="G166" s="5">
        <v>-0.03837386018237082</v>
      </c>
      <c r="H166" s="10" t="s">
        <v>1672</v>
      </c>
      <c r="I166" s="4">
        <v>64.0</v>
      </c>
    </row>
    <row r="167" hidden="1">
      <c r="A167" s="10" t="s">
        <v>171</v>
      </c>
      <c r="B167" s="4">
        <v>1.0181E9</v>
      </c>
      <c r="C167" s="4">
        <v>1.01025E9</v>
      </c>
      <c r="D167" s="4">
        <v>-7850000.0</v>
      </c>
      <c r="E167" s="11">
        <v>-6.450528</v>
      </c>
      <c r="F167" s="11">
        <v>106.800069</v>
      </c>
      <c r="G167" s="5">
        <v>-0.0077104410175817695</v>
      </c>
      <c r="H167" s="10" t="s">
        <v>1672</v>
      </c>
      <c r="I167" s="4">
        <v>105.0</v>
      </c>
    </row>
    <row r="168" hidden="1">
      <c r="A168" s="10" t="s">
        <v>172</v>
      </c>
      <c r="B168" s="4">
        <v>7.8955E8</v>
      </c>
      <c r="C168" s="4">
        <v>1.00965E9</v>
      </c>
      <c r="D168" s="4">
        <v>2.201E8</v>
      </c>
      <c r="E168" s="11">
        <v>-6.22543</v>
      </c>
      <c r="F168" s="11">
        <v>106.77853</v>
      </c>
      <c r="G168" s="5">
        <v>0.2787663859160281</v>
      </c>
      <c r="H168" s="10" t="s">
        <v>1671</v>
      </c>
      <c r="I168" s="4">
        <v>65.0</v>
      </c>
    </row>
    <row r="169" hidden="1">
      <c r="A169" s="10" t="s">
        <v>173</v>
      </c>
      <c r="B169" s="4">
        <v>3.596E8</v>
      </c>
      <c r="C169" s="4">
        <v>1.008E9</v>
      </c>
      <c r="D169" s="4">
        <v>6.484E8</v>
      </c>
      <c r="E169" s="11">
        <v>-6.926389</v>
      </c>
      <c r="F169" s="11">
        <v>110.155285</v>
      </c>
      <c r="G169" s="5">
        <v>1.8031145717463848</v>
      </c>
      <c r="H169" s="10" t="s">
        <v>1670</v>
      </c>
      <c r="I169" s="4">
        <v>30.0</v>
      </c>
    </row>
    <row r="170" hidden="1">
      <c r="A170" s="10" t="s">
        <v>174</v>
      </c>
      <c r="B170" s="4">
        <v>9.488E8</v>
      </c>
      <c r="C170" s="4">
        <v>1.0079E9</v>
      </c>
      <c r="D170" s="4">
        <v>5.91E7</v>
      </c>
      <c r="E170" s="11">
        <v>-6.195969</v>
      </c>
      <c r="F170" s="11">
        <v>106.935189</v>
      </c>
      <c r="G170" s="5">
        <v>0.062289207419898816</v>
      </c>
      <c r="H170" s="10" t="s">
        <v>1671</v>
      </c>
      <c r="I170" s="4">
        <v>108.0</v>
      </c>
    </row>
    <row r="171" hidden="1">
      <c r="A171" s="10" t="s">
        <v>175</v>
      </c>
      <c r="B171" s="4">
        <v>5.516E8</v>
      </c>
      <c r="C171" s="4">
        <v>1.0039E9</v>
      </c>
      <c r="D171" s="4">
        <v>4.523E8</v>
      </c>
      <c r="E171" s="11">
        <v>-6.3412026</v>
      </c>
      <c r="F171" s="11">
        <v>107.2518091</v>
      </c>
      <c r="G171" s="5">
        <v>0.8199782451051486</v>
      </c>
      <c r="H171" s="10" t="s">
        <v>1670</v>
      </c>
      <c r="I171" s="4">
        <v>23.0</v>
      </c>
    </row>
    <row r="172" hidden="1">
      <c r="A172" s="10" t="s">
        <v>176</v>
      </c>
      <c r="B172" s="4">
        <v>9.3415E8</v>
      </c>
      <c r="C172" s="4">
        <v>1.0019E9</v>
      </c>
      <c r="D172" s="4">
        <v>6.775E7</v>
      </c>
      <c r="E172" s="11">
        <v>-6.180133</v>
      </c>
      <c r="F172" s="11">
        <v>106.859471</v>
      </c>
      <c r="G172" s="5">
        <v>0.07252582561687095</v>
      </c>
      <c r="H172" s="10" t="s">
        <v>1671</v>
      </c>
      <c r="I172" s="4">
        <v>127.0</v>
      </c>
    </row>
    <row r="173" hidden="1">
      <c r="A173" s="10" t="s">
        <v>177</v>
      </c>
      <c r="B173" s="4">
        <v>7.6805E8</v>
      </c>
      <c r="C173" s="4">
        <v>1.0015E9</v>
      </c>
      <c r="D173" s="4">
        <v>2.3345E8</v>
      </c>
      <c r="E173" s="11">
        <v>-6.260468</v>
      </c>
      <c r="F173" s="11">
        <v>106.740046</v>
      </c>
      <c r="G173" s="5">
        <v>0.3039515656532778</v>
      </c>
      <c r="H173" s="10" t="s">
        <v>1671</v>
      </c>
      <c r="I173" s="4">
        <v>68.0</v>
      </c>
    </row>
    <row r="174" hidden="1">
      <c r="A174" s="10" t="s">
        <v>178</v>
      </c>
      <c r="B174" s="4">
        <v>5.843E8</v>
      </c>
      <c r="C174" s="4">
        <v>1.00125E9</v>
      </c>
      <c r="D174" s="4">
        <v>4.1695E8</v>
      </c>
      <c r="E174" s="11">
        <v>-8.612982</v>
      </c>
      <c r="F174" s="11">
        <v>115.175931</v>
      </c>
      <c r="G174" s="5">
        <v>0.7135889098066062</v>
      </c>
      <c r="H174" s="10" t="s">
        <v>1670</v>
      </c>
      <c r="I174" s="4">
        <v>40.0</v>
      </c>
    </row>
    <row r="175" hidden="1">
      <c r="A175" s="10" t="s">
        <v>179</v>
      </c>
      <c r="B175" s="4">
        <v>6.3295E8</v>
      </c>
      <c r="C175" s="4">
        <v>9.9865E8</v>
      </c>
      <c r="D175" s="4">
        <v>3.657E8</v>
      </c>
      <c r="E175" s="11">
        <v>-8.676198</v>
      </c>
      <c r="F175" s="11">
        <v>115.20756</v>
      </c>
      <c r="G175" s="5">
        <v>0.5777707559838849</v>
      </c>
      <c r="H175" s="10" t="s">
        <v>1670</v>
      </c>
      <c r="I175" s="4">
        <v>96.0</v>
      </c>
    </row>
    <row r="176" hidden="1">
      <c r="A176" s="10" t="s">
        <v>180</v>
      </c>
      <c r="B176" s="4">
        <v>5.601E8</v>
      </c>
      <c r="C176" s="4">
        <v>9.935E8</v>
      </c>
      <c r="D176" s="4">
        <v>4.334E8</v>
      </c>
      <c r="E176" s="11">
        <v>-6.234619</v>
      </c>
      <c r="F176" s="11">
        <v>106.859998</v>
      </c>
      <c r="G176" s="5">
        <v>0.7737903945723977</v>
      </c>
      <c r="H176" s="10" t="s">
        <v>1670</v>
      </c>
      <c r="I176" s="4">
        <v>42.0</v>
      </c>
    </row>
    <row r="177" hidden="1">
      <c r="A177" s="10" t="s">
        <v>181</v>
      </c>
      <c r="B177" s="4">
        <v>8.446E8</v>
      </c>
      <c r="C177" s="4">
        <v>9.924E8</v>
      </c>
      <c r="D177" s="4">
        <v>1.478E8</v>
      </c>
      <c r="E177" s="11">
        <v>-6.301597</v>
      </c>
      <c r="F177" s="11">
        <v>107.326005</v>
      </c>
      <c r="G177" s="5">
        <v>0.17499408003788774</v>
      </c>
      <c r="H177" s="10" t="s">
        <v>1671</v>
      </c>
      <c r="I177" s="4">
        <v>58.0</v>
      </c>
    </row>
    <row r="178" hidden="1">
      <c r="A178" s="10" t="s">
        <v>182</v>
      </c>
      <c r="B178" s="4">
        <v>9.4875E8</v>
      </c>
      <c r="C178" s="4">
        <v>9.9E8</v>
      </c>
      <c r="D178" s="4">
        <v>4.125E7</v>
      </c>
      <c r="E178" s="11">
        <v>-6.239321</v>
      </c>
      <c r="F178" s="11">
        <v>107.023845</v>
      </c>
      <c r="G178" s="5">
        <v>0.043478260869565216</v>
      </c>
      <c r="H178" s="10" t="s">
        <v>1671</v>
      </c>
      <c r="I178" s="4">
        <v>69.0</v>
      </c>
    </row>
    <row r="179" hidden="1">
      <c r="A179" s="10" t="s">
        <v>183</v>
      </c>
      <c r="B179" s="4">
        <v>1.08205E9</v>
      </c>
      <c r="C179" s="4">
        <v>9.877E8</v>
      </c>
      <c r="D179" s="4">
        <v>-9.435E7</v>
      </c>
      <c r="E179" s="11">
        <v>-6.243184</v>
      </c>
      <c r="F179" s="11">
        <v>107.037521</v>
      </c>
      <c r="G179" s="5">
        <v>-0.08719560094265515</v>
      </c>
      <c r="H179" s="10" t="s">
        <v>1672</v>
      </c>
      <c r="I179" s="4">
        <v>94.0</v>
      </c>
    </row>
    <row r="180" hidden="1">
      <c r="A180" s="10" t="s">
        <v>184</v>
      </c>
      <c r="B180" s="4">
        <v>8.7015E8</v>
      </c>
      <c r="C180" s="4">
        <v>9.848E8</v>
      </c>
      <c r="D180" s="4">
        <v>1.1465E8</v>
      </c>
      <c r="E180" s="11">
        <v>-6.565603</v>
      </c>
      <c r="F180" s="11">
        <v>107.755028</v>
      </c>
      <c r="G180" s="5">
        <v>0.13175889214503247</v>
      </c>
      <c r="H180" s="10" t="s">
        <v>1671</v>
      </c>
      <c r="I180" s="4">
        <v>52.0</v>
      </c>
    </row>
    <row r="181" hidden="1">
      <c r="A181" s="10" t="s">
        <v>185</v>
      </c>
      <c r="B181" s="4">
        <v>7.719E8</v>
      </c>
      <c r="C181" s="4">
        <v>9.823E8</v>
      </c>
      <c r="D181" s="4">
        <v>2.104E8</v>
      </c>
      <c r="E181" s="11">
        <v>-6.288749</v>
      </c>
      <c r="F181" s="11">
        <v>107.820674</v>
      </c>
      <c r="G181" s="5">
        <v>0.2725741676382951</v>
      </c>
      <c r="H181" s="10" t="s">
        <v>1671</v>
      </c>
      <c r="I181" s="4">
        <v>54.0</v>
      </c>
    </row>
    <row r="182" hidden="1">
      <c r="A182" s="10" t="s">
        <v>186</v>
      </c>
      <c r="B182" s="4">
        <v>9.1005E8</v>
      </c>
      <c r="C182" s="4">
        <v>9.7905E8</v>
      </c>
      <c r="D182" s="4">
        <v>6.9E7</v>
      </c>
      <c r="E182" s="11">
        <v>-7.219397</v>
      </c>
      <c r="F182" s="11">
        <v>107.840302</v>
      </c>
      <c r="G182" s="5">
        <v>0.07582000988956651</v>
      </c>
      <c r="H182" s="10" t="s">
        <v>1671</v>
      </c>
      <c r="I182" s="4">
        <v>47.0</v>
      </c>
    </row>
    <row r="183" hidden="1">
      <c r="A183" s="10" t="s">
        <v>187</v>
      </c>
      <c r="B183" s="4">
        <v>3.4125E8</v>
      </c>
      <c r="C183" s="4">
        <v>9.7895E8</v>
      </c>
      <c r="D183" s="4">
        <v>6.377E8</v>
      </c>
      <c r="E183" s="11">
        <v>-6.330319</v>
      </c>
      <c r="F183" s="11">
        <v>107.284307</v>
      </c>
      <c r="G183" s="5">
        <v>1.8687179487179486</v>
      </c>
      <c r="H183" s="10" t="s">
        <v>1670</v>
      </c>
      <c r="I183" s="4">
        <v>20.0</v>
      </c>
    </row>
    <row r="184" hidden="1">
      <c r="A184" s="10" t="s">
        <v>188</v>
      </c>
      <c r="B184" s="4">
        <v>8.067E8</v>
      </c>
      <c r="C184" s="4">
        <v>9.7805E8</v>
      </c>
      <c r="D184" s="4">
        <v>1.7135E8</v>
      </c>
      <c r="E184" s="11">
        <v>-6.466449</v>
      </c>
      <c r="F184" s="11">
        <v>106.839501</v>
      </c>
      <c r="G184" s="5">
        <v>0.21240857815792735</v>
      </c>
      <c r="H184" s="10" t="s">
        <v>1671</v>
      </c>
      <c r="I184" s="4">
        <v>86.0</v>
      </c>
    </row>
    <row r="185" hidden="1">
      <c r="A185" s="10" t="s">
        <v>189</v>
      </c>
      <c r="B185" s="4">
        <v>7.8025E8</v>
      </c>
      <c r="C185" s="4">
        <v>9.774E8</v>
      </c>
      <c r="D185" s="4">
        <v>1.9715E8</v>
      </c>
      <c r="E185" s="11">
        <v>-6.30081</v>
      </c>
      <c r="F185" s="11">
        <v>107.293965</v>
      </c>
      <c r="G185" s="5">
        <v>0.25267542454341557</v>
      </c>
      <c r="H185" s="10" t="s">
        <v>1671</v>
      </c>
      <c r="I185" s="4">
        <v>67.0</v>
      </c>
    </row>
    <row r="186" hidden="1">
      <c r="A186" s="10" t="s">
        <v>190</v>
      </c>
      <c r="B186" s="4">
        <v>8.3515E8</v>
      </c>
      <c r="C186" s="4">
        <v>9.753E8</v>
      </c>
      <c r="D186" s="4">
        <v>1.4015E8</v>
      </c>
      <c r="E186" s="11">
        <v>-6.909766</v>
      </c>
      <c r="F186" s="11">
        <v>109.738125</v>
      </c>
      <c r="G186" s="5">
        <v>0.16781416512003833</v>
      </c>
      <c r="H186" s="10" t="s">
        <v>1671</v>
      </c>
      <c r="I186" s="4">
        <v>33.0</v>
      </c>
    </row>
    <row r="187" hidden="1">
      <c r="A187" s="10" t="s">
        <v>191</v>
      </c>
      <c r="B187" s="4">
        <v>6.6195E8</v>
      </c>
      <c r="C187" s="4">
        <v>9.737E8</v>
      </c>
      <c r="D187" s="4">
        <v>3.1175E8</v>
      </c>
      <c r="E187" s="11">
        <v>-6.273761</v>
      </c>
      <c r="F187" s="11">
        <v>107.102641</v>
      </c>
      <c r="G187" s="5">
        <v>0.47095702092303043</v>
      </c>
      <c r="H187" s="10" t="s">
        <v>1670</v>
      </c>
      <c r="I187" s="4">
        <v>83.0</v>
      </c>
    </row>
    <row r="188" hidden="1">
      <c r="A188" s="10" t="s">
        <v>192</v>
      </c>
      <c r="B188" s="4">
        <v>4.693E8</v>
      </c>
      <c r="C188" s="4">
        <v>9.706E8</v>
      </c>
      <c r="D188" s="4">
        <v>5.013E8</v>
      </c>
      <c r="E188" s="11">
        <v>-6.335656</v>
      </c>
      <c r="F188" s="11">
        <v>107.04541</v>
      </c>
      <c r="G188" s="5">
        <v>1.0681866609844448</v>
      </c>
      <c r="H188" s="10" t="s">
        <v>1670</v>
      </c>
      <c r="I188" s="4">
        <v>23.0</v>
      </c>
    </row>
    <row r="189" hidden="1">
      <c r="A189" s="10" t="s">
        <v>193</v>
      </c>
      <c r="B189" s="4">
        <v>1.04065E9</v>
      </c>
      <c r="C189" s="4">
        <v>9.659E8</v>
      </c>
      <c r="D189" s="4">
        <v>-7.475E7</v>
      </c>
      <c r="E189" s="11">
        <v>-6.196607</v>
      </c>
      <c r="F189" s="11">
        <v>106.891197</v>
      </c>
      <c r="G189" s="5">
        <v>-0.07183010618363522</v>
      </c>
      <c r="H189" s="10" t="s">
        <v>1672</v>
      </c>
      <c r="I189" s="4">
        <v>123.0</v>
      </c>
    </row>
    <row r="190" hidden="1">
      <c r="A190" s="10" t="s">
        <v>194</v>
      </c>
      <c r="B190" s="4">
        <v>1.25465E9</v>
      </c>
      <c r="C190" s="4">
        <v>9.6575E8</v>
      </c>
      <c r="D190" s="4">
        <v>-2.889E8</v>
      </c>
      <c r="E190" s="11">
        <v>-6.921293</v>
      </c>
      <c r="F190" s="11">
        <v>106.947734</v>
      </c>
      <c r="G190" s="5">
        <v>-0.2302634200773124</v>
      </c>
      <c r="H190" s="10" t="s">
        <v>1672</v>
      </c>
      <c r="I190" s="4">
        <v>54.0</v>
      </c>
    </row>
    <row r="191" hidden="1">
      <c r="A191" s="10" t="s">
        <v>195</v>
      </c>
      <c r="B191" s="4">
        <v>5.9685E8</v>
      </c>
      <c r="C191" s="4">
        <v>9.643E8</v>
      </c>
      <c r="D191" s="4">
        <v>3.6745E8</v>
      </c>
      <c r="E191" s="11">
        <v>-7.441576</v>
      </c>
      <c r="F191" s="11">
        <v>109.237305</v>
      </c>
      <c r="G191" s="5">
        <v>0.6156488229873502</v>
      </c>
      <c r="H191" s="10" t="s">
        <v>1670</v>
      </c>
      <c r="I191" s="4">
        <v>26.0</v>
      </c>
    </row>
    <row r="192" hidden="1">
      <c r="A192" s="10" t="s">
        <v>196</v>
      </c>
      <c r="B192" s="4">
        <v>3.3705E8</v>
      </c>
      <c r="C192" s="4">
        <v>9.635E8</v>
      </c>
      <c r="D192" s="4">
        <v>6.2645E8</v>
      </c>
      <c r="E192" s="11">
        <v>-6.9158746</v>
      </c>
      <c r="F192" s="11">
        <v>107.7045054</v>
      </c>
      <c r="G192" s="5">
        <v>1.858626316570242</v>
      </c>
      <c r="H192" s="10" t="s">
        <v>1670</v>
      </c>
      <c r="I192" s="4">
        <v>21.0</v>
      </c>
    </row>
    <row r="193" hidden="1">
      <c r="A193" s="10" t="s">
        <v>197</v>
      </c>
      <c r="B193" s="4">
        <v>6.694E8</v>
      </c>
      <c r="C193" s="4">
        <v>9.635E8</v>
      </c>
      <c r="D193" s="4">
        <v>2.941E8</v>
      </c>
      <c r="E193" s="11">
        <v>-6.371992</v>
      </c>
      <c r="F193" s="11">
        <v>107.007454</v>
      </c>
      <c r="G193" s="5">
        <v>0.4393486704511503</v>
      </c>
      <c r="H193" s="10" t="s">
        <v>1670</v>
      </c>
      <c r="I193" s="4">
        <v>57.0</v>
      </c>
    </row>
    <row r="194" hidden="1">
      <c r="A194" s="10" t="s">
        <v>198</v>
      </c>
      <c r="B194" s="4">
        <v>5.8385E8</v>
      </c>
      <c r="C194" s="4">
        <v>9.6105E8</v>
      </c>
      <c r="D194" s="4">
        <v>3.772E8</v>
      </c>
      <c r="E194" s="11">
        <v>-6.207106</v>
      </c>
      <c r="F194" s="11">
        <v>106.770004</v>
      </c>
      <c r="G194" s="5">
        <v>0.6460563500899204</v>
      </c>
      <c r="H194" s="10" t="s">
        <v>1670</v>
      </c>
      <c r="I194" s="4">
        <v>43.0</v>
      </c>
    </row>
    <row r="195" hidden="1">
      <c r="A195" s="10" t="s">
        <v>199</v>
      </c>
      <c r="B195" s="4">
        <v>5.818E8</v>
      </c>
      <c r="C195" s="4">
        <v>9.5985E8</v>
      </c>
      <c r="D195" s="4">
        <v>3.7805E8</v>
      </c>
      <c r="E195" s="11">
        <v>-6.138157</v>
      </c>
      <c r="F195" s="11">
        <v>106.815652</v>
      </c>
      <c r="G195" s="5">
        <v>0.649793743554486</v>
      </c>
      <c r="H195" s="10" t="s">
        <v>1670</v>
      </c>
      <c r="I195" s="4">
        <v>104.0</v>
      </c>
    </row>
    <row r="196" hidden="1">
      <c r="A196" s="10" t="s">
        <v>200</v>
      </c>
      <c r="B196" s="4">
        <v>1.13825E9</v>
      </c>
      <c r="C196" s="4">
        <v>9.587E8</v>
      </c>
      <c r="D196" s="4">
        <v>-1.7955E8</v>
      </c>
      <c r="E196" s="11">
        <v>-6.731882</v>
      </c>
      <c r="F196" s="11">
        <v>108.565397</v>
      </c>
      <c r="G196" s="5">
        <v>-0.15774214803426312</v>
      </c>
      <c r="H196" s="10" t="s">
        <v>1672</v>
      </c>
      <c r="I196" s="4">
        <v>55.0</v>
      </c>
    </row>
    <row r="197" hidden="1">
      <c r="A197" s="10" t="s">
        <v>201</v>
      </c>
      <c r="B197" s="4">
        <v>8.016E8</v>
      </c>
      <c r="C197" s="4">
        <v>9.587E8</v>
      </c>
      <c r="D197" s="4">
        <v>1.571E8</v>
      </c>
      <c r="E197" s="11">
        <v>-6.254488</v>
      </c>
      <c r="F197" s="11">
        <v>106.842631</v>
      </c>
      <c r="G197" s="5">
        <v>0.19598303393213573</v>
      </c>
      <c r="H197" s="10" t="s">
        <v>1671</v>
      </c>
      <c r="I197" s="4">
        <v>129.0</v>
      </c>
    </row>
    <row r="198" hidden="1">
      <c r="A198" s="10" t="s">
        <v>202</v>
      </c>
      <c r="B198" s="4">
        <v>8.46E8</v>
      </c>
      <c r="C198" s="4">
        <v>9.583E8</v>
      </c>
      <c r="D198" s="4">
        <v>1.123E8</v>
      </c>
      <c r="E198" s="11">
        <v>-6.654953</v>
      </c>
      <c r="F198" s="11">
        <v>106.846503</v>
      </c>
      <c r="G198" s="5">
        <v>0.13274231678486997</v>
      </c>
      <c r="H198" s="10" t="s">
        <v>1671</v>
      </c>
      <c r="I198" s="4">
        <v>72.0</v>
      </c>
    </row>
    <row r="199" hidden="1">
      <c r="A199" s="10" t="s">
        <v>203</v>
      </c>
      <c r="B199" s="4">
        <v>6.696E8</v>
      </c>
      <c r="C199" s="4">
        <v>9.571E8</v>
      </c>
      <c r="D199" s="4">
        <v>2.875E8</v>
      </c>
      <c r="E199" s="11">
        <v>-6.35794</v>
      </c>
      <c r="F199" s="11">
        <v>107.118621</v>
      </c>
      <c r="G199" s="5">
        <v>0.42936081242532853</v>
      </c>
      <c r="H199" s="10" t="s">
        <v>1670</v>
      </c>
      <c r="I199" s="4">
        <v>29.0</v>
      </c>
    </row>
    <row r="200" hidden="1">
      <c r="A200" s="10" t="s">
        <v>204</v>
      </c>
      <c r="B200" s="4">
        <v>4.18E8</v>
      </c>
      <c r="C200" s="4">
        <v>9.571E8</v>
      </c>
      <c r="D200" s="4">
        <v>5.391E8</v>
      </c>
      <c r="E200" s="11">
        <v>-6.580388</v>
      </c>
      <c r="F200" s="11">
        <v>108.508163</v>
      </c>
      <c r="G200" s="5">
        <v>1.2897129186602871</v>
      </c>
      <c r="H200" s="10" t="s">
        <v>1670</v>
      </c>
      <c r="I200" s="4">
        <v>27.0</v>
      </c>
    </row>
    <row r="201" hidden="1">
      <c r="A201" s="10" t="s">
        <v>205</v>
      </c>
      <c r="B201" s="4">
        <v>8.6075E8</v>
      </c>
      <c r="C201" s="4">
        <v>9.5425E8</v>
      </c>
      <c r="D201" s="4">
        <v>9.35E7</v>
      </c>
      <c r="E201" s="11">
        <v>-6.7076795</v>
      </c>
      <c r="F201" s="11">
        <v>106.8222265</v>
      </c>
      <c r="G201" s="5">
        <v>0.10862619808306709</v>
      </c>
      <c r="H201" s="10" t="s">
        <v>1671</v>
      </c>
      <c r="I201" s="4">
        <v>65.0</v>
      </c>
    </row>
    <row r="202" hidden="1">
      <c r="A202" s="10" t="s">
        <v>206</v>
      </c>
      <c r="B202" s="4">
        <v>9.7125E8</v>
      </c>
      <c r="C202" s="4">
        <v>9.5045E8</v>
      </c>
      <c r="D202" s="4">
        <v>-2.08E7</v>
      </c>
      <c r="E202" s="11">
        <v>-6.266678</v>
      </c>
      <c r="F202" s="11">
        <v>106.865981</v>
      </c>
      <c r="G202" s="5">
        <v>-0.021415701415701417</v>
      </c>
      <c r="H202" s="10" t="s">
        <v>1672</v>
      </c>
      <c r="I202" s="4">
        <v>123.0</v>
      </c>
    </row>
    <row r="203" hidden="1">
      <c r="A203" s="10" t="s">
        <v>207</v>
      </c>
      <c r="B203" s="4">
        <v>8.3185E8</v>
      </c>
      <c r="C203" s="4">
        <v>9.494E8</v>
      </c>
      <c r="D203" s="4">
        <v>1.1755E8</v>
      </c>
      <c r="E203" s="11">
        <v>-6.57564</v>
      </c>
      <c r="F203" s="11">
        <v>106.636835</v>
      </c>
      <c r="G203" s="5">
        <v>0.141311534531466</v>
      </c>
      <c r="H203" s="10" t="s">
        <v>1671</v>
      </c>
      <c r="I203" s="4">
        <v>62.0</v>
      </c>
    </row>
    <row r="204" hidden="1">
      <c r="A204" s="10" t="s">
        <v>208</v>
      </c>
      <c r="B204" s="4">
        <v>8.7315E8</v>
      </c>
      <c r="C204" s="4">
        <v>9.4775E8</v>
      </c>
      <c r="D204" s="4">
        <v>7.46E7</v>
      </c>
      <c r="E204" s="11">
        <v>-6.560656</v>
      </c>
      <c r="F204" s="11">
        <v>107.44082</v>
      </c>
      <c r="G204" s="5">
        <v>0.08543778274065167</v>
      </c>
      <c r="H204" s="10" t="s">
        <v>1671</v>
      </c>
      <c r="I204" s="4">
        <v>63.0</v>
      </c>
    </row>
    <row r="205" hidden="1">
      <c r="A205" s="10" t="s">
        <v>209</v>
      </c>
      <c r="B205" s="4">
        <v>9.018E8</v>
      </c>
      <c r="C205" s="4">
        <v>9.4605E8</v>
      </c>
      <c r="D205" s="4">
        <v>4.425E7</v>
      </c>
      <c r="E205" s="11">
        <v>-6.436003</v>
      </c>
      <c r="F205" s="11">
        <v>106.850039</v>
      </c>
      <c r="G205" s="5">
        <v>0.04906852960745176</v>
      </c>
      <c r="H205" s="10" t="s">
        <v>1671</v>
      </c>
      <c r="I205" s="4">
        <v>44.0</v>
      </c>
    </row>
    <row r="206" hidden="1">
      <c r="A206" s="10" t="s">
        <v>210</v>
      </c>
      <c r="B206" s="4">
        <v>8.149E8</v>
      </c>
      <c r="C206" s="4">
        <v>9.4525E8</v>
      </c>
      <c r="D206" s="4">
        <v>1.3035E8</v>
      </c>
      <c r="E206" s="11">
        <v>-6.636211</v>
      </c>
      <c r="F206" s="11">
        <v>107.395081</v>
      </c>
      <c r="G206" s="5">
        <v>0.1599582770892134</v>
      </c>
      <c r="H206" s="10" t="s">
        <v>1671</v>
      </c>
      <c r="I206" s="4">
        <v>41.0</v>
      </c>
    </row>
    <row r="207" hidden="1">
      <c r="A207" s="10" t="s">
        <v>211</v>
      </c>
      <c r="B207" s="4">
        <v>9.3805E8</v>
      </c>
      <c r="C207" s="4">
        <v>9.3945E8</v>
      </c>
      <c r="D207" s="4">
        <v>1400000.0</v>
      </c>
      <c r="E207" s="11">
        <v>-6.179958</v>
      </c>
      <c r="F207" s="11">
        <v>107.003914</v>
      </c>
      <c r="G207" s="5">
        <v>0.001492457758115239</v>
      </c>
      <c r="H207" s="10" t="s">
        <v>1671</v>
      </c>
      <c r="I207" s="4">
        <v>84.0</v>
      </c>
    </row>
    <row r="208" hidden="1">
      <c r="A208" s="10" t="s">
        <v>212</v>
      </c>
      <c r="B208" s="4">
        <v>8.901E8</v>
      </c>
      <c r="C208" s="4">
        <v>9.3895E8</v>
      </c>
      <c r="D208" s="4">
        <v>4.885E7</v>
      </c>
      <c r="E208" s="11">
        <v>-6.117794</v>
      </c>
      <c r="F208" s="11">
        <v>106.58128</v>
      </c>
      <c r="G208" s="5">
        <v>0.05488147399168633</v>
      </c>
      <c r="H208" s="10" t="s">
        <v>1671</v>
      </c>
      <c r="I208" s="4">
        <v>72.0</v>
      </c>
    </row>
    <row r="209" hidden="1">
      <c r="A209" s="10" t="s">
        <v>213</v>
      </c>
      <c r="B209" s="4">
        <v>1.13455E9</v>
      </c>
      <c r="C209" s="4">
        <v>9.3635E8</v>
      </c>
      <c r="D209" s="4">
        <v>-1.982E8</v>
      </c>
      <c r="E209" s="11">
        <v>-6.392166</v>
      </c>
      <c r="F209" s="11">
        <v>106.837401</v>
      </c>
      <c r="G209" s="5">
        <v>-0.17469481292142258</v>
      </c>
      <c r="H209" s="10" t="s">
        <v>1672</v>
      </c>
      <c r="I209" s="4">
        <v>117.0</v>
      </c>
    </row>
    <row r="210" hidden="1">
      <c r="A210" s="10" t="s">
        <v>214</v>
      </c>
      <c r="B210" s="4">
        <v>5.1455E8</v>
      </c>
      <c r="C210" s="4">
        <v>9.347E8</v>
      </c>
      <c r="D210" s="4">
        <v>4.2015E8</v>
      </c>
      <c r="E210" s="11">
        <v>-6.34224</v>
      </c>
      <c r="F210" s="11">
        <v>106.5660912</v>
      </c>
      <c r="G210" s="5">
        <v>0.8165387231561558</v>
      </c>
      <c r="H210" s="10" t="s">
        <v>1670</v>
      </c>
      <c r="I210" s="4">
        <v>22.0</v>
      </c>
    </row>
    <row r="211" hidden="1">
      <c r="A211" s="10" t="s">
        <v>215</v>
      </c>
      <c r="B211" s="4">
        <v>6.0175E8</v>
      </c>
      <c r="C211" s="4">
        <v>9.338E8</v>
      </c>
      <c r="D211" s="4">
        <v>3.3205E8</v>
      </c>
      <c r="E211" s="11">
        <v>-6.308745</v>
      </c>
      <c r="F211" s="11">
        <v>106.875223</v>
      </c>
      <c r="G211" s="5">
        <v>0.5518072289156627</v>
      </c>
      <c r="H211" s="10" t="s">
        <v>1670</v>
      </c>
      <c r="I211" s="4">
        <v>61.0</v>
      </c>
    </row>
    <row r="212" hidden="1">
      <c r="A212" s="10" t="s">
        <v>216</v>
      </c>
      <c r="B212" s="4">
        <v>9.936E8</v>
      </c>
      <c r="C212" s="4">
        <v>9.333E8</v>
      </c>
      <c r="D212" s="4">
        <v>-6.03E7</v>
      </c>
      <c r="E212" s="11">
        <v>-6.316259</v>
      </c>
      <c r="F212" s="11">
        <v>107.007919</v>
      </c>
      <c r="G212" s="5">
        <v>-0.06068840579710145</v>
      </c>
      <c r="H212" s="10" t="s">
        <v>1672</v>
      </c>
      <c r="I212" s="4">
        <v>82.0</v>
      </c>
    </row>
    <row r="213" hidden="1">
      <c r="A213" s="10" t="s">
        <v>217</v>
      </c>
      <c r="B213" s="4">
        <v>4.8085E8</v>
      </c>
      <c r="C213" s="4">
        <v>9.3295E8</v>
      </c>
      <c r="D213" s="4">
        <v>4.521E8</v>
      </c>
      <c r="E213" s="11">
        <v>-6.676014</v>
      </c>
      <c r="F213" s="11">
        <v>108.452032</v>
      </c>
      <c r="G213" s="5">
        <v>0.9402100447124883</v>
      </c>
      <c r="H213" s="10" t="s">
        <v>1670</v>
      </c>
      <c r="I213" s="4">
        <v>25.0</v>
      </c>
    </row>
    <row r="214" hidden="1">
      <c r="A214" s="10" t="s">
        <v>218</v>
      </c>
      <c r="B214" s="4">
        <v>6.1375E8</v>
      </c>
      <c r="C214" s="4">
        <v>9.3195E8</v>
      </c>
      <c r="D214" s="4">
        <v>3.182E8</v>
      </c>
      <c r="E214" s="11">
        <v>-6.323899</v>
      </c>
      <c r="F214" s="11">
        <v>106.767247</v>
      </c>
      <c r="G214" s="5">
        <v>0.5184521384928716</v>
      </c>
      <c r="H214" s="10" t="s">
        <v>1670</v>
      </c>
      <c r="I214" s="4">
        <v>96.0</v>
      </c>
    </row>
    <row r="215" hidden="1">
      <c r="A215" s="10" t="s">
        <v>219</v>
      </c>
      <c r="B215" s="4">
        <v>3.299E8</v>
      </c>
      <c r="C215" s="4">
        <v>9.3E8</v>
      </c>
      <c r="D215" s="4">
        <v>6.001E8</v>
      </c>
      <c r="E215" s="11">
        <v>-7.089627</v>
      </c>
      <c r="F215" s="11">
        <v>110.049402</v>
      </c>
      <c r="G215" s="5">
        <v>1.8190360715368294</v>
      </c>
      <c r="H215" s="10" t="s">
        <v>1670</v>
      </c>
      <c r="I215" s="4">
        <v>29.0</v>
      </c>
    </row>
    <row r="216" hidden="1">
      <c r="A216" s="10" t="s">
        <v>220</v>
      </c>
      <c r="B216" s="4">
        <v>8.9435E8</v>
      </c>
      <c r="C216" s="4">
        <v>9.2875E8</v>
      </c>
      <c r="D216" s="4">
        <v>3.44E7</v>
      </c>
      <c r="E216" s="11">
        <v>-6.609365</v>
      </c>
      <c r="F216" s="11">
        <v>106.792394</v>
      </c>
      <c r="G216" s="5">
        <v>0.03846368871247274</v>
      </c>
      <c r="H216" s="10" t="s">
        <v>1671</v>
      </c>
      <c r="I216" s="4">
        <v>54.0</v>
      </c>
    </row>
    <row r="217" hidden="1">
      <c r="A217" s="10" t="s">
        <v>221</v>
      </c>
      <c r="B217" s="4">
        <v>5.423E8</v>
      </c>
      <c r="C217" s="4">
        <v>9.2755E8</v>
      </c>
      <c r="D217" s="4">
        <v>3.8525E8</v>
      </c>
      <c r="E217" s="11">
        <v>-6.296967</v>
      </c>
      <c r="F217" s="11">
        <v>107.293055</v>
      </c>
      <c r="G217" s="5">
        <v>0.7104001475198229</v>
      </c>
      <c r="H217" s="10" t="s">
        <v>1670</v>
      </c>
      <c r="I217" s="4">
        <v>67.0</v>
      </c>
    </row>
    <row r="218" hidden="1">
      <c r="A218" s="10" t="s">
        <v>222</v>
      </c>
      <c r="B218" s="4">
        <v>8.499E8</v>
      </c>
      <c r="C218" s="4">
        <v>9.274E8</v>
      </c>
      <c r="D218" s="4">
        <v>7.75E7</v>
      </c>
      <c r="E218" s="11">
        <v>-6.253261</v>
      </c>
      <c r="F218" s="11">
        <v>107.157501</v>
      </c>
      <c r="G218" s="5">
        <v>0.09118719849394047</v>
      </c>
      <c r="H218" s="10" t="s">
        <v>1671</v>
      </c>
      <c r="I218" s="4">
        <v>57.0</v>
      </c>
    </row>
    <row r="219" hidden="1">
      <c r="A219" s="10" t="s">
        <v>223</v>
      </c>
      <c r="B219" s="4">
        <v>6.4635E8</v>
      </c>
      <c r="C219" s="4">
        <v>9.2565E8</v>
      </c>
      <c r="D219" s="4">
        <v>2.793E8</v>
      </c>
      <c r="E219" s="11">
        <v>-6.601787</v>
      </c>
      <c r="F219" s="11">
        <v>106.761719</v>
      </c>
      <c r="G219" s="5">
        <v>0.43211882107217453</v>
      </c>
      <c r="H219" s="10" t="s">
        <v>1670</v>
      </c>
      <c r="I219" s="4">
        <v>83.0</v>
      </c>
    </row>
    <row r="220" hidden="1">
      <c r="A220" s="10" t="s">
        <v>224</v>
      </c>
      <c r="B220" s="4">
        <v>4.396E8</v>
      </c>
      <c r="C220" s="4">
        <v>9.218E8</v>
      </c>
      <c r="D220" s="4">
        <v>4.822E8</v>
      </c>
      <c r="E220" s="11">
        <v>-6.177964</v>
      </c>
      <c r="F220" s="11">
        <v>106.722635</v>
      </c>
      <c r="G220" s="5">
        <v>1.0969062784349408</v>
      </c>
      <c r="H220" s="10" t="s">
        <v>1670</v>
      </c>
      <c r="I220" s="4">
        <v>68.0</v>
      </c>
    </row>
    <row r="221" hidden="1">
      <c r="A221" s="10" t="s">
        <v>225</v>
      </c>
      <c r="B221" s="4">
        <v>7.472E8</v>
      </c>
      <c r="C221" s="4">
        <v>9.165E8</v>
      </c>
      <c r="D221" s="4">
        <v>1.693E8</v>
      </c>
      <c r="E221" s="11">
        <v>-6.870384</v>
      </c>
      <c r="F221" s="11">
        <v>108.497509</v>
      </c>
      <c r="G221" s="5">
        <v>0.22657922912205566</v>
      </c>
      <c r="H221" s="10" t="s">
        <v>1671</v>
      </c>
      <c r="I221" s="4">
        <v>41.0</v>
      </c>
    </row>
    <row r="222" hidden="1">
      <c r="A222" s="10" t="s">
        <v>226</v>
      </c>
      <c r="B222" s="4">
        <v>6.256E8</v>
      </c>
      <c r="C222" s="4">
        <v>9.162E8</v>
      </c>
      <c r="D222" s="4">
        <v>2.906E8</v>
      </c>
      <c r="E222" s="11">
        <v>-6.18</v>
      </c>
      <c r="F222" s="11">
        <v>106.593934</v>
      </c>
      <c r="G222" s="5">
        <v>0.46451406649616367</v>
      </c>
      <c r="H222" s="10" t="s">
        <v>1670</v>
      </c>
      <c r="I222" s="4">
        <v>83.0</v>
      </c>
    </row>
    <row r="223" hidden="1">
      <c r="A223" s="10" t="s">
        <v>227</v>
      </c>
      <c r="B223" s="4">
        <v>6.79E8</v>
      </c>
      <c r="C223" s="4">
        <v>9.112E8</v>
      </c>
      <c r="D223" s="4">
        <v>2.322E8</v>
      </c>
      <c r="E223" s="11">
        <v>-7.397257</v>
      </c>
      <c r="F223" s="11">
        <v>109.232056</v>
      </c>
      <c r="G223" s="5">
        <v>0.3419734904270987</v>
      </c>
      <c r="H223" s="10" t="s">
        <v>1671</v>
      </c>
      <c r="I223" s="4">
        <v>29.0</v>
      </c>
    </row>
    <row r="224" hidden="1">
      <c r="A224" s="10" t="s">
        <v>228</v>
      </c>
      <c r="B224" s="4">
        <v>6.609E8</v>
      </c>
      <c r="C224" s="4">
        <v>9.1055E8</v>
      </c>
      <c r="D224" s="4">
        <v>2.4965E8</v>
      </c>
      <c r="E224" s="11">
        <v>-6.38196</v>
      </c>
      <c r="F224" s="11">
        <v>107.797955</v>
      </c>
      <c r="G224" s="5">
        <v>0.3777424723861401</v>
      </c>
      <c r="H224" s="10" t="s">
        <v>1670</v>
      </c>
      <c r="I224" s="4">
        <v>41.0</v>
      </c>
    </row>
    <row r="225" hidden="1">
      <c r="A225" s="10" t="s">
        <v>229</v>
      </c>
      <c r="B225" s="4">
        <v>9.0035E8</v>
      </c>
      <c r="C225" s="4">
        <v>9.104E8</v>
      </c>
      <c r="D225" s="4">
        <v>1.005E7</v>
      </c>
      <c r="E225" s="11">
        <v>-6.259236</v>
      </c>
      <c r="F225" s="11">
        <v>107.147131</v>
      </c>
      <c r="G225" s="5">
        <v>0.011162325762203587</v>
      </c>
      <c r="H225" s="10" t="s">
        <v>1671</v>
      </c>
      <c r="I225" s="4">
        <v>81.0</v>
      </c>
    </row>
    <row r="226" hidden="1">
      <c r="A226" s="10" t="s">
        <v>230</v>
      </c>
      <c r="B226" s="4">
        <v>8.9755E8</v>
      </c>
      <c r="C226" s="4">
        <v>9.1035E8</v>
      </c>
      <c r="D226" s="4">
        <v>1.28E7</v>
      </c>
      <c r="E226" s="11">
        <v>-6.407324</v>
      </c>
      <c r="F226" s="11">
        <v>106.756086</v>
      </c>
      <c r="G226" s="5">
        <v>0.01426104395298312</v>
      </c>
      <c r="H226" s="10" t="s">
        <v>1671</v>
      </c>
      <c r="I226" s="4">
        <v>115.0</v>
      </c>
    </row>
    <row r="227" hidden="1">
      <c r="A227" s="10" t="s">
        <v>231</v>
      </c>
      <c r="B227" s="4">
        <v>6.453E8</v>
      </c>
      <c r="C227" s="4">
        <v>9.0855E8</v>
      </c>
      <c r="D227" s="4">
        <v>2.6325E8</v>
      </c>
      <c r="E227" s="11">
        <v>-8.68448</v>
      </c>
      <c r="F227" s="11">
        <v>115.241878</v>
      </c>
      <c r="G227" s="5">
        <v>0.40794979079497906</v>
      </c>
      <c r="H227" s="10" t="s">
        <v>1670</v>
      </c>
      <c r="I227" s="4">
        <v>41.0</v>
      </c>
    </row>
    <row r="228" hidden="1">
      <c r="A228" s="10" t="s">
        <v>232</v>
      </c>
      <c r="B228" s="4">
        <v>7.174E8</v>
      </c>
      <c r="C228" s="4">
        <v>9.076E8</v>
      </c>
      <c r="D228" s="4">
        <v>1.902E8</v>
      </c>
      <c r="E228" s="11">
        <v>-6.871491</v>
      </c>
      <c r="F228" s="11">
        <v>109.04162</v>
      </c>
      <c r="G228" s="5">
        <v>0.2651240591023139</v>
      </c>
      <c r="H228" s="10" t="s">
        <v>1671</v>
      </c>
      <c r="I228" s="4">
        <v>36.0</v>
      </c>
    </row>
    <row r="229" hidden="1">
      <c r="A229" s="10" t="s">
        <v>233</v>
      </c>
      <c r="B229" s="4">
        <v>6.8535E8</v>
      </c>
      <c r="C229" s="4">
        <v>9.0655E8</v>
      </c>
      <c r="D229" s="4">
        <v>2.212E8</v>
      </c>
      <c r="E229" s="11">
        <v>-6.327967</v>
      </c>
      <c r="F229" s="11">
        <v>106.850242</v>
      </c>
      <c r="G229" s="5">
        <v>0.3227547968191435</v>
      </c>
      <c r="H229" s="10" t="s">
        <v>1671</v>
      </c>
      <c r="I229" s="4">
        <v>74.0</v>
      </c>
    </row>
    <row r="230" hidden="1">
      <c r="A230" s="10" t="s">
        <v>234</v>
      </c>
      <c r="B230" s="4">
        <v>3.841E8</v>
      </c>
      <c r="C230" s="4">
        <v>9.0595E8</v>
      </c>
      <c r="D230" s="4">
        <v>5.2185E8</v>
      </c>
      <c r="E230" s="11">
        <v>-7.220477</v>
      </c>
      <c r="F230" s="11">
        <v>110.430893</v>
      </c>
      <c r="G230" s="5">
        <v>1.3586305649570425</v>
      </c>
      <c r="H230" s="10" t="s">
        <v>1670</v>
      </c>
      <c r="I230" s="4">
        <v>31.0</v>
      </c>
    </row>
    <row r="231" hidden="1">
      <c r="A231" s="10" t="s">
        <v>235</v>
      </c>
      <c r="B231" s="4">
        <v>8.243E8</v>
      </c>
      <c r="C231" s="4">
        <v>9.059E8</v>
      </c>
      <c r="D231" s="4">
        <v>8.16E7</v>
      </c>
      <c r="E231" s="11">
        <v>-6.23513</v>
      </c>
      <c r="F231" s="11">
        <v>106.207932</v>
      </c>
      <c r="G231" s="5">
        <v>0.0989930850418537</v>
      </c>
      <c r="H231" s="10" t="s">
        <v>1671</v>
      </c>
      <c r="I231" s="4">
        <v>47.0</v>
      </c>
    </row>
    <row r="232" hidden="1">
      <c r="A232" s="10" t="s">
        <v>236</v>
      </c>
      <c r="B232" s="4">
        <v>5.736E8</v>
      </c>
      <c r="C232" s="4">
        <v>9.0295E8</v>
      </c>
      <c r="D232" s="4">
        <v>3.2935E8</v>
      </c>
      <c r="E232" s="11">
        <v>-6.902131</v>
      </c>
      <c r="F232" s="11">
        <v>107.657982</v>
      </c>
      <c r="G232" s="5">
        <v>0.5741806136680614</v>
      </c>
      <c r="H232" s="10" t="s">
        <v>1670</v>
      </c>
      <c r="I232" s="4">
        <v>50.0</v>
      </c>
    </row>
    <row r="233" hidden="1">
      <c r="A233" s="10" t="s">
        <v>237</v>
      </c>
      <c r="B233" s="4">
        <v>1.00975E9</v>
      </c>
      <c r="C233" s="4">
        <v>9.003E8</v>
      </c>
      <c r="D233" s="4">
        <v>-1.0945E8</v>
      </c>
      <c r="E233" s="11">
        <v>-6.249339</v>
      </c>
      <c r="F233" s="11">
        <v>107.594502</v>
      </c>
      <c r="G233" s="5">
        <v>-0.10839316662540233</v>
      </c>
      <c r="H233" s="10" t="s">
        <v>1672</v>
      </c>
      <c r="I233" s="4">
        <v>53.0</v>
      </c>
    </row>
    <row r="234" hidden="1">
      <c r="A234" s="10" t="s">
        <v>238</v>
      </c>
      <c r="B234" s="4">
        <v>5.766E8</v>
      </c>
      <c r="C234" s="4">
        <v>8.993E8</v>
      </c>
      <c r="D234" s="4">
        <v>3.227E8</v>
      </c>
      <c r="E234" s="11">
        <v>-7.255849</v>
      </c>
      <c r="F234" s="11">
        <v>110.406845</v>
      </c>
      <c r="G234" s="5">
        <v>0.5596600763094</v>
      </c>
      <c r="H234" s="10" t="s">
        <v>1670</v>
      </c>
      <c r="I234" s="4">
        <v>31.0</v>
      </c>
    </row>
    <row r="235" hidden="1">
      <c r="A235" s="10" t="s">
        <v>239</v>
      </c>
      <c r="B235" s="4">
        <v>5.8545E8</v>
      </c>
      <c r="C235" s="4">
        <v>8.9925E8</v>
      </c>
      <c r="D235" s="4">
        <v>3.138E8</v>
      </c>
      <c r="E235" s="11">
        <v>-6.181433</v>
      </c>
      <c r="F235" s="11">
        <v>106.762358</v>
      </c>
      <c r="G235" s="5">
        <v>0.5359979502946451</v>
      </c>
      <c r="H235" s="10" t="s">
        <v>1670</v>
      </c>
      <c r="I235" s="4">
        <v>32.0</v>
      </c>
    </row>
    <row r="236" hidden="1">
      <c r="A236" s="10" t="s">
        <v>240</v>
      </c>
      <c r="B236" s="4">
        <v>6.2005E8</v>
      </c>
      <c r="C236" s="4">
        <v>8.988E8</v>
      </c>
      <c r="D236" s="4">
        <v>2.7875E8</v>
      </c>
      <c r="E236" s="11">
        <v>-6.23398</v>
      </c>
      <c r="F236" s="11">
        <v>106.738341</v>
      </c>
      <c r="G236" s="5">
        <v>0.44956051931295865</v>
      </c>
      <c r="H236" s="10" t="s">
        <v>1670</v>
      </c>
      <c r="I236" s="4">
        <v>95.0</v>
      </c>
    </row>
    <row r="237" hidden="1">
      <c r="A237" s="10" t="s">
        <v>241</v>
      </c>
      <c r="B237" s="4">
        <v>7.131E8</v>
      </c>
      <c r="C237" s="4">
        <v>8.98E8</v>
      </c>
      <c r="D237" s="4">
        <v>1.849E8</v>
      </c>
      <c r="E237" s="11">
        <v>-6.454915</v>
      </c>
      <c r="F237" s="11">
        <v>107.813345</v>
      </c>
      <c r="G237" s="5">
        <v>0.25929042210068715</v>
      </c>
      <c r="H237" s="10" t="s">
        <v>1671</v>
      </c>
      <c r="I237" s="4">
        <v>47.0</v>
      </c>
    </row>
    <row r="238" hidden="1">
      <c r="A238" s="10" t="s">
        <v>242</v>
      </c>
      <c r="B238" s="4">
        <v>7.4015E8</v>
      </c>
      <c r="C238" s="4">
        <v>8.932E8</v>
      </c>
      <c r="D238" s="4">
        <v>1.5305E8</v>
      </c>
      <c r="E238" s="11">
        <v>-6.19196</v>
      </c>
      <c r="F238" s="11">
        <v>107.475805</v>
      </c>
      <c r="G238" s="5">
        <v>0.2067824089711545</v>
      </c>
      <c r="H238" s="10" t="s">
        <v>1671</v>
      </c>
      <c r="I238" s="4">
        <v>49.0</v>
      </c>
    </row>
    <row r="239" hidden="1">
      <c r="A239" s="10" t="s">
        <v>243</v>
      </c>
      <c r="B239" s="4">
        <v>8.194E8</v>
      </c>
      <c r="C239" s="4">
        <v>8.9265E8</v>
      </c>
      <c r="D239" s="4">
        <v>7.325E7</v>
      </c>
      <c r="E239" s="11">
        <v>-6.643966</v>
      </c>
      <c r="F239" s="11">
        <v>107.386177</v>
      </c>
      <c r="G239" s="5">
        <v>0.0893946790334391</v>
      </c>
      <c r="H239" s="10" t="s">
        <v>1671</v>
      </c>
      <c r="I239" s="4">
        <v>49.0</v>
      </c>
    </row>
    <row r="240" hidden="1">
      <c r="A240" s="10" t="s">
        <v>244</v>
      </c>
      <c r="B240" s="4">
        <v>5.884E8</v>
      </c>
      <c r="C240" s="4">
        <v>8.9095E8</v>
      </c>
      <c r="D240" s="4">
        <v>3.0255E8</v>
      </c>
      <c r="E240" s="11">
        <v>-6.563816</v>
      </c>
      <c r="F240" s="11">
        <v>106.864968</v>
      </c>
      <c r="G240" s="5">
        <v>0.5141910265125765</v>
      </c>
      <c r="H240" s="10" t="s">
        <v>1670</v>
      </c>
      <c r="I240" s="4">
        <v>54.0</v>
      </c>
    </row>
    <row r="241" hidden="1">
      <c r="A241" s="10" t="s">
        <v>245</v>
      </c>
      <c r="B241" s="4">
        <v>6.0745E8</v>
      </c>
      <c r="C241" s="4">
        <v>8.9055E8</v>
      </c>
      <c r="D241" s="4">
        <v>2.831E8</v>
      </c>
      <c r="E241" s="11">
        <v>-6.574485</v>
      </c>
      <c r="F241" s="11">
        <v>106.663574</v>
      </c>
      <c r="G241" s="5">
        <v>0.46604658819655936</v>
      </c>
      <c r="H241" s="10" t="s">
        <v>1670</v>
      </c>
      <c r="I241" s="4">
        <v>51.0</v>
      </c>
    </row>
    <row r="242" hidden="1">
      <c r="A242" s="10" t="s">
        <v>246</v>
      </c>
      <c r="B242" s="4">
        <v>2.807E8</v>
      </c>
      <c r="C242" s="4">
        <v>8.8815E8</v>
      </c>
      <c r="D242" s="4">
        <v>6.0745E8</v>
      </c>
      <c r="E242" s="11">
        <v>-6.1629147</v>
      </c>
      <c r="F242" s="11">
        <v>106.5743766</v>
      </c>
      <c r="G242" s="5">
        <v>2.1640541503384396</v>
      </c>
      <c r="H242" s="10" t="s">
        <v>1670</v>
      </c>
      <c r="I242" s="4">
        <v>23.0</v>
      </c>
    </row>
    <row r="243" hidden="1">
      <c r="A243" s="10" t="s">
        <v>247</v>
      </c>
      <c r="B243" s="4">
        <v>1.1921E9</v>
      </c>
      <c r="C243" s="4">
        <v>8.876E8</v>
      </c>
      <c r="D243" s="4">
        <v>-3.045E8</v>
      </c>
      <c r="E243" s="11">
        <v>-6.351224</v>
      </c>
      <c r="F243" s="11">
        <v>106.252254</v>
      </c>
      <c r="G243" s="5">
        <v>-0.2554315913094539</v>
      </c>
      <c r="H243" s="10" t="s">
        <v>1672</v>
      </c>
      <c r="I243" s="4">
        <v>53.0</v>
      </c>
    </row>
    <row r="244" hidden="1">
      <c r="A244" s="10" t="s">
        <v>248</v>
      </c>
      <c r="B244" s="4">
        <v>9.744E8</v>
      </c>
      <c r="C244" s="4">
        <v>8.867E8</v>
      </c>
      <c r="D244" s="4">
        <v>-8.77E7</v>
      </c>
      <c r="E244" s="11">
        <v>-6.296356</v>
      </c>
      <c r="F244" s="11">
        <v>106.921404</v>
      </c>
      <c r="G244" s="5">
        <v>-0.09000410509031198</v>
      </c>
      <c r="H244" s="10" t="s">
        <v>1672</v>
      </c>
      <c r="I244" s="4">
        <v>112.0</v>
      </c>
    </row>
    <row r="245" hidden="1">
      <c r="A245" s="10" t="s">
        <v>249</v>
      </c>
      <c r="B245" s="4">
        <v>7.372E8</v>
      </c>
      <c r="C245" s="4">
        <v>8.8505E8</v>
      </c>
      <c r="D245" s="4">
        <v>1.4785E8</v>
      </c>
      <c r="E245" s="11">
        <v>-6.434792</v>
      </c>
      <c r="F245" s="11">
        <v>107.046377</v>
      </c>
      <c r="G245" s="5">
        <v>0.20055615843733043</v>
      </c>
      <c r="H245" s="10" t="s">
        <v>1671</v>
      </c>
      <c r="I245" s="4">
        <v>79.0</v>
      </c>
    </row>
    <row r="246" hidden="1">
      <c r="A246" s="10" t="s">
        <v>250</v>
      </c>
      <c r="B246" s="4">
        <v>7.5695E8</v>
      </c>
      <c r="C246" s="4">
        <v>8.843E8</v>
      </c>
      <c r="D246" s="4">
        <v>1.2735E8</v>
      </c>
      <c r="E246" s="11">
        <v>-6.824355</v>
      </c>
      <c r="F246" s="11">
        <v>107.145248</v>
      </c>
      <c r="G246" s="5">
        <v>0.16824096703877403</v>
      </c>
      <c r="H246" s="10" t="s">
        <v>1671</v>
      </c>
      <c r="I246" s="4">
        <v>42.0</v>
      </c>
    </row>
    <row r="247" hidden="1">
      <c r="A247" s="10" t="s">
        <v>251</v>
      </c>
      <c r="B247" s="4">
        <v>8.0105E8</v>
      </c>
      <c r="C247" s="4">
        <v>8.7805E8</v>
      </c>
      <c r="D247" s="4">
        <v>7.7E7</v>
      </c>
      <c r="E247" s="11">
        <v>-6.377265</v>
      </c>
      <c r="F247" s="11">
        <v>106.919178</v>
      </c>
      <c r="G247" s="5">
        <v>0.09612383746332938</v>
      </c>
      <c r="H247" s="10" t="s">
        <v>1671</v>
      </c>
      <c r="I247" s="4">
        <v>110.0</v>
      </c>
    </row>
    <row r="248" hidden="1">
      <c r="A248" s="10" t="s">
        <v>252</v>
      </c>
      <c r="B248" s="4" t="e">
        <v>#N/A</v>
      </c>
      <c r="C248" s="4">
        <v>8.7555E8</v>
      </c>
      <c r="D248" s="4" t="e">
        <v>#N/A</v>
      </c>
      <c r="E248" s="4" t="e">
        <v>#N/A</v>
      </c>
      <c r="F248" s="4" t="e">
        <v>#N/A</v>
      </c>
      <c r="G248" s="5" t="e">
        <v>#N/A</v>
      </c>
      <c r="H248" s="4" t="e">
        <v>#N/A</v>
      </c>
      <c r="I248" s="4">
        <v>13.0</v>
      </c>
    </row>
    <row r="249" hidden="1">
      <c r="A249" s="10" t="s">
        <v>253</v>
      </c>
      <c r="B249" s="4">
        <v>7.9865E8</v>
      </c>
      <c r="C249" s="4">
        <v>8.731E8</v>
      </c>
      <c r="D249" s="4">
        <v>7.445E7</v>
      </c>
      <c r="E249" s="11">
        <v>-6.732242</v>
      </c>
      <c r="F249" s="11">
        <v>108.262443</v>
      </c>
      <c r="G249" s="5">
        <v>0.09321980842672009</v>
      </c>
      <c r="H249" s="10" t="s">
        <v>1671</v>
      </c>
      <c r="I249" s="4">
        <v>52.0</v>
      </c>
    </row>
    <row r="250" hidden="1">
      <c r="A250" s="10" t="s">
        <v>254</v>
      </c>
      <c r="B250" s="4">
        <v>4.604E8</v>
      </c>
      <c r="C250" s="4">
        <v>8.7255E8</v>
      </c>
      <c r="D250" s="4">
        <v>4.1215E8</v>
      </c>
      <c r="E250" s="11">
        <v>-8.621368</v>
      </c>
      <c r="F250" s="11">
        <v>115.223637</v>
      </c>
      <c r="G250" s="5">
        <v>0.8951998262380538</v>
      </c>
      <c r="H250" s="10" t="s">
        <v>1670</v>
      </c>
      <c r="I250" s="4">
        <v>41.0</v>
      </c>
    </row>
    <row r="251" hidden="1">
      <c r="A251" s="10" t="s">
        <v>255</v>
      </c>
      <c r="B251" s="4">
        <v>1.1628E9</v>
      </c>
      <c r="C251" s="4">
        <v>8.7155E8</v>
      </c>
      <c r="D251" s="4">
        <v>-2.9125E8</v>
      </c>
      <c r="E251" s="11">
        <v>-6.262293</v>
      </c>
      <c r="F251" s="11">
        <v>106.987261</v>
      </c>
      <c r="G251" s="5">
        <v>-0.25047299621603025</v>
      </c>
      <c r="H251" s="10" t="s">
        <v>1672</v>
      </c>
      <c r="I251" s="4">
        <v>116.0</v>
      </c>
    </row>
    <row r="252" hidden="1">
      <c r="A252" s="10" t="s">
        <v>256</v>
      </c>
      <c r="B252" s="4">
        <v>7.8955E8</v>
      </c>
      <c r="C252" s="4">
        <v>8.7145E8</v>
      </c>
      <c r="D252" s="4">
        <v>8.19E7</v>
      </c>
      <c r="E252" s="11">
        <v>-6.182332</v>
      </c>
      <c r="F252" s="11">
        <v>106.990716</v>
      </c>
      <c r="G252" s="5">
        <v>0.10372997276929896</v>
      </c>
      <c r="H252" s="10" t="s">
        <v>1671</v>
      </c>
      <c r="I252" s="4">
        <v>76.0</v>
      </c>
    </row>
    <row r="253" hidden="1">
      <c r="A253" s="10" t="s">
        <v>257</v>
      </c>
      <c r="B253" s="4">
        <v>5.7465E8</v>
      </c>
      <c r="C253" s="4">
        <v>8.7065E8</v>
      </c>
      <c r="D253" s="4">
        <v>2.96E8</v>
      </c>
      <c r="E253" s="11">
        <v>-6.158264</v>
      </c>
      <c r="F253" s="11">
        <v>106.705165</v>
      </c>
      <c r="G253" s="5">
        <v>0.5150961454798573</v>
      </c>
      <c r="H253" s="10" t="s">
        <v>1670</v>
      </c>
      <c r="I253" s="4">
        <v>49.0</v>
      </c>
    </row>
    <row r="254" hidden="1">
      <c r="A254" s="10" t="s">
        <v>258</v>
      </c>
      <c r="B254" s="4">
        <v>4.4695E8</v>
      </c>
      <c r="C254" s="4">
        <v>8.695E8</v>
      </c>
      <c r="D254" s="4">
        <v>4.2255E8</v>
      </c>
      <c r="E254" s="11">
        <v>-6.3362279</v>
      </c>
      <c r="F254" s="11">
        <v>108.3348446</v>
      </c>
      <c r="G254" s="5">
        <v>0.9454077637319611</v>
      </c>
      <c r="H254" s="10" t="s">
        <v>1670</v>
      </c>
      <c r="I254" s="4">
        <v>22.0</v>
      </c>
    </row>
    <row r="255" hidden="1">
      <c r="A255" s="10" t="s">
        <v>259</v>
      </c>
      <c r="B255" s="4">
        <v>1.0969E9</v>
      </c>
      <c r="C255" s="4">
        <v>8.686E8</v>
      </c>
      <c r="D255" s="4">
        <v>-2.283E8</v>
      </c>
      <c r="E255" s="11">
        <v>-6.813535</v>
      </c>
      <c r="F255" s="11">
        <v>107.25206</v>
      </c>
      <c r="G255" s="5">
        <v>-0.20813200838727322</v>
      </c>
      <c r="H255" s="10" t="s">
        <v>1672</v>
      </c>
      <c r="I255" s="4">
        <v>50.0</v>
      </c>
    </row>
    <row r="256" hidden="1">
      <c r="A256" s="10" t="s">
        <v>260</v>
      </c>
      <c r="B256" s="4">
        <v>8.1225E8</v>
      </c>
      <c r="C256" s="4">
        <v>8.609E8</v>
      </c>
      <c r="D256" s="4">
        <v>4.865E7</v>
      </c>
      <c r="E256" s="11">
        <v>-6.409114</v>
      </c>
      <c r="F256" s="11">
        <v>107.467291</v>
      </c>
      <c r="G256" s="5">
        <v>0.05989535241612804</v>
      </c>
      <c r="H256" s="10" t="s">
        <v>1671</v>
      </c>
      <c r="I256" s="4">
        <v>67.0</v>
      </c>
    </row>
    <row r="257" hidden="1">
      <c r="A257" s="10" t="s">
        <v>261</v>
      </c>
      <c r="B257" s="4">
        <v>3.437E8</v>
      </c>
      <c r="C257" s="4">
        <v>8.6085E8</v>
      </c>
      <c r="D257" s="4">
        <v>5.1715E8</v>
      </c>
      <c r="E257" s="11">
        <v>-6.2084054</v>
      </c>
      <c r="F257" s="11">
        <v>106.8414774</v>
      </c>
      <c r="G257" s="5">
        <v>1.5046552225778296</v>
      </c>
      <c r="H257" s="10" t="s">
        <v>1670</v>
      </c>
      <c r="I257" s="4">
        <v>22.0</v>
      </c>
    </row>
    <row r="258" hidden="1">
      <c r="A258" s="10" t="s">
        <v>262</v>
      </c>
      <c r="B258" s="4">
        <v>5.726E8</v>
      </c>
      <c r="C258" s="4">
        <v>8.605E8</v>
      </c>
      <c r="D258" s="4">
        <v>2.879E8</v>
      </c>
      <c r="E258" s="11">
        <v>-6.318944</v>
      </c>
      <c r="F258" s="11">
        <v>106.825058</v>
      </c>
      <c r="G258" s="5">
        <v>0.502794271742927</v>
      </c>
      <c r="H258" s="10" t="s">
        <v>1670</v>
      </c>
      <c r="I258" s="4">
        <v>62.0</v>
      </c>
    </row>
    <row r="259" hidden="1">
      <c r="A259" s="10" t="s">
        <v>263</v>
      </c>
      <c r="B259" s="4">
        <v>5.963E8</v>
      </c>
      <c r="C259" s="4">
        <v>8.605E8</v>
      </c>
      <c r="D259" s="4">
        <v>2.642E8</v>
      </c>
      <c r="E259" s="11">
        <v>-6.230739</v>
      </c>
      <c r="F259" s="11">
        <v>106.614622</v>
      </c>
      <c r="G259" s="5">
        <v>0.443065571021298</v>
      </c>
      <c r="H259" s="10" t="s">
        <v>1670</v>
      </c>
      <c r="I259" s="4">
        <v>87.0</v>
      </c>
    </row>
    <row r="260" hidden="1">
      <c r="A260" s="10" t="s">
        <v>264</v>
      </c>
      <c r="B260" s="4">
        <v>7.201E8</v>
      </c>
      <c r="C260" s="4">
        <v>8.5985E8</v>
      </c>
      <c r="D260" s="4">
        <v>1.3975E8</v>
      </c>
      <c r="E260" s="11">
        <v>-6.207442</v>
      </c>
      <c r="F260" s="11">
        <v>106.714253</v>
      </c>
      <c r="G260" s="5">
        <v>0.1940702680183308</v>
      </c>
      <c r="H260" s="10" t="s">
        <v>1671</v>
      </c>
      <c r="I260" s="4">
        <v>61.0</v>
      </c>
    </row>
    <row r="261" hidden="1">
      <c r="A261" s="10" t="s">
        <v>265</v>
      </c>
      <c r="B261" s="4">
        <v>8.815E8</v>
      </c>
      <c r="C261" s="4">
        <v>8.5955E8</v>
      </c>
      <c r="D261" s="4">
        <v>-2.195E7</v>
      </c>
      <c r="E261" s="11">
        <v>-7.379512</v>
      </c>
      <c r="F261" s="11">
        <v>108.538517</v>
      </c>
      <c r="G261" s="5">
        <v>-0.024900737379466818</v>
      </c>
      <c r="H261" s="10" t="s">
        <v>1672</v>
      </c>
      <c r="I261" s="4">
        <v>46.0</v>
      </c>
    </row>
    <row r="262" hidden="1">
      <c r="A262" s="10" t="s">
        <v>266</v>
      </c>
      <c r="B262" s="4">
        <v>7.477E8</v>
      </c>
      <c r="C262" s="4">
        <v>8.5765E8</v>
      </c>
      <c r="D262" s="4">
        <v>1.0995E8</v>
      </c>
      <c r="E262" s="11">
        <v>-6.366778</v>
      </c>
      <c r="F262" s="11">
        <v>107.367373</v>
      </c>
      <c r="G262" s="5">
        <v>0.14705095626588205</v>
      </c>
      <c r="H262" s="10" t="s">
        <v>1671</v>
      </c>
      <c r="I262" s="4">
        <v>68.0</v>
      </c>
    </row>
    <row r="263" hidden="1">
      <c r="A263" s="10" t="s">
        <v>267</v>
      </c>
      <c r="B263" s="4">
        <v>7.891E8</v>
      </c>
      <c r="C263" s="4">
        <v>8.5745E8</v>
      </c>
      <c r="D263" s="4">
        <v>6.835E7</v>
      </c>
      <c r="E263" s="11">
        <v>-6.101347</v>
      </c>
      <c r="F263" s="11">
        <v>107.366859</v>
      </c>
      <c r="G263" s="5">
        <v>0.08661766569509567</v>
      </c>
      <c r="H263" s="10" t="s">
        <v>1671</v>
      </c>
      <c r="I263" s="4">
        <v>43.0</v>
      </c>
    </row>
    <row r="264" hidden="1">
      <c r="A264" s="10" t="s">
        <v>268</v>
      </c>
      <c r="B264" s="4">
        <v>9.645E7</v>
      </c>
      <c r="C264" s="4">
        <v>8.5685E8</v>
      </c>
      <c r="D264" s="4">
        <v>7.604E8</v>
      </c>
      <c r="E264" s="11">
        <v>-3.581405</v>
      </c>
      <c r="F264" s="11">
        <v>98.703804</v>
      </c>
      <c r="G264" s="5">
        <v>7.8838776568170035</v>
      </c>
      <c r="H264" s="10" t="s">
        <v>1670</v>
      </c>
      <c r="I264" s="4">
        <v>19.0</v>
      </c>
    </row>
    <row r="265" hidden="1">
      <c r="A265" s="10" t="s">
        <v>269</v>
      </c>
      <c r="B265" s="4">
        <v>8.2045E8</v>
      </c>
      <c r="C265" s="4">
        <v>8.567E8</v>
      </c>
      <c r="D265" s="4">
        <v>3.625E7</v>
      </c>
      <c r="E265" s="11">
        <v>-6.361975</v>
      </c>
      <c r="F265" s="11">
        <v>107.54007</v>
      </c>
      <c r="G265" s="5">
        <v>0.044183070266317265</v>
      </c>
      <c r="H265" s="10" t="s">
        <v>1671</v>
      </c>
      <c r="I265" s="4">
        <v>47.0</v>
      </c>
    </row>
    <row r="266" hidden="1">
      <c r="A266" s="10" t="s">
        <v>270</v>
      </c>
      <c r="B266" s="4">
        <v>5.761E8</v>
      </c>
      <c r="C266" s="4">
        <v>8.5515E8</v>
      </c>
      <c r="D266" s="4">
        <v>2.7905E8</v>
      </c>
      <c r="E266" s="11">
        <v>-7.035149</v>
      </c>
      <c r="F266" s="11">
        <v>107.979996</v>
      </c>
      <c r="G266" s="5">
        <v>0.48437771220274256</v>
      </c>
      <c r="H266" s="10" t="s">
        <v>1670</v>
      </c>
      <c r="I266" s="4">
        <v>34.0</v>
      </c>
    </row>
    <row r="267" hidden="1">
      <c r="A267" s="10" t="s">
        <v>271</v>
      </c>
      <c r="B267" s="4">
        <v>7.1415E8</v>
      </c>
      <c r="C267" s="4">
        <v>8.527E8</v>
      </c>
      <c r="D267" s="4">
        <v>1.3855E8</v>
      </c>
      <c r="E267" s="11">
        <v>-6.170378</v>
      </c>
      <c r="F267" s="11">
        <v>106.866119</v>
      </c>
      <c r="G267" s="5">
        <v>0.1940068613036477</v>
      </c>
      <c r="H267" s="10" t="s">
        <v>1671</v>
      </c>
      <c r="I267" s="4">
        <v>128.0</v>
      </c>
    </row>
    <row r="268" hidden="1">
      <c r="A268" s="10" t="s">
        <v>272</v>
      </c>
      <c r="B268" s="4">
        <v>6.9295E8</v>
      </c>
      <c r="C268" s="4">
        <v>8.474E8</v>
      </c>
      <c r="D268" s="4">
        <v>1.5445E8</v>
      </c>
      <c r="E268" s="11">
        <v>-6.164994</v>
      </c>
      <c r="F268" s="11">
        <v>106.782487</v>
      </c>
      <c r="G268" s="5">
        <v>0.22288765423190707</v>
      </c>
      <c r="H268" s="10" t="s">
        <v>1671</v>
      </c>
      <c r="I268" s="4">
        <v>126.0</v>
      </c>
    </row>
    <row r="269">
      <c r="A269" s="10" t="s">
        <v>1591</v>
      </c>
      <c r="B269" s="4" t="e">
        <v>#N/A</v>
      </c>
      <c r="C269" s="4">
        <v>8.473E8</v>
      </c>
      <c r="D269" s="4" t="e">
        <v>#N/A</v>
      </c>
      <c r="E269" s="4" t="e">
        <v>#N/A</v>
      </c>
      <c r="F269" s="4" t="e">
        <v>#N/A</v>
      </c>
      <c r="G269" s="5" t="e">
        <v>#N/A</v>
      </c>
      <c r="H269" s="4" t="e">
        <v>#N/A</v>
      </c>
      <c r="I269" s="4">
        <v>4.0</v>
      </c>
    </row>
    <row r="270" hidden="1">
      <c r="A270" s="10" t="s">
        <v>273</v>
      </c>
      <c r="B270" s="4">
        <v>6.082E8</v>
      </c>
      <c r="C270" s="4">
        <v>8.453E8</v>
      </c>
      <c r="D270" s="4">
        <v>2.371E8</v>
      </c>
      <c r="E270" s="11">
        <v>-7.211796</v>
      </c>
      <c r="F270" s="11">
        <v>107.907768</v>
      </c>
      <c r="G270" s="5">
        <v>0.38983886879316015</v>
      </c>
      <c r="H270" s="10" t="s">
        <v>1670</v>
      </c>
      <c r="I270" s="4">
        <v>24.0</v>
      </c>
    </row>
    <row r="271" hidden="1">
      <c r="A271" s="10" t="s">
        <v>274</v>
      </c>
      <c r="B271" s="4">
        <v>6.2345E8</v>
      </c>
      <c r="C271" s="4">
        <v>8.447E8</v>
      </c>
      <c r="D271" s="4">
        <v>2.2125E8</v>
      </c>
      <c r="E271" s="11">
        <v>-6.925748</v>
      </c>
      <c r="F271" s="11">
        <v>107.588699</v>
      </c>
      <c r="G271" s="5">
        <v>0.35488010265458336</v>
      </c>
      <c r="H271" s="10" t="s">
        <v>1670</v>
      </c>
      <c r="I271" s="4">
        <v>44.0</v>
      </c>
    </row>
    <row r="272" hidden="1">
      <c r="A272" s="10" t="s">
        <v>275</v>
      </c>
      <c r="B272" s="4">
        <v>3.3955E8</v>
      </c>
      <c r="C272" s="4">
        <v>8.447E8</v>
      </c>
      <c r="D272" s="4">
        <v>5.0515E8</v>
      </c>
      <c r="E272" s="11">
        <v>-8.515099</v>
      </c>
      <c r="F272" s="11">
        <v>115.269755</v>
      </c>
      <c r="G272" s="5">
        <v>1.487704314533942</v>
      </c>
      <c r="H272" s="10" t="s">
        <v>1670</v>
      </c>
      <c r="I272" s="4">
        <v>27.0</v>
      </c>
    </row>
    <row r="273" hidden="1">
      <c r="A273" s="10" t="s">
        <v>276</v>
      </c>
      <c r="B273" s="4">
        <v>7.198E8</v>
      </c>
      <c r="C273" s="4">
        <v>8.431E8</v>
      </c>
      <c r="D273" s="4">
        <v>1.233E8</v>
      </c>
      <c r="E273" s="11">
        <v>-6.89711</v>
      </c>
      <c r="F273" s="11">
        <v>107.558456</v>
      </c>
      <c r="G273" s="5">
        <v>0.17129758266185052</v>
      </c>
      <c r="H273" s="10" t="s">
        <v>1671</v>
      </c>
      <c r="I273" s="4">
        <v>60.0</v>
      </c>
    </row>
    <row r="274" hidden="1">
      <c r="A274" s="10" t="s">
        <v>277</v>
      </c>
      <c r="B274" s="4">
        <v>1.9475E8</v>
      </c>
      <c r="C274" s="4">
        <v>8.4215E8</v>
      </c>
      <c r="D274" s="4">
        <v>6.474E8</v>
      </c>
      <c r="E274" s="11">
        <v>-6.272576</v>
      </c>
      <c r="F274" s="11">
        <v>107.17571</v>
      </c>
      <c r="G274" s="5">
        <v>3.3242618741976893</v>
      </c>
      <c r="H274" s="10" t="s">
        <v>1670</v>
      </c>
      <c r="I274" s="4">
        <v>18.0</v>
      </c>
    </row>
    <row r="275" hidden="1">
      <c r="A275" s="10" t="s">
        <v>278</v>
      </c>
      <c r="B275" s="4">
        <v>5.69E8</v>
      </c>
      <c r="C275" s="4">
        <v>8.421E8</v>
      </c>
      <c r="D275" s="4">
        <v>2.731E8</v>
      </c>
      <c r="E275" s="11">
        <v>-6.554992</v>
      </c>
      <c r="F275" s="11">
        <v>106.817661</v>
      </c>
      <c r="G275" s="5">
        <v>0.47996485061511424</v>
      </c>
      <c r="H275" s="10" t="s">
        <v>1670</v>
      </c>
      <c r="I275" s="4">
        <v>85.0</v>
      </c>
    </row>
    <row r="276" hidden="1">
      <c r="A276" s="10" t="s">
        <v>279</v>
      </c>
      <c r="B276" s="4">
        <v>3.5815E8</v>
      </c>
      <c r="C276" s="4">
        <v>8.4085E8</v>
      </c>
      <c r="D276" s="4">
        <v>4.827E8</v>
      </c>
      <c r="E276" s="11">
        <v>-7.608581</v>
      </c>
      <c r="F276" s="11">
        <v>109.515427</v>
      </c>
      <c r="G276" s="5">
        <v>1.3477593187212062</v>
      </c>
      <c r="H276" s="10" t="s">
        <v>1670</v>
      </c>
      <c r="I276" s="4">
        <v>28.0</v>
      </c>
    </row>
    <row r="277" hidden="1">
      <c r="A277" s="10" t="s">
        <v>280</v>
      </c>
      <c r="B277" s="4">
        <v>7.078E8</v>
      </c>
      <c r="C277" s="4">
        <v>8.398E8</v>
      </c>
      <c r="D277" s="4">
        <v>1.32E8</v>
      </c>
      <c r="E277" s="11">
        <v>-6.169849</v>
      </c>
      <c r="F277" s="11">
        <v>106.934646</v>
      </c>
      <c r="G277" s="5">
        <v>0.18649335970613168</v>
      </c>
      <c r="H277" s="10" t="s">
        <v>1671</v>
      </c>
      <c r="I277" s="4">
        <v>71.0</v>
      </c>
    </row>
    <row r="278" hidden="1">
      <c r="A278" s="10" t="s">
        <v>281</v>
      </c>
      <c r="B278" s="4">
        <v>7.8165E8</v>
      </c>
      <c r="C278" s="4">
        <v>8.397E8</v>
      </c>
      <c r="D278" s="4">
        <v>5.805E7</v>
      </c>
      <c r="E278" s="11">
        <v>-6.330778</v>
      </c>
      <c r="F278" s="11">
        <v>106.797667</v>
      </c>
      <c r="G278" s="5">
        <v>0.07426597582037997</v>
      </c>
      <c r="H278" s="10" t="s">
        <v>1671</v>
      </c>
      <c r="I278" s="4">
        <v>77.0</v>
      </c>
    </row>
    <row r="279" hidden="1">
      <c r="A279" s="10" t="s">
        <v>282</v>
      </c>
      <c r="B279" s="4">
        <v>6.9625E8</v>
      </c>
      <c r="C279" s="4">
        <v>8.3965E8</v>
      </c>
      <c r="D279" s="4">
        <v>1.434E8</v>
      </c>
      <c r="E279" s="11">
        <v>-6.468619</v>
      </c>
      <c r="F279" s="11">
        <v>107.809798</v>
      </c>
      <c r="G279" s="5">
        <v>0.2059605026929982</v>
      </c>
      <c r="H279" s="10" t="s">
        <v>1671</v>
      </c>
      <c r="I279" s="4">
        <v>46.0</v>
      </c>
    </row>
    <row r="280" hidden="1">
      <c r="A280" s="10" t="s">
        <v>283</v>
      </c>
      <c r="B280" s="4">
        <v>8.258E8</v>
      </c>
      <c r="C280" s="4">
        <v>8.383E8</v>
      </c>
      <c r="D280" s="4">
        <v>1.25E7</v>
      </c>
      <c r="E280" s="11">
        <v>-6.266507</v>
      </c>
      <c r="F280" s="11">
        <v>107.017089</v>
      </c>
      <c r="G280" s="5">
        <v>0.015136837006539113</v>
      </c>
      <c r="H280" s="10" t="s">
        <v>1671</v>
      </c>
      <c r="I280" s="4">
        <v>93.0</v>
      </c>
    </row>
    <row r="281" hidden="1">
      <c r="A281" s="10" t="s">
        <v>284</v>
      </c>
      <c r="B281" s="4">
        <v>5.1375E8</v>
      </c>
      <c r="C281" s="4">
        <v>8.381E8</v>
      </c>
      <c r="D281" s="4">
        <v>3.2435E8</v>
      </c>
      <c r="E281" s="11">
        <v>-8.695327</v>
      </c>
      <c r="F281" s="11">
        <v>115.226975</v>
      </c>
      <c r="G281" s="5">
        <v>0.631338199513382</v>
      </c>
      <c r="H281" s="10" t="s">
        <v>1670</v>
      </c>
      <c r="I281" s="4">
        <v>61.0</v>
      </c>
    </row>
    <row r="282" hidden="1">
      <c r="A282" s="10" t="s">
        <v>285</v>
      </c>
      <c r="B282" s="4">
        <v>7.998E8</v>
      </c>
      <c r="C282" s="4">
        <v>8.3755E8</v>
      </c>
      <c r="D282" s="4">
        <v>3.775E7</v>
      </c>
      <c r="E282" s="11">
        <v>-6.228392</v>
      </c>
      <c r="F282" s="11">
        <v>107.159217</v>
      </c>
      <c r="G282" s="5">
        <v>0.04719929982495624</v>
      </c>
      <c r="H282" s="10" t="s">
        <v>1671</v>
      </c>
      <c r="I282" s="4">
        <v>50.0</v>
      </c>
    </row>
    <row r="283" hidden="1">
      <c r="A283" s="10" t="s">
        <v>286</v>
      </c>
      <c r="B283" s="4">
        <v>6.3145E8</v>
      </c>
      <c r="C283" s="4">
        <v>8.3175E8</v>
      </c>
      <c r="D283" s="4">
        <v>2.003E8</v>
      </c>
      <c r="E283" s="11">
        <v>-6.308144</v>
      </c>
      <c r="F283" s="11">
        <v>106.747688</v>
      </c>
      <c r="G283" s="5">
        <v>0.3172064296460527</v>
      </c>
      <c r="H283" s="10" t="s">
        <v>1671</v>
      </c>
      <c r="I283" s="4">
        <v>71.0</v>
      </c>
    </row>
    <row r="284" hidden="1">
      <c r="A284" s="10" t="s">
        <v>287</v>
      </c>
      <c r="B284" s="4">
        <v>5.8665E8</v>
      </c>
      <c r="C284" s="4">
        <v>8.3135E8</v>
      </c>
      <c r="D284" s="4">
        <v>2.447E8</v>
      </c>
      <c r="E284" s="11">
        <v>-6.947583</v>
      </c>
      <c r="F284" s="11">
        <v>107.588389</v>
      </c>
      <c r="G284" s="5">
        <v>0.4171141225603</v>
      </c>
      <c r="H284" s="10" t="s">
        <v>1670</v>
      </c>
      <c r="I284" s="4">
        <v>60.0</v>
      </c>
    </row>
    <row r="285" hidden="1">
      <c r="A285" s="10" t="s">
        <v>288</v>
      </c>
      <c r="B285" s="4">
        <v>3.3025E8</v>
      </c>
      <c r="C285" s="4">
        <v>8.2765E8</v>
      </c>
      <c r="D285" s="4">
        <v>4.974E8</v>
      </c>
      <c r="E285" s="11">
        <v>-7.697105</v>
      </c>
      <c r="F285" s="11">
        <v>108.500282</v>
      </c>
      <c r="G285" s="5">
        <v>1.5061317183951553</v>
      </c>
      <c r="H285" s="10" t="s">
        <v>1670</v>
      </c>
      <c r="I285" s="4">
        <v>26.0</v>
      </c>
    </row>
    <row r="286" hidden="1">
      <c r="A286" s="10" t="s">
        <v>289</v>
      </c>
      <c r="B286" s="4">
        <v>7.001E8</v>
      </c>
      <c r="C286" s="4">
        <v>8.2655E8</v>
      </c>
      <c r="D286" s="4">
        <v>1.2645E8</v>
      </c>
      <c r="E286" s="11">
        <v>-6.300064</v>
      </c>
      <c r="F286" s="11">
        <v>107.567243</v>
      </c>
      <c r="G286" s="5">
        <v>0.1806170547064705</v>
      </c>
      <c r="H286" s="10" t="s">
        <v>1671</v>
      </c>
      <c r="I286" s="4">
        <v>40.0</v>
      </c>
    </row>
    <row r="287" hidden="1">
      <c r="A287" s="10" t="s">
        <v>290</v>
      </c>
      <c r="B287" s="4">
        <v>4.061E8</v>
      </c>
      <c r="C287" s="4">
        <v>8.2575E8</v>
      </c>
      <c r="D287" s="4">
        <v>4.1965E8</v>
      </c>
      <c r="E287" s="11">
        <v>-6.214011</v>
      </c>
      <c r="F287" s="11">
        <v>106.738156</v>
      </c>
      <c r="G287" s="5">
        <v>1.0333661659689732</v>
      </c>
      <c r="H287" s="10" t="s">
        <v>1670</v>
      </c>
      <c r="I287" s="4">
        <v>61.0</v>
      </c>
    </row>
    <row r="288" hidden="1">
      <c r="A288" s="10" t="s">
        <v>291</v>
      </c>
      <c r="B288" s="4">
        <v>4.678E8</v>
      </c>
      <c r="C288" s="4">
        <v>8.2215E8</v>
      </c>
      <c r="D288" s="4">
        <v>3.5435E8</v>
      </c>
      <c r="E288" s="11">
        <v>-6.331549</v>
      </c>
      <c r="F288" s="11">
        <v>106.78338</v>
      </c>
      <c r="G288" s="5">
        <v>0.7574818298418128</v>
      </c>
      <c r="H288" s="10" t="s">
        <v>1670</v>
      </c>
      <c r="I288" s="4">
        <v>108.0</v>
      </c>
    </row>
    <row r="289" hidden="1">
      <c r="A289" s="10" t="s">
        <v>292</v>
      </c>
      <c r="B289" s="4">
        <v>6.7765E8</v>
      </c>
      <c r="C289" s="4">
        <v>8.2205E8</v>
      </c>
      <c r="D289" s="4">
        <v>1.444E8</v>
      </c>
      <c r="E289" s="11">
        <v>-6.809038</v>
      </c>
      <c r="F289" s="11">
        <v>107.152268</v>
      </c>
      <c r="G289" s="5">
        <v>0.21308935291079467</v>
      </c>
      <c r="H289" s="10" t="s">
        <v>1671</v>
      </c>
      <c r="I289" s="4">
        <v>50.0</v>
      </c>
    </row>
    <row r="290" hidden="1">
      <c r="A290" s="10" t="s">
        <v>293</v>
      </c>
      <c r="B290" s="4">
        <v>5.291E8</v>
      </c>
      <c r="C290" s="4">
        <v>8.213E8</v>
      </c>
      <c r="D290" s="4">
        <v>2.922E8</v>
      </c>
      <c r="E290" s="11">
        <v>-6.737445</v>
      </c>
      <c r="F290" s="11">
        <v>108.346262</v>
      </c>
      <c r="G290" s="5">
        <v>0.5522585522585522</v>
      </c>
      <c r="H290" s="10" t="s">
        <v>1670</v>
      </c>
      <c r="I290" s="4">
        <v>30.0</v>
      </c>
    </row>
    <row r="291" hidden="1">
      <c r="A291" s="10" t="s">
        <v>294</v>
      </c>
      <c r="B291" s="4" t="e">
        <v>#N/A</v>
      </c>
      <c r="C291" s="4">
        <v>8.2125E8</v>
      </c>
      <c r="D291" s="4" t="e">
        <v>#N/A</v>
      </c>
      <c r="E291" s="4" t="e">
        <v>#N/A</v>
      </c>
      <c r="F291" s="4" t="e">
        <v>#N/A</v>
      </c>
      <c r="G291" s="5" t="e">
        <v>#N/A</v>
      </c>
      <c r="H291" s="4" t="e">
        <v>#N/A</v>
      </c>
      <c r="I291" s="4">
        <v>15.0</v>
      </c>
    </row>
    <row r="292" hidden="1">
      <c r="A292" s="10" t="s">
        <v>295</v>
      </c>
      <c r="B292" s="4">
        <v>7.0505E8</v>
      </c>
      <c r="C292" s="4">
        <v>8.2E8</v>
      </c>
      <c r="D292" s="4">
        <v>1.1495E8</v>
      </c>
      <c r="E292" s="11">
        <v>-6.930549</v>
      </c>
      <c r="F292" s="11">
        <v>106.932587</v>
      </c>
      <c r="G292" s="5">
        <v>0.16303808240550316</v>
      </c>
      <c r="H292" s="10" t="s">
        <v>1671</v>
      </c>
      <c r="I292" s="4">
        <v>25.0</v>
      </c>
    </row>
    <row r="293" hidden="1">
      <c r="A293" s="10" t="s">
        <v>296</v>
      </c>
      <c r="B293" s="4">
        <v>3.8865E8</v>
      </c>
      <c r="C293" s="4">
        <v>8.1895E8</v>
      </c>
      <c r="D293" s="4">
        <v>4.303E8</v>
      </c>
      <c r="E293" s="11">
        <v>-6.3521184</v>
      </c>
      <c r="F293" s="11">
        <v>106.5677336</v>
      </c>
      <c r="G293" s="5">
        <v>1.107165830438698</v>
      </c>
      <c r="H293" s="10" t="s">
        <v>1670</v>
      </c>
      <c r="I293" s="4">
        <v>22.0</v>
      </c>
    </row>
    <row r="294" hidden="1">
      <c r="A294" s="10" t="s">
        <v>297</v>
      </c>
      <c r="B294" s="4">
        <v>9.099E8</v>
      </c>
      <c r="C294" s="4">
        <v>8.1885E8</v>
      </c>
      <c r="D294" s="4">
        <v>-9.105E7</v>
      </c>
      <c r="E294" s="11">
        <v>-6.206584</v>
      </c>
      <c r="F294" s="11">
        <v>106.935197</v>
      </c>
      <c r="G294" s="5">
        <v>-0.1000659413122321</v>
      </c>
      <c r="H294" s="10" t="s">
        <v>1672</v>
      </c>
      <c r="I294" s="4">
        <v>70.0</v>
      </c>
    </row>
    <row r="295" hidden="1">
      <c r="A295" s="10" t="s">
        <v>298</v>
      </c>
      <c r="B295" s="4">
        <v>9.193E8</v>
      </c>
      <c r="C295" s="4">
        <v>8.154E8</v>
      </c>
      <c r="D295" s="4">
        <v>-1.039E8</v>
      </c>
      <c r="E295" s="11">
        <v>-6.55922</v>
      </c>
      <c r="F295" s="11">
        <v>106.712131</v>
      </c>
      <c r="G295" s="5">
        <v>-0.11302077667790711</v>
      </c>
      <c r="H295" s="10" t="s">
        <v>1672</v>
      </c>
      <c r="I295" s="4">
        <v>76.0</v>
      </c>
    </row>
    <row r="296" hidden="1">
      <c r="A296" s="10" t="s">
        <v>299</v>
      </c>
      <c r="B296" s="4">
        <v>7.922E8</v>
      </c>
      <c r="C296" s="4">
        <v>8.148E8</v>
      </c>
      <c r="D296" s="4">
        <v>2.26E7</v>
      </c>
      <c r="E296" s="11">
        <v>-6.189655</v>
      </c>
      <c r="F296" s="11">
        <v>106.890988</v>
      </c>
      <c r="G296" s="5">
        <v>0.028528149457207774</v>
      </c>
      <c r="H296" s="10" t="s">
        <v>1671</v>
      </c>
      <c r="I296" s="4">
        <v>128.0</v>
      </c>
    </row>
    <row r="297" hidden="1">
      <c r="A297" s="10" t="s">
        <v>300</v>
      </c>
      <c r="B297" s="4">
        <v>6.0495E8</v>
      </c>
      <c r="C297" s="4">
        <v>8.1375E8</v>
      </c>
      <c r="D297" s="4">
        <v>2.088E8</v>
      </c>
      <c r="E297" s="11">
        <v>-6.342554</v>
      </c>
      <c r="F297" s="11">
        <v>106.907681</v>
      </c>
      <c r="G297" s="5">
        <v>0.3451524919414828</v>
      </c>
      <c r="H297" s="10" t="s">
        <v>1671</v>
      </c>
      <c r="I297" s="4">
        <v>76.0</v>
      </c>
    </row>
    <row r="298" hidden="1">
      <c r="A298" s="10" t="s">
        <v>301</v>
      </c>
      <c r="B298" s="4">
        <v>7.2045E8</v>
      </c>
      <c r="C298" s="4">
        <v>8.128E8</v>
      </c>
      <c r="D298" s="4">
        <v>9.235E7</v>
      </c>
      <c r="E298" s="11">
        <v>-6.330574</v>
      </c>
      <c r="F298" s="11">
        <v>106.834089</v>
      </c>
      <c r="G298" s="5">
        <v>0.12818377403012007</v>
      </c>
      <c r="H298" s="10" t="s">
        <v>1671</v>
      </c>
      <c r="I298" s="4">
        <v>102.0</v>
      </c>
    </row>
    <row r="299" hidden="1">
      <c r="A299" s="10" t="s">
        <v>302</v>
      </c>
      <c r="B299" s="4">
        <v>5.643E8</v>
      </c>
      <c r="C299" s="4">
        <v>8.0855E8</v>
      </c>
      <c r="D299" s="4">
        <v>2.4425E8</v>
      </c>
      <c r="E299" s="11">
        <v>-6.97704</v>
      </c>
      <c r="F299" s="11">
        <v>106.849327</v>
      </c>
      <c r="G299" s="5">
        <v>0.43283714336345913</v>
      </c>
      <c r="H299" s="10" t="s">
        <v>1670</v>
      </c>
      <c r="I299" s="4">
        <v>23.0</v>
      </c>
    </row>
    <row r="300" hidden="1">
      <c r="A300" s="10" t="s">
        <v>303</v>
      </c>
      <c r="B300" s="4">
        <v>7.277E8</v>
      </c>
      <c r="C300" s="4">
        <v>8.064E8</v>
      </c>
      <c r="D300" s="4">
        <v>7.87E7</v>
      </c>
      <c r="E300" s="11">
        <v>-6.983945</v>
      </c>
      <c r="F300" s="11">
        <v>108.484506</v>
      </c>
      <c r="G300" s="5">
        <v>0.10814896248454033</v>
      </c>
      <c r="H300" s="10" t="s">
        <v>1671</v>
      </c>
      <c r="I300" s="4">
        <v>44.0</v>
      </c>
    </row>
    <row r="301" hidden="1">
      <c r="A301" s="10" t="s">
        <v>304</v>
      </c>
      <c r="B301" s="4">
        <v>9.0905E8</v>
      </c>
      <c r="C301" s="4">
        <v>8.059E8</v>
      </c>
      <c r="D301" s="4">
        <v>-1.0315E8</v>
      </c>
      <c r="E301" s="11">
        <v>-6.229036</v>
      </c>
      <c r="F301" s="11">
        <v>106.954697</v>
      </c>
      <c r="G301" s="5">
        <v>-0.11347010615477697</v>
      </c>
      <c r="H301" s="10" t="s">
        <v>1672</v>
      </c>
      <c r="I301" s="4">
        <v>92.0</v>
      </c>
    </row>
    <row r="302" hidden="1">
      <c r="A302" s="10" t="s">
        <v>305</v>
      </c>
      <c r="B302" s="4">
        <v>8.5425E8</v>
      </c>
      <c r="C302" s="4">
        <v>8.0585E8</v>
      </c>
      <c r="D302" s="4">
        <v>-4.84E7</v>
      </c>
      <c r="E302" s="11">
        <v>-6.152779</v>
      </c>
      <c r="F302" s="11">
        <v>106.990592</v>
      </c>
      <c r="G302" s="5">
        <v>-0.05665788703541118</v>
      </c>
      <c r="H302" s="10" t="s">
        <v>1672</v>
      </c>
      <c r="I302" s="4">
        <v>59.0</v>
      </c>
    </row>
    <row r="303" hidden="1">
      <c r="A303" s="10" t="s">
        <v>306</v>
      </c>
      <c r="B303" s="4">
        <v>6.977E8</v>
      </c>
      <c r="C303" s="4">
        <v>8.053E8</v>
      </c>
      <c r="D303" s="4">
        <v>1.076E8</v>
      </c>
      <c r="E303" s="11">
        <v>-6.814578</v>
      </c>
      <c r="F303" s="11">
        <v>107.952753</v>
      </c>
      <c r="G303" s="5">
        <v>0.15422101189623047</v>
      </c>
      <c r="H303" s="10" t="s">
        <v>1671</v>
      </c>
      <c r="I303" s="4">
        <v>45.0</v>
      </c>
    </row>
    <row r="304" hidden="1">
      <c r="A304" s="10" t="s">
        <v>307</v>
      </c>
      <c r="B304" s="4">
        <v>9.192E8</v>
      </c>
      <c r="C304" s="4">
        <v>8.049E8</v>
      </c>
      <c r="D304" s="4">
        <v>-1.143E8</v>
      </c>
      <c r="E304" s="11">
        <v>-6.162413</v>
      </c>
      <c r="F304" s="11">
        <v>107.298397</v>
      </c>
      <c r="G304" s="5">
        <v>-0.12434725848563968</v>
      </c>
      <c r="H304" s="10" t="s">
        <v>1672</v>
      </c>
      <c r="I304" s="4">
        <v>69.0</v>
      </c>
    </row>
    <row r="305" hidden="1">
      <c r="A305" s="10" t="s">
        <v>308</v>
      </c>
      <c r="B305" s="4">
        <v>1.17485E9</v>
      </c>
      <c r="C305" s="4">
        <v>8.031E8</v>
      </c>
      <c r="D305" s="4">
        <v>-3.7175E8</v>
      </c>
      <c r="E305" s="11">
        <v>-6.135639</v>
      </c>
      <c r="F305" s="11">
        <v>106.2305</v>
      </c>
      <c r="G305" s="5">
        <v>-0.31642337319657826</v>
      </c>
      <c r="H305" s="10" t="s">
        <v>1672</v>
      </c>
      <c r="I305" s="4">
        <v>58.0</v>
      </c>
    </row>
    <row r="306" hidden="1">
      <c r="A306" s="10" t="s">
        <v>309</v>
      </c>
      <c r="B306" s="4">
        <v>6.2865E8</v>
      </c>
      <c r="C306" s="4">
        <v>7.995E8</v>
      </c>
      <c r="D306" s="4">
        <v>1.7085E8</v>
      </c>
      <c r="E306" s="11">
        <v>-6.445979</v>
      </c>
      <c r="F306" s="11">
        <v>106.9126229</v>
      </c>
      <c r="G306" s="5">
        <v>0.2717728465759962</v>
      </c>
      <c r="H306" s="10" t="s">
        <v>1671</v>
      </c>
      <c r="I306" s="4">
        <v>70.0</v>
      </c>
    </row>
    <row r="307" hidden="1">
      <c r="A307" s="10" t="s">
        <v>310</v>
      </c>
      <c r="B307" s="4">
        <v>7.8745E8</v>
      </c>
      <c r="C307" s="4">
        <v>7.983E8</v>
      </c>
      <c r="D307" s="4">
        <v>1.085E7</v>
      </c>
      <c r="E307" s="11">
        <v>-7.198555</v>
      </c>
      <c r="F307" s="11">
        <v>107.903144</v>
      </c>
      <c r="G307" s="5">
        <v>0.013778652612864309</v>
      </c>
      <c r="H307" s="10" t="s">
        <v>1671</v>
      </c>
      <c r="I307" s="4">
        <v>52.0</v>
      </c>
    </row>
    <row r="308" hidden="1">
      <c r="A308" s="10" t="s">
        <v>311</v>
      </c>
      <c r="B308" s="4">
        <v>5.5275E8</v>
      </c>
      <c r="C308" s="4">
        <v>7.976E8</v>
      </c>
      <c r="D308" s="4">
        <v>2.4485E8</v>
      </c>
      <c r="E308" s="11">
        <v>-6.490928</v>
      </c>
      <c r="F308" s="11">
        <v>106.794687</v>
      </c>
      <c r="G308" s="5">
        <v>0.4429669832654907</v>
      </c>
      <c r="H308" s="10" t="s">
        <v>1670</v>
      </c>
      <c r="I308" s="4">
        <v>65.0</v>
      </c>
    </row>
    <row r="309" hidden="1">
      <c r="A309" s="10" t="s">
        <v>312</v>
      </c>
      <c r="B309" s="4">
        <v>8.2935E8</v>
      </c>
      <c r="C309" s="4">
        <v>7.9635E8</v>
      </c>
      <c r="D309" s="4">
        <v>-3.3E7</v>
      </c>
      <c r="E309" s="11">
        <v>-7.040202</v>
      </c>
      <c r="F309" s="11">
        <v>107.975029</v>
      </c>
      <c r="G309" s="5">
        <v>-0.03979019714234039</v>
      </c>
      <c r="H309" s="10" t="s">
        <v>1672</v>
      </c>
      <c r="I309" s="4">
        <v>50.0</v>
      </c>
    </row>
    <row r="310" hidden="1">
      <c r="A310" s="10" t="s">
        <v>313</v>
      </c>
      <c r="B310" s="4">
        <v>7.4285E8</v>
      </c>
      <c r="C310" s="4">
        <v>7.96E8</v>
      </c>
      <c r="D310" s="4">
        <v>5.315E7</v>
      </c>
      <c r="E310" s="11">
        <v>-6.459059</v>
      </c>
      <c r="F310" s="11">
        <v>107.942096</v>
      </c>
      <c r="G310" s="5">
        <v>0.07154876489197011</v>
      </c>
      <c r="H310" s="10" t="s">
        <v>1671</v>
      </c>
      <c r="I310" s="4">
        <v>47.0</v>
      </c>
    </row>
    <row r="311" hidden="1">
      <c r="A311" s="10" t="s">
        <v>314</v>
      </c>
      <c r="B311" s="4">
        <v>5.046E8</v>
      </c>
      <c r="C311" s="4">
        <v>7.9515E8</v>
      </c>
      <c r="D311" s="4">
        <v>2.9055E8</v>
      </c>
      <c r="E311" s="11">
        <v>-6.352839</v>
      </c>
      <c r="F311" s="11">
        <v>106.811426</v>
      </c>
      <c r="G311" s="5">
        <v>0.5758026159334126</v>
      </c>
      <c r="H311" s="10" t="s">
        <v>1670</v>
      </c>
      <c r="I311" s="4">
        <v>62.0</v>
      </c>
    </row>
    <row r="312" hidden="1">
      <c r="A312" s="10" t="s">
        <v>315</v>
      </c>
      <c r="B312" s="4">
        <v>1.7805E8</v>
      </c>
      <c r="C312" s="4">
        <v>7.94E8</v>
      </c>
      <c r="D312" s="4">
        <v>6.1595E8</v>
      </c>
      <c r="E312" s="11">
        <v>-3.605031</v>
      </c>
      <c r="F312" s="11">
        <v>98.69133</v>
      </c>
      <c r="G312" s="5">
        <v>3.45942151081157</v>
      </c>
      <c r="H312" s="10" t="s">
        <v>1670</v>
      </c>
      <c r="I312" s="4">
        <v>19.0</v>
      </c>
    </row>
    <row r="313" hidden="1">
      <c r="A313" s="10" t="s">
        <v>316</v>
      </c>
      <c r="B313" s="4">
        <v>7.5695E8</v>
      </c>
      <c r="C313" s="4">
        <v>7.931E8</v>
      </c>
      <c r="D313" s="4">
        <v>3.615E7</v>
      </c>
      <c r="E313" s="11">
        <v>-6.274773</v>
      </c>
      <c r="F313" s="11">
        <v>106.846176</v>
      </c>
      <c r="G313" s="5">
        <v>0.047757447651760356</v>
      </c>
      <c r="H313" s="10" t="s">
        <v>1671</v>
      </c>
      <c r="I313" s="4">
        <v>123.0</v>
      </c>
    </row>
    <row r="314" hidden="1">
      <c r="A314" s="10" t="s">
        <v>317</v>
      </c>
      <c r="B314" s="4">
        <v>4.522E8</v>
      </c>
      <c r="C314" s="4">
        <v>7.927E8</v>
      </c>
      <c r="D314" s="4">
        <v>3.405E8</v>
      </c>
      <c r="E314" s="11">
        <v>-6.465522</v>
      </c>
      <c r="F314" s="11">
        <v>108.450705</v>
      </c>
      <c r="G314" s="5">
        <v>0.7529854046881911</v>
      </c>
      <c r="H314" s="10" t="s">
        <v>1670</v>
      </c>
      <c r="I314" s="4">
        <v>50.0</v>
      </c>
    </row>
    <row r="315" hidden="1">
      <c r="A315" s="10" t="s">
        <v>318</v>
      </c>
      <c r="B315" s="4">
        <v>6.1955E8</v>
      </c>
      <c r="C315" s="4">
        <v>7.9145E8</v>
      </c>
      <c r="D315" s="4">
        <v>1.719E8</v>
      </c>
      <c r="E315" s="11">
        <v>-6.139683</v>
      </c>
      <c r="F315" s="11">
        <v>106.716962</v>
      </c>
      <c r="G315" s="5">
        <v>0.277459446372367</v>
      </c>
      <c r="H315" s="10" t="s">
        <v>1671</v>
      </c>
      <c r="I315" s="4">
        <v>48.0</v>
      </c>
    </row>
    <row r="316" hidden="1">
      <c r="A316" s="10" t="s">
        <v>319</v>
      </c>
      <c r="B316" s="4">
        <v>8.189E8</v>
      </c>
      <c r="C316" s="4">
        <v>7.8965E8</v>
      </c>
      <c r="D316" s="4">
        <v>-2.925E7</v>
      </c>
      <c r="E316" s="11">
        <v>-6.263253</v>
      </c>
      <c r="F316" s="11">
        <v>106.46756</v>
      </c>
      <c r="G316" s="5">
        <v>-0.03571864696544145</v>
      </c>
      <c r="H316" s="10" t="s">
        <v>1672</v>
      </c>
      <c r="I316" s="4">
        <v>73.0</v>
      </c>
    </row>
    <row r="317" hidden="1">
      <c r="A317" s="10" t="s">
        <v>320</v>
      </c>
      <c r="B317" s="4">
        <v>4.8755E8</v>
      </c>
      <c r="C317" s="4">
        <v>7.888E8</v>
      </c>
      <c r="D317" s="4">
        <v>3.0125E8</v>
      </c>
      <c r="E317" s="11">
        <v>-6.022857</v>
      </c>
      <c r="F317" s="11">
        <v>106.318698</v>
      </c>
      <c r="G317" s="5">
        <v>0.617885345092811</v>
      </c>
      <c r="H317" s="10" t="s">
        <v>1670</v>
      </c>
      <c r="I317" s="4">
        <v>43.0</v>
      </c>
    </row>
    <row r="318" hidden="1">
      <c r="A318" s="10" t="s">
        <v>321</v>
      </c>
      <c r="B318" s="4">
        <v>7.481E8</v>
      </c>
      <c r="C318" s="4">
        <v>7.8835E8</v>
      </c>
      <c r="D318" s="4">
        <v>4.025E7</v>
      </c>
      <c r="E318" s="11">
        <v>-6.572155</v>
      </c>
      <c r="F318" s="11">
        <v>106.740453</v>
      </c>
      <c r="G318" s="5">
        <v>0.053802967517711534</v>
      </c>
      <c r="H318" s="10" t="s">
        <v>1671</v>
      </c>
      <c r="I318" s="4">
        <v>62.0</v>
      </c>
    </row>
    <row r="319" hidden="1">
      <c r="A319" s="10" t="s">
        <v>322</v>
      </c>
      <c r="B319" s="4">
        <v>8.2485E8</v>
      </c>
      <c r="C319" s="4">
        <v>7.88E8</v>
      </c>
      <c r="D319" s="4">
        <v>-3.685E7</v>
      </c>
      <c r="E319" s="11">
        <v>-6.205589</v>
      </c>
      <c r="F319" s="11">
        <v>107.008407</v>
      </c>
      <c r="G319" s="5">
        <v>-0.04467478935564042</v>
      </c>
      <c r="H319" s="10" t="s">
        <v>1672</v>
      </c>
      <c r="I319" s="4">
        <v>97.0</v>
      </c>
    </row>
    <row r="320" hidden="1">
      <c r="A320" s="10" t="s">
        <v>323</v>
      </c>
      <c r="B320" s="4">
        <v>6.223E8</v>
      </c>
      <c r="C320" s="4">
        <v>7.8725E8</v>
      </c>
      <c r="D320" s="4">
        <v>1.6495E8</v>
      </c>
      <c r="E320" s="11">
        <v>-6.320898</v>
      </c>
      <c r="F320" s="11">
        <v>107.035456</v>
      </c>
      <c r="G320" s="5">
        <v>0.2650650811505705</v>
      </c>
      <c r="H320" s="10" t="s">
        <v>1671</v>
      </c>
      <c r="I320" s="4">
        <v>72.0</v>
      </c>
    </row>
    <row r="321" hidden="1">
      <c r="A321" s="10" t="s">
        <v>324</v>
      </c>
      <c r="B321" s="4">
        <v>6.8405E8</v>
      </c>
      <c r="C321" s="4">
        <v>7.8695E8</v>
      </c>
      <c r="D321" s="4">
        <v>1.029E8</v>
      </c>
      <c r="E321" s="11">
        <v>-6.884532</v>
      </c>
      <c r="F321" s="11">
        <v>106.778833</v>
      </c>
      <c r="G321" s="5">
        <v>0.15042760032161392</v>
      </c>
      <c r="H321" s="10" t="s">
        <v>1671</v>
      </c>
      <c r="I321" s="4">
        <v>62.0</v>
      </c>
    </row>
    <row r="322" hidden="1">
      <c r="A322" s="10" t="s">
        <v>325</v>
      </c>
      <c r="B322" s="4">
        <v>7.3705E8</v>
      </c>
      <c r="C322" s="4">
        <v>7.8415E8</v>
      </c>
      <c r="D322" s="4">
        <v>4.71E7</v>
      </c>
      <c r="E322" s="11">
        <v>-6.268605</v>
      </c>
      <c r="F322" s="11">
        <v>107.006783</v>
      </c>
      <c r="G322" s="5">
        <v>0.06390339868394275</v>
      </c>
      <c r="H322" s="10" t="s">
        <v>1671</v>
      </c>
      <c r="I322" s="4">
        <v>81.0</v>
      </c>
    </row>
    <row r="323" hidden="1">
      <c r="A323" s="10" t="s">
        <v>326</v>
      </c>
      <c r="B323" s="4">
        <v>7.2075E8</v>
      </c>
      <c r="C323" s="4">
        <v>7.8235E8</v>
      </c>
      <c r="D323" s="4">
        <v>6.16E7</v>
      </c>
      <c r="E323" s="11">
        <v>-6.564862</v>
      </c>
      <c r="F323" s="11">
        <v>106.563034</v>
      </c>
      <c r="G323" s="5">
        <v>0.08546652792230315</v>
      </c>
      <c r="H323" s="10" t="s">
        <v>1671</v>
      </c>
      <c r="I323" s="4">
        <v>43.0</v>
      </c>
    </row>
    <row r="324" hidden="1">
      <c r="A324" s="10" t="s">
        <v>327</v>
      </c>
      <c r="B324" s="4">
        <v>7.9755E8</v>
      </c>
      <c r="C324" s="4">
        <v>7.787E8</v>
      </c>
      <c r="D324" s="4">
        <v>-1.885E7</v>
      </c>
      <c r="E324" s="11">
        <v>-6.15449</v>
      </c>
      <c r="F324" s="11">
        <v>106.574581</v>
      </c>
      <c r="G324" s="5">
        <v>-0.023634881825590873</v>
      </c>
      <c r="H324" s="10" t="s">
        <v>1672</v>
      </c>
      <c r="I324" s="4">
        <v>103.0</v>
      </c>
    </row>
    <row r="325" hidden="1">
      <c r="A325" s="10" t="s">
        <v>328</v>
      </c>
      <c r="B325" s="4">
        <v>5.824E8</v>
      </c>
      <c r="C325" s="4">
        <v>7.7745E8</v>
      </c>
      <c r="D325" s="4">
        <v>1.9505E8</v>
      </c>
      <c r="E325" s="11">
        <v>-6.305598</v>
      </c>
      <c r="F325" s="11">
        <v>106.911053</v>
      </c>
      <c r="G325" s="5">
        <v>0.3349072802197802</v>
      </c>
      <c r="H325" s="10" t="s">
        <v>1671</v>
      </c>
      <c r="I325" s="4">
        <v>56.0</v>
      </c>
    </row>
    <row r="326" hidden="1">
      <c r="A326" s="10" t="s">
        <v>329</v>
      </c>
      <c r="B326" s="4">
        <v>3.3795E8</v>
      </c>
      <c r="C326" s="4">
        <v>7.7715E8</v>
      </c>
      <c r="D326" s="4">
        <v>4.392E8</v>
      </c>
      <c r="E326" s="11">
        <v>-6.360693</v>
      </c>
      <c r="F326" s="11">
        <v>106.976623</v>
      </c>
      <c r="G326" s="5">
        <v>1.2996005326231692</v>
      </c>
      <c r="H326" s="10" t="s">
        <v>1670</v>
      </c>
      <c r="I326" s="4">
        <v>19.0</v>
      </c>
    </row>
    <row r="327" hidden="1">
      <c r="A327" s="10" t="s">
        <v>330</v>
      </c>
      <c r="B327" s="4" t="e">
        <v>#N/A</v>
      </c>
      <c r="C327" s="4">
        <v>7.7685E8</v>
      </c>
      <c r="D327" s="4" t="e">
        <v>#N/A</v>
      </c>
      <c r="E327" s="4" t="e">
        <v>#N/A</v>
      </c>
      <c r="F327" s="4" t="e">
        <v>#N/A</v>
      </c>
      <c r="G327" s="5" t="e">
        <v>#N/A</v>
      </c>
      <c r="H327" s="4" t="e">
        <v>#N/A</v>
      </c>
      <c r="I327" s="4">
        <v>15.0</v>
      </c>
    </row>
    <row r="328" hidden="1">
      <c r="A328" s="10" t="s">
        <v>331</v>
      </c>
      <c r="B328" s="4">
        <v>5.3785E8</v>
      </c>
      <c r="C328" s="4">
        <v>7.757E8</v>
      </c>
      <c r="D328" s="4">
        <v>2.3785E8</v>
      </c>
      <c r="E328" s="11">
        <v>-6.2419</v>
      </c>
      <c r="F328" s="11">
        <v>106.701951</v>
      </c>
      <c r="G328" s="5">
        <v>0.4422236683090081</v>
      </c>
      <c r="H328" s="10" t="s">
        <v>1670</v>
      </c>
      <c r="I328" s="4">
        <v>96.0</v>
      </c>
    </row>
    <row r="329" hidden="1">
      <c r="A329" s="10" t="s">
        <v>332</v>
      </c>
      <c r="B329" s="4">
        <v>7.0775E8</v>
      </c>
      <c r="C329" s="4">
        <v>7.7515E8</v>
      </c>
      <c r="D329" s="4">
        <v>6.74E7</v>
      </c>
      <c r="E329" s="11">
        <v>-6.398561</v>
      </c>
      <c r="F329" s="11">
        <v>106.851096</v>
      </c>
      <c r="G329" s="5">
        <v>0.09523136700812433</v>
      </c>
      <c r="H329" s="10" t="s">
        <v>1671</v>
      </c>
      <c r="I329" s="4">
        <v>48.0</v>
      </c>
    </row>
    <row r="330" hidden="1">
      <c r="A330" s="10" t="s">
        <v>333</v>
      </c>
      <c r="B330" s="4">
        <v>5.215E8</v>
      </c>
      <c r="C330" s="4">
        <v>7.7255E8</v>
      </c>
      <c r="D330" s="4">
        <v>2.5105E8</v>
      </c>
      <c r="E330" s="11">
        <v>-7.512495</v>
      </c>
      <c r="F330" s="11">
        <v>109.057957</v>
      </c>
      <c r="G330" s="5">
        <v>0.4813998082454458</v>
      </c>
      <c r="H330" s="10" t="s">
        <v>1670</v>
      </c>
      <c r="I330" s="4">
        <v>37.0</v>
      </c>
    </row>
    <row r="331" hidden="1">
      <c r="A331" s="10" t="s">
        <v>334</v>
      </c>
      <c r="B331" s="4">
        <v>2.7555E8</v>
      </c>
      <c r="C331" s="4">
        <v>7.7235E8</v>
      </c>
      <c r="D331" s="4">
        <v>4.968E8</v>
      </c>
      <c r="E331" s="11">
        <v>-7.160487</v>
      </c>
      <c r="F331" s="11">
        <v>108.007294</v>
      </c>
      <c r="G331" s="5">
        <v>1.8029395753946653</v>
      </c>
      <c r="H331" s="10" t="s">
        <v>1670</v>
      </c>
      <c r="I331" s="4">
        <v>37.0</v>
      </c>
    </row>
    <row r="332" hidden="1">
      <c r="A332" s="10" t="s">
        <v>335</v>
      </c>
      <c r="B332" s="4">
        <v>6.78E8</v>
      </c>
      <c r="C332" s="4">
        <v>7.6995E8</v>
      </c>
      <c r="D332" s="4">
        <v>9.195E7</v>
      </c>
      <c r="E332" s="11">
        <v>-6.63114</v>
      </c>
      <c r="F332" s="11">
        <v>106.778999</v>
      </c>
      <c r="G332" s="5">
        <v>0.13561946902654867</v>
      </c>
      <c r="H332" s="10" t="s">
        <v>1671</v>
      </c>
      <c r="I332" s="4">
        <v>41.0</v>
      </c>
    </row>
    <row r="333" hidden="1">
      <c r="A333" s="10" t="s">
        <v>336</v>
      </c>
      <c r="B333" s="4">
        <v>3.4605E8</v>
      </c>
      <c r="C333" s="4">
        <v>7.6945E8</v>
      </c>
      <c r="D333" s="4">
        <v>4.234E8</v>
      </c>
      <c r="E333" s="11">
        <v>-7.664637</v>
      </c>
      <c r="F333" s="11">
        <v>109.658134</v>
      </c>
      <c r="G333" s="5">
        <v>1.2235226123392573</v>
      </c>
      <c r="H333" s="10" t="s">
        <v>1670</v>
      </c>
      <c r="I333" s="4">
        <v>29.0</v>
      </c>
    </row>
    <row r="334" hidden="1">
      <c r="A334" s="10" t="s">
        <v>337</v>
      </c>
      <c r="B334" s="4">
        <v>6.349E8</v>
      </c>
      <c r="C334" s="4">
        <v>7.6835E8</v>
      </c>
      <c r="D334" s="4">
        <v>1.3345E8</v>
      </c>
      <c r="E334" s="11">
        <v>-6.168487</v>
      </c>
      <c r="F334" s="11">
        <v>106.761917</v>
      </c>
      <c r="G334" s="5">
        <v>0.2101905811938888</v>
      </c>
      <c r="H334" s="10" t="s">
        <v>1671</v>
      </c>
      <c r="I334" s="4">
        <v>38.0</v>
      </c>
    </row>
    <row r="335" hidden="1">
      <c r="A335" s="10" t="s">
        <v>338</v>
      </c>
      <c r="B335" s="4">
        <v>5.969E8</v>
      </c>
      <c r="C335" s="4">
        <v>7.6805E8</v>
      </c>
      <c r="D335" s="4">
        <v>1.7115E8</v>
      </c>
      <c r="E335" s="11">
        <v>-6.440526</v>
      </c>
      <c r="F335" s="11">
        <v>106.819966</v>
      </c>
      <c r="G335" s="5">
        <v>0.28673144580331716</v>
      </c>
      <c r="H335" s="10" t="s">
        <v>1671</v>
      </c>
      <c r="I335" s="4">
        <v>62.0</v>
      </c>
    </row>
    <row r="336" hidden="1">
      <c r="A336" s="10" t="s">
        <v>339</v>
      </c>
      <c r="B336" s="4">
        <v>8.037E8</v>
      </c>
      <c r="C336" s="4">
        <v>7.6745E8</v>
      </c>
      <c r="D336" s="4">
        <v>-3.625E7</v>
      </c>
      <c r="E336" s="11">
        <v>-6.026807</v>
      </c>
      <c r="F336" s="11">
        <v>106.050868</v>
      </c>
      <c r="G336" s="5">
        <v>-0.04510389448799303</v>
      </c>
      <c r="H336" s="10" t="s">
        <v>1672</v>
      </c>
      <c r="I336" s="4">
        <v>53.0</v>
      </c>
    </row>
    <row r="337" hidden="1">
      <c r="A337" s="10" t="s">
        <v>340</v>
      </c>
      <c r="B337" s="4">
        <v>5.762E8</v>
      </c>
      <c r="C337" s="4">
        <v>7.6625E8</v>
      </c>
      <c r="D337" s="4">
        <v>1.9005E8</v>
      </c>
      <c r="E337" s="11">
        <v>-6.364692</v>
      </c>
      <c r="F337" s="11">
        <v>106.954193</v>
      </c>
      <c r="G337" s="5">
        <v>0.3298333911836168</v>
      </c>
      <c r="H337" s="10" t="s">
        <v>1671</v>
      </c>
      <c r="I337" s="4">
        <v>58.0</v>
      </c>
    </row>
    <row r="338" hidden="1">
      <c r="A338" s="10" t="s">
        <v>341</v>
      </c>
      <c r="B338" s="4">
        <v>6.855E8</v>
      </c>
      <c r="C338" s="4">
        <v>7.661E8</v>
      </c>
      <c r="D338" s="4">
        <v>8.06E7</v>
      </c>
      <c r="E338" s="11">
        <v>-6.956599</v>
      </c>
      <c r="F338" s="11">
        <v>107.768283</v>
      </c>
      <c r="G338" s="5">
        <v>0.11757840991976659</v>
      </c>
      <c r="H338" s="10" t="s">
        <v>1671</v>
      </c>
      <c r="I338" s="4">
        <v>53.0</v>
      </c>
    </row>
    <row r="339" hidden="1">
      <c r="A339" s="10" t="s">
        <v>342</v>
      </c>
      <c r="B339" s="4">
        <v>7.434E8</v>
      </c>
      <c r="C339" s="4">
        <v>7.657E8</v>
      </c>
      <c r="D339" s="4">
        <v>2.23E7</v>
      </c>
      <c r="E339" s="11">
        <v>-6.834516</v>
      </c>
      <c r="F339" s="11">
        <v>108.236717</v>
      </c>
      <c r="G339" s="5">
        <v>0.02999730965832661</v>
      </c>
      <c r="H339" s="10" t="s">
        <v>1671</v>
      </c>
      <c r="I339" s="4">
        <v>52.0</v>
      </c>
    </row>
    <row r="340" hidden="1">
      <c r="A340" s="10" t="s">
        <v>343</v>
      </c>
      <c r="B340" s="4">
        <v>8.0675E8</v>
      </c>
      <c r="C340" s="4">
        <v>7.65E8</v>
      </c>
      <c r="D340" s="4">
        <v>-4.175E7</v>
      </c>
      <c r="E340" s="11">
        <v>-6.321776</v>
      </c>
      <c r="F340" s="11">
        <v>107.056828</v>
      </c>
      <c r="G340" s="5">
        <v>-0.051750852184691665</v>
      </c>
      <c r="H340" s="10" t="s">
        <v>1672</v>
      </c>
      <c r="I340" s="4">
        <v>56.0</v>
      </c>
    </row>
    <row r="341" hidden="1">
      <c r="A341" s="10" t="s">
        <v>344</v>
      </c>
      <c r="B341" s="4">
        <v>8.3475E8</v>
      </c>
      <c r="C341" s="4">
        <v>7.647E8</v>
      </c>
      <c r="D341" s="4">
        <v>-7.005E7</v>
      </c>
      <c r="E341" s="11">
        <v>-6.397715</v>
      </c>
      <c r="F341" s="11">
        <v>106.81379</v>
      </c>
      <c r="G341" s="5">
        <v>-0.0839173405211141</v>
      </c>
      <c r="H341" s="10" t="s">
        <v>1672</v>
      </c>
      <c r="I341" s="4">
        <v>122.0</v>
      </c>
    </row>
    <row r="342" hidden="1">
      <c r="A342" s="10" t="s">
        <v>345</v>
      </c>
      <c r="B342" s="4">
        <v>5.276E8</v>
      </c>
      <c r="C342" s="4">
        <v>7.6415E8</v>
      </c>
      <c r="D342" s="4">
        <v>2.3655E8</v>
      </c>
      <c r="E342" s="11">
        <v>-6.900169</v>
      </c>
      <c r="F342" s="11">
        <v>109.533212</v>
      </c>
      <c r="G342" s="5">
        <v>0.44835102350265355</v>
      </c>
      <c r="H342" s="10" t="s">
        <v>1670</v>
      </c>
      <c r="I342" s="4">
        <v>34.0</v>
      </c>
    </row>
    <row r="343" hidden="1">
      <c r="A343" s="10" t="s">
        <v>346</v>
      </c>
      <c r="B343" s="4">
        <v>6.055E8</v>
      </c>
      <c r="C343" s="4">
        <v>7.6385E8</v>
      </c>
      <c r="D343" s="4">
        <v>1.5835E8</v>
      </c>
      <c r="E343" s="11">
        <v>-6.447273</v>
      </c>
      <c r="F343" s="11">
        <v>106.786702</v>
      </c>
      <c r="G343" s="5">
        <v>0.26151940545004126</v>
      </c>
      <c r="H343" s="10" t="s">
        <v>1671</v>
      </c>
      <c r="I343" s="4">
        <v>55.0</v>
      </c>
    </row>
    <row r="344" hidden="1">
      <c r="A344" s="10" t="s">
        <v>347</v>
      </c>
      <c r="B344" s="4">
        <v>8.77E8</v>
      </c>
      <c r="C344" s="4">
        <v>7.636E8</v>
      </c>
      <c r="D344" s="4">
        <v>-1.134E8</v>
      </c>
      <c r="E344" s="11">
        <v>-6.841683</v>
      </c>
      <c r="F344" s="11">
        <v>107.48221</v>
      </c>
      <c r="G344" s="5">
        <v>-0.12930444697833524</v>
      </c>
      <c r="H344" s="10" t="s">
        <v>1672</v>
      </c>
      <c r="I344" s="4">
        <v>61.0</v>
      </c>
    </row>
    <row r="345" hidden="1">
      <c r="A345" s="10" t="s">
        <v>348</v>
      </c>
      <c r="B345" s="4">
        <v>5.762E8</v>
      </c>
      <c r="C345" s="4">
        <v>7.628E8</v>
      </c>
      <c r="D345" s="4">
        <v>1.866E8</v>
      </c>
      <c r="E345" s="11">
        <v>-6.185684</v>
      </c>
      <c r="F345" s="11">
        <v>106.613827</v>
      </c>
      <c r="G345" s="5">
        <v>0.32384588684484555</v>
      </c>
      <c r="H345" s="10" t="s">
        <v>1671</v>
      </c>
      <c r="I345" s="4">
        <v>103.0</v>
      </c>
    </row>
    <row r="346" hidden="1">
      <c r="A346" s="10" t="s">
        <v>349</v>
      </c>
      <c r="B346" s="4">
        <v>6.997E8</v>
      </c>
      <c r="C346" s="4">
        <v>7.6245E8</v>
      </c>
      <c r="D346" s="4">
        <v>6.275E7</v>
      </c>
      <c r="E346" s="11">
        <v>-6.237459</v>
      </c>
      <c r="F346" s="11">
        <v>106.94546</v>
      </c>
      <c r="G346" s="5">
        <v>0.08968129198227812</v>
      </c>
      <c r="H346" s="10" t="s">
        <v>1671</v>
      </c>
      <c r="I346" s="4">
        <v>74.0</v>
      </c>
    </row>
    <row r="347" hidden="1">
      <c r="A347" s="10" t="s">
        <v>350</v>
      </c>
      <c r="B347" s="4">
        <v>3.6225E8</v>
      </c>
      <c r="C347" s="4">
        <v>7.607E8</v>
      </c>
      <c r="D347" s="4">
        <v>3.9845E8</v>
      </c>
      <c r="E347" s="11">
        <v>-6.2201169</v>
      </c>
      <c r="F347" s="11">
        <v>106.04205881</v>
      </c>
      <c r="G347" s="5">
        <v>1.0999309868875087</v>
      </c>
      <c r="H347" s="10" t="s">
        <v>1670</v>
      </c>
      <c r="I347" s="4">
        <v>23.0</v>
      </c>
    </row>
    <row r="348" hidden="1">
      <c r="A348" s="10" t="s">
        <v>351</v>
      </c>
      <c r="B348" s="4">
        <v>2.797E8</v>
      </c>
      <c r="C348" s="4">
        <v>7.594E8</v>
      </c>
      <c r="D348" s="4">
        <v>4.797E8</v>
      </c>
      <c r="E348" s="11">
        <v>-7.132021</v>
      </c>
      <c r="F348" s="11">
        <v>110.409416</v>
      </c>
      <c r="G348" s="5">
        <v>1.7150518412584912</v>
      </c>
      <c r="H348" s="10" t="s">
        <v>1670</v>
      </c>
      <c r="I348" s="4">
        <v>31.0</v>
      </c>
    </row>
    <row r="349" hidden="1">
      <c r="A349" s="10" t="s">
        <v>352</v>
      </c>
      <c r="B349" s="4">
        <v>6.6705E8</v>
      </c>
      <c r="C349" s="4">
        <v>7.589E8</v>
      </c>
      <c r="D349" s="4">
        <v>9.185E7</v>
      </c>
      <c r="E349" s="11">
        <v>-6.226897</v>
      </c>
      <c r="F349" s="11">
        <v>106.867061</v>
      </c>
      <c r="G349" s="5">
        <v>0.1376958249006821</v>
      </c>
      <c r="H349" s="10" t="s">
        <v>1671</v>
      </c>
      <c r="I349" s="4">
        <v>124.0</v>
      </c>
    </row>
    <row r="350" hidden="1">
      <c r="A350" s="10" t="s">
        <v>353</v>
      </c>
      <c r="B350" s="4">
        <v>4.4855E8</v>
      </c>
      <c r="C350" s="4">
        <v>7.585E8</v>
      </c>
      <c r="D350" s="4">
        <v>3.0995E8</v>
      </c>
      <c r="E350" s="11">
        <v>-6.416788</v>
      </c>
      <c r="F350" s="11">
        <v>106.937546</v>
      </c>
      <c r="G350" s="5">
        <v>0.6910043473414335</v>
      </c>
      <c r="H350" s="10" t="s">
        <v>1670</v>
      </c>
      <c r="I350" s="4">
        <v>44.0</v>
      </c>
    </row>
    <row r="351" hidden="1">
      <c r="A351" s="10" t="s">
        <v>354</v>
      </c>
      <c r="B351" s="4">
        <v>3.46E8</v>
      </c>
      <c r="C351" s="4">
        <v>7.5735E8</v>
      </c>
      <c r="D351" s="4">
        <v>4.1135E8</v>
      </c>
      <c r="E351" s="11">
        <v>-7.696819</v>
      </c>
      <c r="F351" s="11">
        <v>109.0187</v>
      </c>
      <c r="G351" s="5">
        <v>1.1888728323699422</v>
      </c>
      <c r="H351" s="10" t="s">
        <v>1670</v>
      </c>
      <c r="I351" s="4">
        <v>33.0</v>
      </c>
    </row>
    <row r="352" hidden="1">
      <c r="A352" s="10" t="s">
        <v>355</v>
      </c>
      <c r="B352" s="4">
        <v>8.9695E8</v>
      </c>
      <c r="C352" s="4">
        <v>7.572E8</v>
      </c>
      <c r="D352" s="4">
        <v>-1.3975E8</v>
      </c>
      <c r="E352" s="11">
        <v>-6.905149</v>
      </c>
      <c r="F352" s="11">
        <v>107.798239</v>
      </c>
      <c r="G352" s="5">
        <v>-0.15580578627571215</v>
      </c>
      <c r="H352" s="10" t="s">
        <v>1672</v>
      </c>
      <c r="I352" s="4">
        <v>51.0</v>
      </c>
    </row>
    <row r="353" hidden="1">
      <c r="A353" s="10" t="s">
        <v>356</v>
      </c>
      <c r="B353" s="4">
        <v>7.4775E8</v>
      </c>
      <c r="C353" s="4">
        <v>7.566E8</v>
      </c>
      <c r="D353" s="4">
        <v>8850000.0</v>
      </c>
      <c r="E353" s="11">
        <v>-6.964922</v>
      </c>
      <c r="F353" s="11">
        <v>106.939513</v>
      </c>
      <c r="G353" s="5">
        <v>0.011835506519558676</v>
      </c>
      <c r="H353" s="10" t="s">
        <v>1671</v>
      </c>
      <c r="I353" s="4">
        <v>45.0</v>
      </c>
    </row>
    <row r="354" hidden="1">
      <c r="A354" s="10" t="s">
        <v>357</v>
      </c>
      <c r="B354" s="4">
        <v>9.086E8</v>
      </c>
      <c r="C354" s="4">
        <v>7.5445E8</v>
      </c>
      <c r="D354" s="4">
        <v>-1.5415E8</v>
      </c>
      <c r="E354" s="11">
        <v>-6.099628</v>
      </c>
      <c r="F354" s="11">
        <v>106.934466</v>
      </c>
      <c r="G354" s="5">
        <v>-0.1696566145718688</v>
      </c>
      <c r="H354" s="10" t="s">
        <v>1672</v>
      </c>
      <c r="I354" s="4">
        <v>72.0</v>
      </c>
    </row>
    <row r="355" hidden="1">
      <c r="A355" s="10" t="s">
        <v>358</v>
      </c>
      <c r="B355" s="4">
        <v>2.426E8</v>
      </c>
      <c r="C355" s="4">
        <v>7.53E8</v>
      </c>
      <c r="D355" s="4">
        <v>5.104E8</v>
      </c>
      <c r="E355" s="11">
        <v>-8.546087</v>
      </c>
      <c r="F355" s="11">
        <v>115.402893</v>
      </c>
      <c r="G355" s="5">
        <v>2.1038746908491346</v>
      </c>
      <c r="H355" s="10" t="s">
        <v>1670</v>
      </c>
      <c r="I355" s="4">
        <v>26.0</v>
      </c>
    </row>
    <row r="356" hidden="1">
      <c r="A356" s="10" t="s">
        <v>359</v>
      </c>
      <c r="B356" s="4">
        <v>1.16E7</v>
      </c>
      <c r="C356" s="4">
        <v>7.525E8</v>
      </c>
      <c r="D356" s="4">
        <v>7.409E8</v>
      </c>
      <c r="E356" s="11">
        <v>-6.954315</v>
      </c>
      <c r="F356" s="11">
        <v>107.76948</v>
      </c>
      <c r="G356" s="5">
        <v>63.87068965517241</v>
      </c>
      <c r="H356" s="10" t="s">
        <v>1670</v>
      </c>
      <c r="I356" s="4">
        <v>16.0</v>
      </c>
    </row>
    <row r="357" hidden="1">
      <c r="A357" s="10" t="s">
        <v>360</v>
      </c>
      <c r="B357" s="4">
        <v>7.1705E8</v>
      </c>
      <c r="C357" s="4">
        <v>7.5E8</v>
      </c>
      <c r="D357" s="4">
        <v>3.295E7</v>
      </c>
      <c r="E357" s="11">
        <v>-6.316363</v>
      </c>
      <c r="F357" s="11">
        <v>106.782731</v>
      </c>
      <c r="G357" s="5">
        <v>0.0459521651209818</v>
      </c>
      <c r="H357" s="10" t="s">
        <v>1671</v>
      </c>
      <c r="I357" s="4">
        <v>122.0</v>
      </c>
    </row>
    <row r="358" hidden="1">
      <c r="A358" s="10" t="s">
        <v>361</v>
      </c>
      <c r="B358" s="4">
        <v>5.044E8</v>
      </c>
      <c r="C358" s="4">
        <v>7.472E8</v>
      </c>
      <c r="D358" s="4">
        <v>2.428E8</v>
      </c>
      <c r="E358" s="11">
        <v>-6.12961</v>
      </c>
      <c r="F358" s="11">
        <v>106.918139</v>
      </c>
      <c r="G358" s="5">
        <v>0.48136399682791436</v>
      </c>
      <c r="H358" s="10" t="s">
        <v>1670</v>
      </c>
      <c r="I358" s="4">
        <v>121.0</v>
      </c>
    </row>
    <row r="359" hidden="1">
      <c r="A359" s="10" t="s">
        <v>362</v>
      </c>
      <c r="B359" s="4">
        <v>6.53E8</v>
      </c>
      <c r="C359" s="4">
        <v>7.4615E8</v>
      </c>
      <c r="D359" s="4">
        <v>9.315E7</v>
      </c>
      <c r="E359" s="11">
        <v>-6.263593</v>
      </c>
      <c r="F359" s="11">
        <v>106.794741</v>
      </c>
      <c r="G359" s="5">
        <v>0.14264931087289434</v>
      </c>
      <c r="H359" s="10" t="s">
        <v>1671</v>
      </c>
      <c r="I359" s="4">
        <v>62.0</v>
      </c>
    </row>
    <row r="360" hidden="1">
      <c r="A360" s="10" t="s">
        <v>363</v>
      </c>
      <c r="B360" s="4">
        <v>1.041E8</v>
      </c>
      <c r="C360" s="4">
        <v>7.4395E8</v>
      </c>
      <c r="D360" s="4">
        <v>6.3985E8</v>
      </c>
      <c r="E360" s="11">
        <v>-8.629578</v>
      </c>
      <c r="F360" s="11">
        <v>115.209031</v>
      </c>
      <c r="G360" s="5">
        <v>6.146493756003842</v>
      </c>
      <c r="H360" s="10" t="s">
        <v>1670</v>
      </c>
      <c r="I360" s="4">
        <v>17.0</v>
      </c>
    </row>
    <row r="361" hidden="1">
      <c r="A361" s="10" t="s">
        <v>364</v>
      </c>
      <c r="B361" s="4">
        <v>6.714E8</v>
      </c>
      <c r="C361" s="4">
        <v>7.4325E8</v>
      </c>
      <c r="D361" s="4">
        <v>7.185E7</v>
      </c>
      <c r="E361" s="11">
        <v>-6.31149</v>
      </c>
      <c r="F361" s="11">
        <v>107.316332</v>
      </c>
      <c r="G361" s="5">
        <v>0.10701519213583557</v>
      </c>
      <c r="H361" s="10" t="s">
        <v>1671</v>
      </c>
      <c r="I361" s="4">
        <v>70.0</v>
      </c>
    </row>
    <row r="362" hidden="1">
      <c r="A362" s="10" t="s">
        <v>365</v>
      </c>
      <c r="B362" s="4">
        <v>6.6905E8</v>
      </c>
      <c r="C362" s="4">
        <v>7.426E8</v>
      </c>
      <c r="D362" s="4">
        <v>7.355E7</v>
      </c>
      <c r="E362" s="11">
        <v>-6.174243</v>
      </c>
      <c r="F362" s="11">
        <v>107.432623</v>
      </c>
      <c r="G362" s="5">
        <v>0.10993199312457963</v>
      </c>
      <c r="H362" s="10" t="s">
        <v>1671</v>
      </c>
      <c r="I362" s="4">
        <v>43.0</v>
      </c>
    </row>
    <row r="363" hidden="1">
      <c r="A363" s="10" t="s">
        <v>366</v>
      </c>
      <c r="B363" s="4">
        <v>6.717E8</v>
      </c>
      <c r="C363" s="4">
        <v>7.4225E8</v>
      </c>
      <c r="D363" s="4">
        <v>7.055E7</v>
      </c>
      <c r="E363" s="11">
        <v>-6.556672</v>
      </c>
      <c r="F363" s="11">
        <v>106.761978</v>
      </c>
      <c r="G363" s="5">
        <v>0.10503200833705523</v>
      </c>
      <c r="H363" s="10" t="s">
        <v>1671</v>
      </c>
      <c r="I363" s="4">
        <v>77.0</v>
      </c>
    </row>
    <row r="364" hidden="1">
      <c r="A364" s="10" t="s">
        <v>367</v>
      </c>
      <c r="B364" s="4">
        <v>6.2355E8</v>
      </c>
      <c r="C364" s="4">
        <v>7.4175E8</v>
      </c>
      <c r="D364" s="4">
        <v>1.182E8</v>
      </c>
      <c r="E364" s="11">
        <v>-6.681443</v>
      </c>
      <c r="F364" s="11">
        <v>107.559064</v>
      </c>
      <c r="G364" s="5">
        <v>0.1895597786865528</v>
      </c>
      <c r="H364" s="10" t="s">
        <v>1671</v>
      </c>
      <c r="I364" s="4">
        <v>39.0</v>
      </c>
    </row>
    <row r="365" hidden="1">
      <c r="A365" s="10" t="s">
        <v>368</v>
      </c>
      <c r="B365" s="4">
        <v>4.3565E8</v>
      </c>
      <c r="C365" s="4">
        <v>7.4075E8</v>
      </c>
      <c r="D365" s="4">
        <v>3.051E8</v>
      </c>
      <c r="E365" s="11">
        <v>-8.580852</v>
      </c>
      <c r="F365" s="11">
        <v>115.216899</v>
      </c>
      <c r="G365" s="5">
        <v>0.7003328359921955</v>
      </c>
      <c r="H365" s="10" t="s">
        <v>1670</v>
      </c>
      <c r="I365" s="4">
        <v>41.0</v>
      </c>
    </row>
    <row r="366" hidden="1">
      <c r="A366" s="10" t="s">
        <v>369</v>
      </c>
      <c r="B366" s="4">
        <v>5.4775E8</v>
      </c>
      <c r="C366" s="4">
        <v>7.4055E8</v>
      </c>
      <c r="D366" s="4">
        <v>1.928E8</v>
      </c>
      <c r="E366" s="11">
        <v>-6.386849</v>
      </c>
      <c r="F366" s="11">
        <v>106.93927</v>
      </c>
      <c r="G366" s="5">
        <v>0.3519853947968964</v>
      </c>
      <c r="H366" s="10" t="s">
        <v>1670</v>
      </c>
      <c r="I366" s="4">
        <v>67.0</v>
      </c>
    </row>
    <row r="367" hidden="1">
      <c r="A367" s="10" t="s">
        <v>370</v>
      </c>
      <c r="B367" s="4">
        <v>5.0485E8</v>
      </c>
      <c r="C367" s="4">
        <v>7.3815E8</v>
      </c>
      <c r="D367" s="4">
        <v>2.333E8</v>
      </c>
      <c r="E367" s="11">
        <v>-6.932871</v>
      </c>
      <c r="F367" s="11">
        <v>107.715969</v>
      </c>
      <c r="G367" s="5">
        <v>0.46211746063187087</v>
      </c>
      <c r="H367" s="10" t="s">
        <v>1670</v>
      </c>
      <c r="I367" s="4">
        <v>54.0</v>
      </c>
    </row>
    <row r="368" hidden="1">
      <c r="A368" s="10" t="s">
        <v>371</v>
      </c>
      <c r="B368" s="4">
        <v>6.146E8</v>
      </c>
      <c r="C368" s="4">
        <v>7.375E8</v>
      </c>
      <c r="D368" s="4">
        <v>1.229E8</v>
      </c>
      <c r="E368" s="11">
        <v>-6.387552</v>
      </c>
      <c r="F368" s="11">
        <v>106.631831</v>
      </c>
      <c r="G368" s="5">
        <v>0.19996745850959974</v>
      </c>
      <c r="H368" s="10" t="s">
        <v>1671</v>
      </c>
      <c r="I368" s="4">
        <v>40.0</v>
      </c>
    </row>
    <row r="369" hidden="1">
      <c r="A369" s="10" t="s">
        <v>372</v>
      </c>
      <c r="B369" s="4">
        <v>6.026E8</v>
      </c>
      <c r="C369" s="4">
        <v>7.3715E8</v>
      </c>
      <c r="D369" s="4">
        <v>1.3455E8</v>
      </c>
      <c r="E369" s="11">
        <v>-6.190283</v>
      </c>
      <c r="F369" s="11">
        <v>107.038673</v>
      </c>
      <c r="G369" s="5">
        <v>0.22328244274809161</v>
      </c>
      <c r="H369" s="10" t="s">
        <v>1671</v>
      </c>
      <c r="I369" s="4">
        <v>50.0</v>
      </c>
    </row>
    <row r="370" hidden="1">
      <c r="A370" s="10" t="s">
        <v>373</v>
      </c>
      <c r="B370" s="4">
        <v>4.3945E8</v>
      </c>
      <c r="C370" s="4">
        <v>7.369E8</v>
      </c>
      <c r="D370" s="4">
        <v>2.9745E8</v>
      </c>
      <c r="E370" s="11">
        <v>-6.335511</v>
      </c>
      <c r="F370" s="11">
        <v>107.342922</v>
      </c>
      <c r="G370" s="5">
        <v>0.6768688132893389</v>
      </c>
      <c r="H370" s="10" t="s">
        <v>1670</v>
      </c>
      <c r="I370" s="4">
        <v>23.0</v>
      </c>
    </row>
    <row r="371" hidden="1">
      <c r="A371" s="10" t="s">
        <v>374</v>
      </c>
      <c r="B371" s="4">
        <v>5.372E8</v>
      </c>
      <c r="C371" s="4">
        <v>7.3595E8</v>
      </c>
      <c r="D371" s="4">
        <v>1.9875E8</v>
      </c>
      <c r="E371" s="11">
        <v>-6.783718</v>
      </c>
      <c r="F371" s="11">
        <v>108.345657</v>
      </c>
      <c r="G371" s="5">
        <v>0.36997393894266567</v>
      </c>
      <c r="H371" s="10" t="s">
        <v>1670</v>
      </c>
      <c r="I371" s="4">
        <v>49.0</v>
      </c>
    </row>
    <row r="372" hidden="1">
      <c r="A372" s="10" t="s">
        <v>375</v>
      </c>
      <c r="B372" s="4">
        <v>7.518E8</v>
      </c>
      <c r="C372" s="4">
        <v>7.3585E8</v>
      </c>
      <c r="D372" s="4">
        <v>-1.595E7</v>
      </c>
      <c r="E372" s="11">
        <v>-6.27981</v>
      </c>
      <c r="F372" s="11">
        <v>106.870866</v>
      </c>
      <c r="G372" s="5">
        <v>-0.021215748869380154</v>
      </c>
      <c r="H372" s="10" t="s">
        <v>1672</v>
      </c>
      <c r="I372" s="4">
        <v>126.0</v>
      </c>
    </row>
    <row r="373" hidden="1">
      <c r="A373" s="10" t="s">
        <v>376</v>
      </c>
      <c r="B373" s="4">
        <v>5.9355E8</v>
      </c>
      <c r="C373" s="4">
        <v>7.35E8</v>
      </c>
      <c r="D373" s="4">
        <v>1.4145E8</v>
      </c>
      <c r="E373" s="11">
        <v>-6.115981</v>
      </c>
      <c r="F373" s="11">
        <v>106.911057</v>
      </c>
      <c r="G373" s="5">
        <v>0.23831185241344452</v>
      </c>
      <c r="H373" s="10" t="s">
        <v>1671</v>
      </c>
      <c r="I373" s="4">
        <v>61.0</v>
      </c>
    </row>
    <row r="374" hidden="1">
      <c r="A374" s="10" t="s">
        <v>377</v>
      </c>
      <c r="B374" s="4">
        <v>8.42E8</v>
      </c>
      <c r="C374" s="4">
        <v>7.342E8</v>
      </c>
      <c r="D374" s="4">
        <v>-1.078E8</v>
      </c>
      <c r="E374" s="11">
        <v>-6.114231</v>
      </c>
      <c r="F374" s="11">
        <v>106.895998</v>
      </c>
      <c r="G374" s="5">
        <v>-0.12802850356294537</v>
      </c>
      <c r="H374" s="10" t="s">
        <v>1672</v>
      </c>
      <c r="I374" s="4">
        <v>118.0</v>
      </c>
    </row>
    <row r="375" hidden="1">
      <c r="A375" s="10" t="s">
        <v>378</v>
      </c>
      <c r="B375" s="4">
        <v>3.2785E8</v>
      </c>
      <c r="C375" s="4">
        <v>7.3365E8</v>
      </c>
      <c r="D375" s="4">
        <v>4.058E8</v>
      </c>
      <c r="E375" s="11">
        <v>-6.971218</v>
      </c>
      <c r="F375" s="11">
        <v>111.436604</v>
      </c>
      <c r="G375" s="5">
        <v>1.237761171267348</v>
      </c>
      <c r="H375" s="10" t="s">
        <v>1670</v>
      </c>
      <c r="I375" s="4">
        <v>19.0</v>
      </c>
    </row>
    <row r="376" hidden="1">
      <c r="A376" s="10" t="s">
        <v>379</v>
      </c>
      <c r="B376" s="4">
        <v>2.182E8</v>
      </c>
      <c r="C376" s="4">
        <v>7.3335E8</v>
      </c>
      <c r="D376" s="4">
        <v>5.1515E8</v>
      </c>
      <c r="E376" s="11">
        <v>-6.75499</v>
      </c>
      <c r="F376" s="11">
        <v>111.040848</v>
      </c>
      <c r="G376" s="5">
        <v>2.3609074243813017</v>
      </c>
      <c r="H376" s="10" t="s">
        <v>1670</v>
      </c>
      <c r="I376" s="4">
        <v>24.0</v>
      </c>
    </row>
    <row r="377" hidden="1">
      <c r="A377" s="10" t="s">
        <v>380</v>
      </c>
      <c r="B377" s="4">
        <v>7.6E8</v>
      </c>
      <c r="C377" s="4">
        <v>7.3085E8</v>
      </c>
      <c r="D377" s="4">
        <v>-2.915E7</v>
      </c>
      <c r="E377" s="11">
        <v>-6.287616</v>
      </c>
      <c r="F377" s="11">
        <v>106.953618</v>
      </c>
      <c r="G377" s="5">
        <v>-0.03835526315789474</v>
      </c>
      <c r="H377" s="10" t="s">
        <v>1672</v>
      </c>
      <c r="I377" s="4">
        <v>69.0</v>
      </c>
    </row>
    <row r="378" hidden="1">
      <c r="A378" s="10" t="s">
        <v>381</v>
      </c>
      <c r="B378" s="4">
        <v>4.9645E8</v>
      </c>
      <c r="C378" s="4">
        <v>7.294E8</v>
      </c>
      <c r="D378" s="4">
        <v>2.3295E8</v>
      </c>
      <c r="E378" s="11">
        <v>-6.516015</v>
      </c>
      <c r="F378" s="11">
        <v>107.42961</v>
      </c>
      <c r="G378" s="5">
        <v>0.4692315439621311</v>
      </c>
      <c r="H378" s="10" t="s">
        <v>1670</v>
      </c>
      <c r="I378" s="4">
        <v>41.0</v>
      </c>
    </row>
    <row r="379" hidden="1">
      <c r="A379" s="10" t="s">
        <v>382</v>
      </c>
      <c r="B379" s="4">
        <v>5.97E8</v>
      </c>
      <c r="C379" s="4">
        <v>7.281E8</v>
      </c>
      <c r="D379" s="4">
        <v>1.311E8</v>
      </c>
      <c r="E379" s="11">
        <v>-6.244606</v>
      </c>
      <c r="F379" s="11">
        <v>107.359459</v>
      </c>
      <c r="G379" s="5">
        <v>0.21959798994974875</v>
      </c>
      <c r="H379" s="10" t="s">
        <v>1671</v>
      </c>
      <c r="I379" s="4">
        <v>32.0</v>
      </c>
    </row>
    <row r="380" hidden="1">
      <c r="A380" s="10" t="s">
        <v>383</v>
      </c>
      <c r="B380" s="4">
        <v>6.932E8</v>
      </c>
      <c r="C380" s="4">
        <v>7.279E8</v>
      </c>
      <c r="D380" s="4">
        <v>3.47E7</v>
      </c>
      <c r="E380" s="11">
        <v>-6.650471</v>
      </c>
      <c r="F380" s="11">
        <v>108.531925</v>
      </c>
      <c r="G380" s="5">
        <v>0.050057703404500865</v>
      </c>
      <c r="H380" s="10" t="s">
        <v>1671</v>
      </c>
      <c r="I380" s="4">
        <v>47.0</v>
      </c>
    </row>
    <row r="381" hidden="1">
      <c r="A381" s="10" t="s">
        <v>384</v>
      </c>
      <c r="B381" s="4">
        <v>6.7805E8</v>
      </c>
      <c r="C381" s="4">
        <v>7.268E8</v>
      </c>
      <c r="D381" s="4">
        <v>4.875E7</v>
      </c>
      <c r="E381" s="11">
        <v>-6.26635</v>
      </c>
      <c r="F381" s="11">
        <v>106.423812</v>
      </c>
      <c r="G381" s="5">
        <v>0.07189735270260306</v>
      </c>
      <c r="H381" s="10" t="s">
        <v>1671</v>
      </c>
      <c r="I381" s="4">
        <v>71.0</v>
      </c>
    </row>
    <row r="382" hidden="1">
      <c r="A382" s="10" t="s">
        <v>385</v>
      </c>
      <c r="B382" s="4">
        <v>7.7695E8</v>
      </c>
      <c r="C382" s="4">
        <v>7.2565E8</v>
      </c>
      <c r="D382" s="4">
        <v>-5.13E7</v>
      </c>
      <c r="E382" s="11">
        <v>-6.294661</v>
      </c>
      <c r="F382" s="11">
        <v>106.964657</v>
      </c>
      <c r="G382" s="5">
        <v>-0.06602741489156316</v>
      </c>
      <c r="H382" s="10" t="s">
        <v>1672</v>
      </c>
      <c r="I382" s="4">
        <v>116.0</v>
      </c>
    </row>
    <row r="383" hidden="1">
      <c r="A383" s="10" t="s">
        <v>386</v>
      </c>
      <c r="B383" s="4">
        <v>5.86E8</v>
      </c>
      <c r="C383" s="4">
        <v>7.231E8</v>
      </c>
      <c r="D383" s="4">
        <v>1.371E8</v>
      </c>
      <c r="E383" s="11">
        <v>-6.971926</v>
      </c>
      <c r="F383" s="11">
        <v>108.582117</v>
      </c>
      <c r="G383" s="5">
        <v>0.23395904436860068</v>
      </c>
      <c r="H383" s="10" t="s">
        <v>1671</v>
      </c>
      <c r="I383" s="4">
        <v>40.0</v>
      </c>
    </row>
    <row r="384" hidden="1">
      <c r="A384" s="10" t="s">
        <v>387</v>
      </c>
      <c r="B384" s="4">
        <v>3.345E8</v>
      </c>
      <c r="C384" s="4">
        <v>7.2205E8</v>
      </c>
      <c r="D384" s="4">
        <v>3.8755E8</v>
      </c>
      <c r="E384" s="11">
        <v>-6.83049</v>
      </c>
      <c r="F384" s="11">
        <v>107.134888</v>
      </c>
      <c r="G384" s="5">
        <v>1.1585949177877428</v>
      </c>
      <c r="H384" s="10" t="s">
        <v>1670</v>
      </c>
      <c r="I384" s="4">
        <v>25.0</v>
      </c>
    </row>
    <row r="385" hidden="1">
      <c r="A385" s="10" t="s">
        <v>388</v>
      </c>
      <c r="B385" s="4">
        <v>5.4725E8</v>
      </c>
      <c r="C385" s="4">
        <v>7.219E8</v>
      </c>
      <c r="D385" s="4">
        <v>1.7465E8</v>
      </c>
      <c r="E385" s="11">
        <v>-6.344139</v>
      </c>
      <c r="F385" s="11">
        <v>106.870056</v>
      </c>
      <c r="G385" s="5">
        <v>0.3191411603471905</v>
      </c>
      <c r="H385" s="10" t="s">
        <v>1671</v>
      </c>
      <c r="I385" s="4">
        <v>79.0</v>
      </c>
    </row>
    <row r="386" hidden="1">
      <c r="A386" s="10" t="s">
        <v>389</v>
      </c>
      <c r="B386" s="4">
        <v>5.099E8</v>
      </c>
      <c r="C386" s="4">
        <v>7.217E8</v>
      </c>
      <c r="D386" s="4">
        <v>2.118E8</v>
      </c>
      <c r="E386" s="11">
        <v>-7.153557</v>
      </c>
      <c r="F386" s="11">
        <v>107.950684</v>
      </c>
      <c r="G386" s="5">
        <v>0.4153755638360463</v>
      </c>
      <c r="H386" s="10" t="s">
        <v>1670</v>
      </c>
      <c r="I386" s="4">
        <v>35.0</v>
      </c>
    </row>
    <row r="387" hidden="1">
      <c r="A387" s="10" t="s">
        <v>390</v>
      </c>
      <c r="B387" s="4">
        <v>5.901E8</v>
      </c>
      <c r="C387" s="4">
        <v>7.2085E8</v>
      </c>
      <c r="D387" s="4">
        <v>1.3075E8</v>
      </c>
      <c r="E387" s="11">
        <v>-6.958764</v>
      </c>
      <c r="F387" s="11">
        <v>107.612883</v>
      </c>
      <c r="G387" s="5">
        <v>0.22157261481104898</v>
      </c>
      <c r="H387" s="10" t="s">
        <v>1671</v>
      </c>
      <c r="I387" s="4">
        <v>37.0</v>
      </c>
    </row>
    <row r="388" hidden="1">
      <c r="A388" s="10" t="s">
        <v>391</v>
      </c>
      <c r="B388" s="4">
        <v>6.654E8</v>
      </c>
      <c r="C388" s="4">
        <v>7.2065E8</v>
      </c>
      <c r="D388" s="4">
        <v>5.525E7</v>
      </c>
      <c r="E388" s="11">
        <v>-6.931159</v>
      </c>
      <c r="F388" s="11">
        <v>108.488319</v>
      </c>
      <c r="G388" s="5">
        <v>0.08303276224827172</v>
      </c>
      <c r="H388" s="10" t="s">
        <v>1671</v>
      </c>
      <c r="I388" s="4">
        <v>53.0</v>
      </c>
    </row>
    <row r="389" hidden="1">
      <c r="A389" s="10" t="s">
        <v>392</v>
      </c>
      <c r="B389" s="4">
        <v>4.684E8</v>
      </c>
      <c r="C389" s="4">
        <v>7.2055E8</v>
      </c>
      <c r="D389" s="4">
        <v>2.5215E8</v>
      </c>
      <c r="E389" s="11">
        <v>-7.289932</v>
      </c>
      <c r="F389" s="11">
        <v>108.200073</v>
      </c>
      <c r="G389" s="5">
        <v>0.5383219470538002</v>
      </c>
      <c r="H389" s="10" t="s">
        <v>1670</v>
      </c>
      <c r="I389" s="4">
        <v>26.0</v>
      </c>
    </row>
    <row r="390" hidden="1">
      <c r="A390" s="10" t="s">
        <v>393</v>
      </c>
      <c r="B390" s="4">
        <v>5.6645E8</v>
      </c>
      <c r="C390" s="4">
        <v>7.1895E8</v>
      </c>
      <c r="D390" s="4">
        <v>1.525E8</v>
      </c>
      <c r="E390" s="11">
        <v>-6.229692</v>
      </c>
      <c r="F390" s="11">
        <v>107.010716</v>
      </c>
      <c r="G390" s="5">
        <v>0.2692205843410716</v>
      </c>
      <c r="H390" s="10" t="s">
        <v>1671</v>
      </c>
      <c r="I390" s="4">
        <v>97.0</v>
      </c>
    </row>
    <row r="391" hidden="1">
      <c r="A391" s="10" t="s">
        <v>394</v>
      </c>
      <c r="B391" s="4">
        <v>5.05E8</v>
      </c>
      <c r="C391" s="4">
        <v>7.177E8</v>
      </c>
      <c r="D391" s="4">
        <v>2.127E8</v>
      </c>
      <c r="E391" s="11">
        <v>-6.022676</v>
      </c>
      <c r="F391" s="11">
        <v>106.064926</v>
      </c>
      <c r="G391" s="5">
        <v>0.4211881188118812</v>
      </c>
      <c r="H391" s="10" t="s">
        <v>1670</v>
      </c>
      <c r="I391" s="4">
        <v>46.0</v>
      </c>
    </row>
    <row r="392" hidden="1">
      <c r="A392" s="10" t="s">
        <v>395</v>
      </c>
      <c r="B392" s="4">
        <v>6.4505E8</v>
      </c>
      <c r="C392" s="4">
        <v>7.1765E8</v>
      </c>
      <c r="D392" s="4">
        <v>7.26E7</v>
      </c>
      <c r="E392" s="11">
        <v>-7.049141</v>
      </c>
      <c r="F392" s="11">
        <v>107.76368</v>
      </c>
      <c r="G392" s="5">
        <v>0.11254941477404852</v>
      </c>
      <c r="H392" s="10" t="s">
        <v>1671</v>
      </c>
      <c r="I392" s="4">
        <v>53.0</v>
      </c>
    </row>
    <row r="393" hidden="1">
      <c r="A393" s="10" t="s">
        <v>396</v>
      </c>
      <c r="B393" s="4">
        <v>6.484E8</v>
      </c>
      <c r="C393" s="4">
        <v>7.175E8</v>
      </c>
      <c r="D393" s="4">
        <v>6.91E7</v>
      </c>
      <c r="E393" s="11">
        <v>-7.369652</v>
      </c>
      <c r="F393" s="11">
        <v>108.540561</v>
      </c>
      <c r="G393" s="5">
        <v>0.10657001850709438</v>
      </c>
      <c r="H393" s="10" t="s">
        <v>1671</v>
      </c>
      <c r="I393" s="4">
        <v>46.0</v>
      </c>
    </row>
    <row r="394" hidden="1">
      <c r="A394" s="10" t="s">
        <v>397</v>
      </c>
      <c r="B394" s="4">
        <v>4.137E8</v>
      </c>
      <c r="C394" s="4">
        <v>7.148E8</v>
      </c>
      <c r="D394" s="4">
        <v>3.011E8</v>
      </c>
      <c r="E394" s="11">
        <v>-6.598115</v>
      </c>
      <c r="F394" s="11">
        <v>108.421993</v>
      </c>
      <c r="G394" s="5">
        <v>0.7278220933043268</v>
      </c>
      <c r="H394" s="10" t="s">
        <v>1670</v>
      </c>
      <c r="I394" s="4">
        <v>37.0</v>
      </c>
    </row>
    <row r="395" hidden="1">
      <c r="A395" s="10" t="s">
        <v>398</v>
      </c>
      <c r="B395" s="4">
        <v>4.387E8</v>
      </c>
      <c r="C395" s="4">
        <v>7.1445E8</v>
      </c>
      <c r="D395" s="4">
        <v>2.7575E8</v>
      </c>
      <c r="E395" s="11">
        <v>-6.358809</v>
      </c>
      <c r="F395" s="11">
        <v>106.695892</v>
      </c>
      <c r="G395" s="5">
        <v>0.6285616594483702</v>
      </c>
      <c r="H395" s="10" t="s">
        <v>1670</v>
      </c>
      <c r="I395" s="4">
        <v>55.0</v>
      </c>
    </row>
    <row r="396" hidden="1">
      <c r="A396" s="10" t="s">
        <v>399</v>
      </c>
      <c r="B396" s="4">
        <v>8.434E8</v>
      </c>
      <c r="C396" s="4">
        <v>7.1435E8</v>
      </c>
      <c r="D396" s="4">
        <v>-1.2905E8</v>
      </c>
      <c r="E396" s="11">
        <v>-6.314372</v>
      </c>
      <c r="F396" s="11">
        <v>107.990609</v>
      </c>
      <c r="G396" s="5">
        <v>-0.15301161963481147</v>
      </c>
      <c r="H396" s="10" t="s">
        <v>1672</v>
      </c>
      <c r="I396" s="4">
        <v>54.0</v>
      </c>
    </row>
    <row r="397" hidden="1">
      <c r="A397" s="10" t="s">
        <v>400</v>
      </c>
      <c r="B397" s="4">
        <v>6.442E8</v>
      </c>
      <c r="C397" s="4">
        <v>7.141E8</v>
      </c>
      <c r="D397" s="4">
        <v>6.99E7</v>
      </c>
      <c r="E397" s="11">
        <v>-6.972306</v>
      </c>
      <c r="F397" s="11">
        <v>108.577789</v>
      </c>
      <c r="G397" s="5">
        <v>0.10850667494566904</v>
      </c>
      <c r="H397" s="10" t="s">
        <v>1671</v>
      </c>
      <c r="I397" s="4">
        <v>49.0</v>
      </c>
    </row>
    <row r="398" hidden="1">
      <c r="A398" s="10" t="s">
        <v>401</v>
      </c>
      <c r="B398" s="4">
        <v>4.2335E8</v>
      </c>
      <c r="C398" s="4">
        <v>7.1335E8</v>
      </c>
      <c r="D398" s="4">
        <v>2.9E8</v>
      </c>
      <c r="E398" s="11">
        <v>-7.031634</v>
      </c>
      <c r="F398" s="11">
        <v>109.62518</v>
      </c>
      <c r="G398" s="5">
        <v>0.6850124010865714</v>
      </c>
      <c r="H398" s="10" t="s">
        <v>1670</v>
      </c>
      <c r="I398" s="4">
        <v>33.0</v>
      </c>
    </row>
    <row r="399" hidden="1">
      <c r="A399" s="10" t="s">
        <v>402</v>
      </c>
      <c r="B399" s="4">
        <v>5.5105E8</v>
      </c>
      <c r="C399" s="4">
        <v>7.133E8</v>
      </c>
      <c r="D399" s="4">
        <v>1.6225E8</v>
      </c>
      <c r="E399" s="11">
        <v>-7.04646</v>
      </c>
      <c r="F399" s="11">
        <v>107.600769</v>
      </c>
      <c r="G399" s="5">
        <v>0.2944378912984303</v>
      </c>
      <c r="H399" s="10" t="s">
        <v>1671</v>
      </c>
      <c r="I399" s="4">
        <v>40.0</v>
      </c>
    </row>
    <row r="400" hidden="1">
      <c r="A400" s="10" t="s">
        <v>403</v>
      </c>
      <c r="B400" s="4">
        <v>4.993E8</v>
      </c>
      <c r="C400" s="4">
        <v>7.124E8</v>
      </c>
      <c r="D400" s="4">
        <v>2.131E8</v>
      </c>
      <c r="E400" s="11">
        <v>-6.311128</v>
      </c>
      <c r="F400" s="11">
        <v>106.72627</v>
      </c>
      <c r="G400" s="5">
        <v>0.42679751652313236</v>
      </c>
      <c r="H400" s="10" t="s">
        <v>1670</v>
      </c>
      <c r="I400" s="4">
        <v>96.0</v>
      </c>
    </row>
    <row r="401" hidden="1">
      <c r="A401" s="10" t="s">
        <v>404</v>
      </c>
      <c r="B401" s="4">
        <v>3.049E8</v>
      </c>
      <c r="C401" s="4">
        <v>7.1215E8</v>
      </c>
      <c r="D401" s="4">
        <v>4.0725E8</v>
      </c>
      <c r="E401" s="11">
        <v>-7.6440724</v>
      </c>
      <c r="F401" s="11">
        <v>107.7227501</v>
      </c>
      <c r="G401" s="5">
        <v>1.335683830764185</v>
      </c>
      <c r="H401" s="10" t="s">
        <v>1670</v>
      </c>
      <c r="I401" s="4">
        <v>23.0</v>
      </c>
    </row>
    <row r="402" hidden="1">
      <c r="A402" s="10" t="s">
        <v>405</v>
      </c>
      <c r="B402" s="4">
        <v>4.682E8</v>
      </c>
      <c r="C402" s="4">
        <v>7.118E8</v>
      </c>
      <c r="D402" s="4">
        <v>2.436E8</v>
      </c>
      <c r="E402" s="11">
        <v>-6.811328</v>
      </c>
      <c r="F402" s="11">
        <v>107.126373</v>
      </c>
      <c r="G402" s="5">
        <v>0.5202904741563434</v>
      </c>
      <c r="H402" s="10" t="s">
        <v>1670</v>
      </c>
      <c r="I402" s="4">
        <v>31.0</v>
      </c>
    </row>
    <row r="403" hidden="1">
      <c r="A403" s="10" t="s">
        <v>406</v>
      </c>
      <c r="B403" s="4">
        <v>4.63E8</v>
      </c>
      <c r="C403" s="4">
        <v>7.1135E8</v>
      </c>
      <c r="D403" s="4">
        <v>2.4835E8</v>
      </c>
      <c r="E403" s="11">
        <v>-6.515842</v>
      </c>
      <c r="F403" s="11">
        <v>107.453486</v>
      </c>
      <c r="G403" s="5">
        <v>0.5363930885529158</v>
      </c>
      <c r="H403" s="10" t="s">
        <v>1670</v>
      </c>
      <c r="I403" s="4">
        <v>63.0</v>
      </c>
    </row>
    <row r="404" hidden="1">
      <c r="A404" s="10" t="s">
        <v>407</v>
      </c>
      <c r="B404" s="4">
        <v>3.8575E8</v>
      </c>
      <c r="C404" s="4">
        <v>7.0995E8</v>
      </c>
      <c r="D404" s="4">
        <v>3.242E8</v>
      </c>
      <c r="E404" s="11">
        <v>-8.653554</v>
      </c>
      <c r="F404" s="11">
        <v>115.204674</v>
      </c>
      <c r="G404" s="5">
        <v>0.8404406999351912</v>
      </c>
      <c r="H404" s="10" t="s">
        <v>1670</v>
      </c>
      <c r="I404" s="4">
        <v>38.0</v>
      </c>
    </row>
    <row r="405" hidden="1">
      <c r="A405" s="10" t="s">
        <v>408</v>
      </c>
      <c r="B405" s="4">
        <v>6.8255E8</v>
      </c>
      <c r="C405" s="4">
        <v>7.0995E8</v>
      </c>
      <c r="D405" s="4">
        <v>2.74E7</v>
      </c>
      <c r="E405" s="11">
        <v>-6.797986</v>
      </c>
      <c r="F405" s="11">
        <v>108.000771</v>
      </c>
      <c r="G405" s="5">
        <v>0.040143579224965205</v>
      </c>
      <c r="H405" s="10" t="s">
        <v>1671</v>
      </c>
      <c r="I405" s="4">
        <v>45.0</v>
      </c>
    </row>
    <row r="406" hidden="1">
      <c r="A406" s="10" t="s">
        <v>409</v>
      </c>
      <c r="B406" s="4">
        <v>7.8875E8</v>
      </c>
      <c r="C406" s="4">
        <v>7.0985E8</v>
      </c>
      <c r="D406" s="4">
        <v>-7.89E7</v>
      </c>
      <c r="E406" s="11">
        <v>-6.158849</v>
      </c>
      <c r="F406" s="11">
        <v>107.296921</v>
      </c>
      <c r="G406" s="5">
        <v>-0.10003169572107766</v>
      </c>
      <c r="H406" s="10" t="s">
        <v>1672</v>
      </c>
      <c r="I406" s="4">
        <v>30.0</v>
      </c>
    </row>
    <row r="407" hidden="1">
      <c r="A407" s="10" t="s">
        <v>410</v>
      </c>
      <c r="B407" s="4">
        <v>6.5425E8</v>
      </c>
      <c r="C407" s="4">
        <v>7.089E8</v>
      </c>
      <c r="D407" s="4">
        <v>5.465E7</v>
      </c>
      <c r="E407" s="11">
        <v>-6.570128</v>
      </c>
      <c r="F407" s="11">
        <v>106.624321</v>
      </c>
      <c r="G407" s="5">
        <v>0.08353076041268628</v>
      </c>
      <c r="H407" s="10" t="s">
        <v>1671</v>
      </c>
      <c r="I407" s="4">
        <v>60.0</v>
      </c>
    </row>
    <row r="408" hidden="1">
      <c r="A408" s="10" t="s">
        <v>411</v>
      </c>
      <c r="B408" s="4">
        <v>6.85E8</v>
      </c>
      <c r="C408" s="4">
        <v>7.0875E8</v>
      </c>
      <c r="D408" s="4">
        <v>2.375E7</v>
      </c>
      <c r="E408" s="11">
        <v>-6.74823</v>
      </c>
      <c r="F408" s="11">
        <v>107.445657</v>
      </c>
      <c r="G408" s="5">
        <v>0.03467153284671533</v>
      </c>
      <c r="H408" s="10" t="s">
        <v>1671</v>
      </c>
      <c r="I408" s="4">
        <v>49.0</v>
      </c>
    </row>
    <row r="409" hidden="1">
      <c r="A409" s="10" t="s">
        <v>412</v>
      </c>
      <c r="B409" s="4">
        <v>5.609E8</v>
      </c>
      <c r="C409" s="4">
        <v>7.084E8</v>
      </c>
      <c r="D409" s="4">
        <v>1.475E8</v>
      </c>
      <c r="E409" s="11">
        <v>-6.872343</v>
      </c>
      <c r="F409" s="11">
        <v>108.721748</v>
      </c>
      <c r="G409" s="5">
        <v>0.26297022642182205</v>
      </c>
      <c r="H409" s="10" t="s">
        <v>1671</v>
      </c>
      <c r="I409" s="4">
        <v>49.0</v>
      </c>
    </row>
    <row r="410" hidden="1">
      <c r="A410" s="10" t="s">
        <v>413</v>
      </c>
      <c r="B410" s="4">
        <v>4.4905E8</v>
      </c>
      <c r="C410" s="4">
        <v>7.0635E8</v>
      </c>
      <c r="D410" s="4">
        <v>2.573E8</v>
      </c>
      <c r="E410" s="11">
        <v>-7.092615</v>
      </c>
      <c r="F410" s="11">
        <v>109.026676</v>
      </c>
      <c r="G410" s="5">
        <v>0.5729874178821958</v>
      </c>
      <c r="H410" s="10" t="s">
        <v>1670</v>
      </c>
      <c r="I410" s="4">
        <v>33.0</v>
      </c>
    </row>
    <row r="411" hidden="1">
      <c r="A411" s="10" t="s">
        <v>414</v>
      </c>
      <c r="B411" s="4">
        <v>3.2675E8</v>
      </c>
      <c r="C411" s="4">
        <v>7.0625E8</v>
      </c>
      <c r="D411" s="4">
        <v>3.795E8</v>
      </c>
      <c r="E411" s="11">
        <v>-6.29424348</v>
      </c>
      <c r="F411" s="11">
        <v>106.41486882</v>
      </c>
      <c r="G411" s="5">
        <v>1.1614384085692426</v>
      </c>
      <c r="H411" s="10" t="s">
        <v>1670</v>
      </c>
      <c r="I411" s="4">
        <v>20.0</v>
      </c>
    </row>
    <row r="412" hidden="1">
      <c r="A412" s="10" t="s">
        <v>415</v>
      </c>
      <c r="B412" s="4">
        <v>3.5685E8</v>
      </c>
      <c r="C412" s="4">
        <v>7.0505E8</v>
      </c>
      <c r="D412" s="4">
        <v>3.482E8</v>
      </c>
      <c r="E412" s="11">
        <v>-6.961917</v>
      </c>
      <c r="F412" s="11">
        <v>109.647072</v>
      </c>
      <c r="G412" s="5">
        <v>0.975760123301107</v>
      </c>
      <c r="H412" s="10" t="s">
        <v>1670</v>
      </c>
      <c r="I412" s="4">
        <v>26.0</v>
      </c>
    </row>
    <row r="413" hidden="1">
      <c r="A413" s="10" t="s">
        <v>416</v>
      </c>
      <c r="B413" s="4">
        <v>5.561E8</v>
      </c>
      <c r="C413" s="4">
        <v>7.0455E8</v>
      </c>
      <c r="D413" s="4">
        <v>1.4845E8</v>
      </c>
      <c r="E413" s="11">
        <v>-6.107921</v>
      </c>
      <c r="F413" s="11">
        <v>106.518348</v>
      </c>
      <c r="G413" s="5">
        <v>0.2669483905772343</v>
      </c>
      <c r="H413" s="10" t="s">
        <v>1671</v>
      </c>
      <c r="I413" s="4">
        <v>57.0</v>
      </c>
    </row>
    <row r="414" hidden="1">
      <c r="A414" s="10" t="s">
        <v>417</v>
      </c>
      <c r="B414" s="4">
        <v>8.444E8</v>
      </c>
      <c r="C414" s="4">
        <v>7.044E8</v>
      </c>
      <c r="D414" s="4">
        <v>-1.4E8</v>
      </c>
      <c r="E414" s="11">
        <v>-6.480912</v>
      </c>
      <c r="F414" s="11">
        <v>106.466576</v>
      </c>
      <c r="G414" s="5">
        <v>-0.16579819990525818</v>
      </c>
      <c r="H414" s="10" t="s">
        <v>1672</v>
      </c>
      <c r="I414" s="4">
        <v>45.0</v>
      </c>
    </row>
    <row r="415" hidden="1">
      <c r="A415" s="10" t="s">
        <v>418</v>
      </c>
      <c r="B415" s="4">
        <v>4.569E8</v>
      </c>
      <c r="C415" s="4">
        <v>7.0345E8</v>
      </c>
      <c r="D415" s="4">
        <v>2.4655E8</v>
      </c>
      <c r="E415" s="11">
        <v>-6.152157</v>
      </c>
      <c r="F415" s="11">
        <v>106.674407</v>
      </c>
      <c r="G415" s="5">
        <v>0.539614795360035</v>
      </c>
      <c r="H415" s="10" t="s">
        <v>1670</v>
      </c>
      <c r="I415" s="4">
        <v>39.0</v>
      </c>
    </row>
    <row r="416" hidden="1">
      <c r="A416" s="10" t="s">
        <v>419</v>
      </c>
      <c r="B416" s="4">
        <v>4.723E8</v>
      </c>
      <c r="C416" s="4">
        <v>7.0325E8</v>
      </c>
      <c r="D416" s="4">
        <v>2.3095E8</v>
      </c>
      <c r="E416" s="11">
        <v>-6.702462</v>
      </c>
      <c r="F416" s="11">
        <v>108.508405</v>
      </c>
      <c r="G416" s="5">
        <v>0.4889900486978615</v>
      </c>
      <c r="H416" s="10" t="s">
        <v>1670</v>
      </c>
      <c r="I416" s="4">
        <v>27.0</v>
      </c>
    </row>
    <row r="417" hidden="1">
      <c r="A417" s="10" t="s">
        <v>420</v>
      </c>
      <c r="B417" s="4">
        <v>4.9315E8</v>
      </c>
      <c r="C417" s="4">
        <v>7.012E8</v>
      </c>
      <c r="D417" s="4">
        <v>2.0805E8</v>
      </c>
      <c r="E417" s="11">
        <v>-6.254111</v>
      </c>
      <c r="F417" s="11">
        <v>106.6695</v>
      </c>
      <c r="G417" s="5">
        <v>0.4218797526107675</v>
      </c>
      <c r="H417" s="10" t="s">
        <v>1670</v>
      </c>
      <c r="I417" s="4">
        <v>57.0</v>
      </c>
    </row>
    <row r="418" hidden="1">
      <c r="A418" s="10" t="s">
        <v>421</v>
      </c>
      <c r="B418" s="4">
        <v>8.01E8</v>
      </c>
      <c r="C418" s="4">
        <v>7.002E8</v>
      </c>
      <c r="D418" s="4">
        <v>-1.008E8</v>
      </c>
      <c r="E418" s="11">
        <v>-6.41399</v>
      </c>
      <c r="F418" s="11">
        <v>106.962967</v>
      </c>
      <c r="G418" s="5">
        <v>-0.1258426966292135</v>
      </c>
      <c r="H418" s="10" t="s">
        <v>1672</v>
      </c>
      <c r="I418" s="4">
        <v>74.0</v>
      </c>
    </row>
    <row r="419" hidden="1">
      <c r="A419" s="10" t="s">
        <v>422</v>
      </c>
      <c r="B419" s="4">
        <v>5.2705E8</v>
      </c>
      <c r="C419" s="4">
        <v>7.002E8</v>
      </c>
      <c r="D419" s="4">
        <v>1.7315E8</v>
      </c>
      <c r="E419" s="11">
        <v>-6.112777</v>
      </c>
      <c r="F419" s="11">
        <v>106.907824</v>
      </c>
      <c r="G419" s="5">
        <v>0.32852670524618155</v>
      </c>
      <c r="H419" s="10" t="s">
        <v>1671</v>
      </c>
      <c r="I419" s="4">
        <v>68.0</v>
      </c>
    </row>
    <row r="420" hidden="1">
      <c r="A420" s="10" t="s">
        <v>423</v>
      </c>
      <c r="B420" s="4">
        <v>5.2085E8</v>
      </c>
      <c r="C420" s="4">
        <v>6.999E8</v>
      </c>
      <c r="D420" s="4">
        <v>1.7905E8</v>
      </c>
      <c r="E420" s="11">
        <v>-7.187595</v>
      </c>
      <c r="F420" s="11">
        <v>107.889512</v>
      </c>
      <c r="G420" s="5">
        <v>0.3437649995200154</v>
      </c>
      <c r="H420" s="10" t="s">
        <v>1671</v>
      </c>
      <c r="I420" s="4">
        <v>52.0</v>
      </c>
    </row>
    <row r="421" hidden="1">
      <c r="A421" s="10" t="s">
        <v>424</v>
      </c>
      <c r="B421" s="4">
        <v>6.9E8</v>
      </c>
      <c r="C421" s="4">
        <v>6.995E8</v>
      </c>
      <c r="D421" s="4">
        <v>9500000.0</v>
      </c>
      <c r="E421" s="11">
        <v>-6.128519</v>
      </c>
      <c r="F421" s="11">
        <v>106.917345</v>
      </c>
      <c r="G421" s="5">
        <v>0.013768115942028985</v>
      </c>
      <c r="H421" s="10" t="s">
        <v>1671</v>
      </c>
      <c r="I421" s="4">
        <v>118.0</v>
      </c>
    </row>
    <row r="422" hidden="1">
      <c r="A422" s="10" t="s">
        <v>425</v>
      </c>
      <c r="B422" s="4">
        <v>4.5205E8</v>
      </c>
      <c r="C422" s="4">
        <v>6.993E8</v>
      </c>
      <c r="D422" s="4">
        <v>2.4725E8</v>
      </c>
      <c r="E422" s="11">
        <v>-6.397778</v>
      </c>
      <c r="F422" s="11">
        <v>108.168008</v>
      </c>
      <c r="G422" s="5">
        <v>0.5469527707112045</v>
      </c>
      <c r="H422" s="10" t="s">
        <v>1670</v>
      </c>
      <c r="I422" s="4">
        <v>48.0</v>
      </c>
    </row>
    <row r="423" hidden="1">
      <c r="A423" s="10" t="s">
        <v>426</v>
      </c>
      <c r="B423" s="4">
        <v>3.717E8</v>
      </c>
      <c r="C423" s="4">
        <v>6.956E8</v>
      </c>
      <c r="D423" s="4">
        <v>3.239E8</v>
      </c>
      <c r="E423" s="11">
        <v>-6.966468</v>
      </c>
      <c r="F423" s="11">
        <v>109.055872</v>
      </c>
      <c r="G423" s="5">
        <v>0.8714016680118375</v>
      </c>
      <c r="H423" s="10" t="s">
        <v>1670</v>
      </c>
      <c r="I423" s="4">
        <v>31.0</v>
      </c>
    </row>
    <row r="424" hidden="1">
      <c r="A424" s="10" t="s">
        <v>427</v>
      </c>
      <c r="B424" s="4">
        <v>5.263E8</v>
      </c>
      <c r="C424" s="4">
        <v>6.927E8</v>
      </c>
      <c r="D424" s="4">
        <v>1.664E8</v>
      </c>
      <c r="E424" s="11">
        <v>-6.606949</v>
      </c>
      <c r="F424" s="11">
        <v>107.413637</v>
      </c>
      <c r="G424" s="5">
        <v>0.31616948508455256</v>
      </c>
      <c r="H424" s="10" t="s">
        <v>1671</v>
      </c>
      <c r="I424" s="4">
        <v>48.0</v>
      </c>
    </row>
    <row r="425" hidden="1">
      <c r="A425" s="10" t="s">
        <v>428</v>
      </c>
      <c r="B425" s="4">
        <v>2.1645E8</v>
      </c>
      <c r="C425" s="4">
        <v>6.907E8</v>
      </c>
      <c r="D425" s="4">
        <v>4.7425E8</v>
      </c>
      <c r="E425" s="11">
        <v>-6.265198</v>
      </c>
      <c r="F425" s="11">
        <v>107.187387</v>
      </c>
      <c r="G425" s="5">
        <v>2.191037191037191</v>
      </c>
      <c r="H425" s="10" t="s">
        <v>1670</v>
      </c>
      <c r="I425" s="4">
        <v>19.0</v>
      </c>
    </row>
    <row r="426" hidden="1">
      <c r="A426" s="10" t="s">
        <v>429</v>
      </c>
      <c r="B426" s="4">
        <v>4.1325E8</v>
      </c>
      <c r="C426" s="4">
        <v>6.886E8</v>
      </c>
      <c r="D426" s="4">
        <v>2.7535E8</v>
      </c>
      <c r="E426" s="11">
        <v>-7.412307</v>
      </c>
      <c r="F426" s="11">
        <v>109.271164</v>
      </c>
      <c r="G426" s="5">
        <v>0.6663036902601331</v>
      </c>
      <c r="H426" s="10" t="s">
        <v>1670</v>
      </c>
      <c r="I426" s="4">
        <v>27.0</v>
      </c>
    </row>
    <row r="427" hidden="1">
      <c r="A427" s="10" t="s">
        <v>430</v>
      </c>
      <c r="B427" s="4">
        <v>5.508E8</v>
      </c>
      <c r="C427" s="4">
        <v>6.8855E8</v>
      </c>
      <c r="D427" s="4">
        <v>1.3775E8</v>
      </c>
      <c r="E427" s="11">
        <v>-7.01743</v>
      </c>
      <c r="F427" s="11">
        <v>108.368462</v>
      </c>
      <c r="G427" s="5">
        <v>0.25009077705156135</v>
      </c>
      <c r="H427" s="10" t="s">
        <v>1671</v>
      </c>
      <c r="I427" s="4">
        <v>45.0</v>
      </c>
    </row>
    <row r="428" hidden="1">
      <c r="A428" s="10" t="s">
        <v>431</v>
      </c>
      <c r="B428" s="4">
        <v>5.7175E8</v>
      </c>
      <c r="C428" s="4">
        <v>6.8785E8</v>
      </c>
      <c r="D428" s="4">
        <v>1.161E8</v>
      </c>
      <c r="E428" s="11">
        <v>-7.004241</v>
      </c>
      <c r="F428" s="11">
        <v>108.45485</v>
      </c>
      <c r="G428" s="5">
        <v>0.20306077831219937</v>
      </c>
      <c r="H428" s="10" t="s">
        <v>1671</v>
      </c>
      <c r="I428" s="4">
        <v>44.0</v>
      </c>
    </row>
    <row r="429" hidden="1">
      <c r="A429" s="10" t="s">
        <v>432</v>
      </c>
      <c r="B429" s="4">
        <v>7.937E8</v>
      </c>
      <c r="C429" s="4">
        <v>6.876E8</v>
      </c>
      <c r="D429" s="4">
        <v>-1.061E8</v>
      </c>
      <c r="E429" s="11">
        <v>-6.316256</v>
      </c>
      <c r="F429" s="11">
        <v>106.10115</v>
      </c>
      <c r="G429" s="5">
        <v>-0.13367771198185713</v>
      </c>
      <c r="H429" s="10" t="s">
        <v>1672</v>
      </c>
      <c r="I429" s="4">
        <v>49.0</v>
      </c>
    </row>
    <row r="430" hidden="1">
      <c r="A430" s="10" t="s">
        <v>433</v>
      </c>
      <c r="B430" s="4">
        <v>5.5065E8</v>
      </c>
      <c r="C430" s="4">
        <v>6.8685E8</v>
      </c>
      <c r="D430" s="4">
        <v>1.362E8</v>
      </c>
      <c r="E430" s="11">
        <v>-6.390036</v>
      </c>
      <c r="F430" s="11">
        <v>106.9809</v>
      </c>
      <c r="G430" s="5">
        <v>0.2473440479433397</v>
      </c>
      <c r="H430" s="10" t="s">
        <v>1671</v>
      </c>
      <c r="I430" s="4">
        <v>61.0</v>
      </c>
    </row>
    <row r="431" hidden="1">
      <c r="A431" s="10" t="s">
        <v>434</v>
      </c>
      <c r="B431" s="4">
        <v>4.8855E8</v>
      </c>
      <c r="C431" s="4">
        <v>6.8595E8</v>
      </c>
      <c r="D431" s="4">
        <v>1.974E8</v>
      </c>
      <c r="E431" s="11">
        <v>-7.545986</v>
      </c>
      <c r="F431" s="11">
        <v>110.820518</v>
      </c>
      <c r="G431" s="5">
        <v>0.4040528093337427</v>
      </c>
      <c r="H431" s="10" t="s">
        <v>1670</v>
      </c>
      <c r="I431" s="4">
        <v>29.0</v>
      </c>
    </row>
    <row r="432" hidden="1">
      <c r="A432" s="10" t="s">
        <v>435</v>
      </c>
      <c r="B432" s="4">
        <v>5.296E8</v>
      </c>
      <c r="C432" s="4">
        <v>6.856E8</v>
      </c>
      <c r="D432" s="4">
        <v>1.56E8</v>
      </c>
      <c r="E432" s="11">
        <v>-6.212005</v>
      </c>
      <c r="F432" s="11">
        <v>106.133812</v>
      </c>
      <c r="G432" s="5">
        <v>0.2945619335347432</v>
      </c>
      <c r="H432" s="10" t="s">
        <v>1671</v>
      </c>
      <c r="I432" s="4">
        <v>52.0</v>
      </c>
    </row>
    <row r="433" hidden="1">
      <c r="A433" s="10" t="s">
        <v>436</v>
      </c>
      <c r="B433" s="4">
        <v>5.1645E8</v>
      </c>
      <c r="C433" s="4">
        <v>6.8525E8</v>
      </c>
      <c r="D433" s="4">
        <v>1.688E8</v>
      </c>
      <c r="E433" s="11">
        <v>-6.941555</v>
      </c>
      <c r="F433" s="11">
        <v>109.136485</v>
      </c>
      <c r="G433" s="5">
        <v>0.32684674218220544</v>
      </c>
      <c r="H433" s="10" t="s">
        <v>1671</v>
      </c>
      <c r="I433" s="4">
        <v>37.0</v>
      </c>
    </row>
    <row r="434" hidden="1">
      <c r="A434" s="10" t="s">
        <v>437</v>
      </c>
      <c r="B434" s="4">
        <v>6.2665E8</v>
      </c>
      <c r="C434" s="4">
        <v>6.848E8</v>
      </c>
      <c r="D434" s="4">
        <v>5.815E7</v>
      </c>
      <c r="E434" s="11">
        <v>-6.590025</v>
      </c>
      <c r="F434" s="11">
        <v>106.774077</v>
      </c>
      <c r="G434" s="5">
        <v>0.09279502114417937</v>
      </c>
      <c r="H434" s="10" t="s">
        <v>1671</v>
      </c>
      <c r="I434" s="4">
        <v>80.0</v>
      </c>
    </row>
    <row r="435" hidden="1">
      <c r="A435" s="10" t="s">
        <v>438</v>
      </c>
      <c r="B435" s="4">
        <v>4.932E8</v>
      </c>
      <c r="C435" s="4">
        <v>6.8395E8</v>
      </c>
      <c r="D435" s="4">
        <v>1.9075E8</v>
      </c>
      <c r="E435" s="11">
        <v>-6.846232</v>
      </c>
      <c r="F435" s="11">
        <v>108.816365</v>
      </c>
      <c r="G435" s="5">
        <v>0.3867599351175994</v>
      </c>
      <c r="H435" s="10" t="s">
        <v>1670</v>
      </c>
      <c r="I435" s="4">
        <v>44.0</v>
      </c>
    </row>
    <row r="436" hidden="1">
      <c r="A436" s="10" t="s">
        <v>439</v>
      </c>
      <c r="B436" s="4">
        <v>5.3315E8</v>
      </c>
      <c r="C436" s="4">
        <v>6.839E8</v>
      </c>
      <c r="D436" s="4">
        <v>1.5075E8</v>
      </c>
      <c r="E436" s="11">
        <v>-6.265489</v>
      </c>
      <c r="F436" s="11">
        <v>107.081825</v>
      </c>
      <c r="G436" s="5">
        <v>0.28275344649723344</v>
      </c>
      <c r="H436" s="10" t="s">
        <v>1671</v>
      </c>
      <c r="I436" s="4">
        <v>82.0</v>
      </c>
    </row>
    <row r="437" hidden="1">
      <c r="A437" s="10" t="s">
        <v>440</v>
      </c>
      <c r="B437" s="4" t="e">
        <v>#N/A</v>
      </c>
      <c r="C437" s="4">
        <v>6.837E8</v>
      </c>
      <c r="D437" s="4" t="e">
        <v>#N/A</v>
      </c>
      <c r="E437" s="4" t="e">
        <v>#N/A</v>
      </c>
      <c r="F437" s="4" t="e">
        <v>#N/A</v>
      </c>
      <c r="G437" s="5" t="e">
        <v>#N/A</v>
      </c>
      <c r="H437" s="4" t="e">
        <v>#N/A</v>
      </c>
      <c r="I437" s="4">
        <v>13.0</v>
      </c>
    </row>
    <row r="438" hidden="1">
      <c r="A438" s="10" t="s">
        <v>441</v>
      </c>
      <c r="B438" s="4">
        <v>4.7305E8</v>
      </c>
      <c r="C438" s="4">
        <v>6.8035E8</v>
      </c>
      <c r="D438" s="4">
        <v>2.073E8</v>
      </c>
      <c r="E438" s="11">
        <v>-7.100834</v>
      </c>
      <c r="F438" s="11">
        <v>107.957275</v>
      </c>
      <c r="G438" s="5">
        <v>0.43822006130430186</v>
      </c>
      <c r="H438" s="10" t="s">
        <v>1670</v>
      </c>
      <c r="I438" s="4">
        <v>50.0</v>
      </c>
    </row>
    <row r="439" hidden="1">
      <c r="A439" s="10" t="s">
        <v>442</v>
      </c>
      <c r="B439" s="4">
        <v>3.9345E8</v>
      </c>
      <c r="C439" s="4">
        <v>6.795E8</v>
      </c>
      <c r="D439" s="4">
        <v>2.8605E8</v>
      </c>
      <c r="E439" s="11">
        <v>-6.128079</v>
      </c>
      <c r="F439" s="11">
        <v>106.588382</v>
      </c>
      <c r="G439" s="5">
        <v>0.7270301181852841</v>
      </c>
      <c r="H439" s="10" t="s">
        <v>1670</v>
      </c>
      <c r="I439" s="4">
        <v>66.0</v>
      </c>
    </row>
    <row r="440" hidden="1">
      <c r="A440" s="10" t="s">
        <v>443</v>
      </c>
      <c r="B440" s="4">
        <v>6.1585E8</v>
      </c>
      <c r="C440" s="4">
        <v>6.7905E8</v>
      </c>
      <c r="D440" s="4">
        <v>6.32E7</v>
      </c>
      <c r="E440" s="11">
        <v>-6.20929</v>
      </c>
      <c r="F440" s="11">
        <v>106.758929</v>
      </c>
      <c r="G440" s="5">
        <v>0.10262239181618901</v>
      </c>
      <c r="H440" s="10" t="s">
        <v>1671</v>
      </c>
      <c r="I440" s="4">
        <v>91.0</v>
      </c>
    </row>
    <row r="441" hidden="1">
      <c r="A441" s="10" t="s">
        <v>444</v>
      </c>
      <c r="B441" s="4">
        <v>1.8255E8</v>
      </c>
      <c r="C441" s="4">
        <v>6.783E8</v>
      </c>
      <c r="D441" s="4">
        <v>4.9575E8</v>
      </c>
      <c r="E441" s="11">
        <v>-6.80418</v>
      </c>
      <c r="F441" s="11">
        <v>110.866932</v>
      </c>
      <c r="G441" s="5">
        <v>2.71569433032046</v>
      </c>
      <c r="H441" s="10" t="s">
        <v>1670</v>
      </c>
      <c r="I441" s="4">
        <v>19.0</v>
      </c>
    </row>
    <row r="442" hidden="1">
      <c r="A442" s="10" t="s">
        <v>445</v>
      </c>
      <c r="B442" s="4">
        <v>5.8275E8</v>
      </c>
      <c r="C442" s="4">
        <v>6.775E8</v>
      </c>
      <c r="D442" s="4">
        <v>9.475E7</v>
      </c>
      <c r="E442" s="11">
        <v>-6.962252</v>
      </c>
      <c r="F442" s="11">
        <v>107.754913</v>
      </c>
      <c r="G442" s="5">
        <v>0.1625911625911626</v>
      </c>
      <c r="H442" s="10" t="s">
        <v>1671</v>
      </c>
      <c r="I442" s="4">
        <v>38.0</v>
      </c>
    </row>
    <row r="443" hidden="1">
      <c r="A443" s="10" t="s">
        <v>446</v>
      </c>
      <c r="B443" s="4">
        <v>6.8415E8</v>
      </c>
      <c r="C443" s="4">
        <v>6.7635E8</v>
      </c>
      <c r="D443" s="4">
        <v>-7800000.0</v>
      </c>
      <c r="E443" s="11">
        <v>-6.251636</v>
      </c>
      <c r="F443" s="11">
        <v>106.702804</v>
      </c>
      <c r="G443" s="5">
        <v>-0.011401008550756413</v>
      </c>
      <c r="H443" s="10" t="s">
        <v>1672</v>
      </c>
      <c r="I443" s="4">
        <v>98.0</v>
      </c>
    </row>
    <row r="444" hidden="1">
      <c r="A444" s="10" t="s">
        <v>447</v>
      </c>
      <c r="B444" s="4">
        <v>6.836E8</v>
      </c>
      <c r="C444" s="4">
        <v>6.7525E8</v>
      </c>
      <c r="D444" s="4">
        <v>-8350000.0</v>
      </c>
      <c r="E444" s="11">
        <v>-6.283537</v>
      </c>
      <c r="F444" s="11">
        <v>106.930427</v>
      </c>
      <c r="G444" s="5">
        <v>-0.012214745465184319</v>
      </c>
      <c r="H444" s="10" t="s">
        <v>1672</v>
      </c>
      <c r="I444" s="4">
        <v>59.0</v>
      </c>
    </row>
    <row r="445" hidden="1">
      <c r="A445" s="10" t="s">
        <v>448</v>
      </c>
      <c r="B445" s="4">
        <v>3.4065E8</v>
      </c>
      <c r="C445" s="4">
        <v>6.751E8</v>
      </c>
      <c r="D445" s="4">
        <v>3.3445E8</v>
      </c>
      <c r="E445" s="11">
        <v>-7.407932</v>
      </c>
      <c r="F445" s="11">
        <v>109.245499</v>
      </c>
      <c r="G445" s="5">
        <v>0.9817995009540584</v>
      </c>
      <c r="H445" s="10" t="s">
        <v>1670</v>
      </c>
      <c r="I445" s="4">
        <v>33.0</v>
      </c>
    </row>
    <row r="446" hidden="1">
      <c r="A446" s="10" t="s">
        <v>449</v>
      </c>
      <c r="B446" s="4">
        <v>5.727E8</v>
      </c>
      <c r="C446" s="4">
        <v>6.7465E8</v>
      </c>
      <c r="D446" s="4">
        <v>1.0195E8</v>
      </c>
      <c r="E446" s="11">
        <v>-6.575624</v>
      </c>
      <c r="F446" s="11">
        <v>106.752323</v>
      </c>
      <c r="G446" s="5">
        <v>0.178016413480007</v>
      </c>
      <c r="H446" s="10" t="s">
        <v>1671</v>
      </c>
      <c r="I446" s="4">
        <v>75.0</v>
      </c>
    </row>
    <row r="447" hidden="1">
      <c r="A447" s="10" t="s">
        <v>450</v>
      </c>
      <c r="B447" s="4">
        <v>2.2515E8</v>
      </c>
      <c r="C447" s="4">
        <v>6.745E8</v>
      </c>
      <c r="D447" s="4">
        <v>4.4935E8</v>
      </c>
      <c r="E447" s="11">
        <v>-6.907481</v>
      </c>
      <c r="F447" s="11">
        <v>109.126575</v>
      </c>
      <c r="G447" s="5">
        <v>1.9957805907172996</v>
      </c>
      <c r="H447" s="10" t="s">
        <v>1670</v>
      </c>
      <c r="I447" s="4">
        <v>37.0</v>
      </c>
    </row>
    <row r="448" hidden="1">
      <c r="A448" s="10" t="s">
        <v>451</v>
      </c>
      <c r="B448" s="4">
        <v>5.8985E8</v>
      </c>
      <c r="C448" s="4">
        <v>6.7405E8</v>
      </c>
      <c r="D448" s="4">
        <v>8.42E7</v>
      </c>
      <c r="E448" s="11">
        <v>-7.306899</v>
      </c>
      <c r="F448" s="11">
        <v>108.207988</v>
      </c>
      <c r="G448" s="5">
        <v>0.1427481563109265</v>
      </c>
      <c r="H448" s="10" t="s">
        <v>1671</v>
      </c>
      <c r="I448" s="4">
        <v>51.0</v>
      </c>
    </row>
    <row r="449" hidden="1">
      <c r="A449" s="10" t="s">
        <v>452</v>
      </c>
      <c r="B449" s="4">
        <v>5.335E8</v>
      </c>
      <c r="C449" s="4">
        <v>6.736E8</v>
      </c>
      <c r="D449" s="4">
        <v>1.401E8</v>
      </c>
      <c r="E449" s="11">
        <v>-6.202754</v>
      </c>
      <c r="F449" s="11">
        <v>107.002104</v>
      </c>
      <c r="G449" s="5">
        <v>0.26260543580131207</v>
      </c>
      <c r="H449" s="10" t="s">
        <v>1671</v>
      </c>
      <c r="I449" s="4">
        <v>65.0</v>
      </c>
    </row>
    <row r="450" hidden="1">
      <c r="A450" s="10" t="s">
        <v>453</v>
      </c>
      <c r="B450" s="4">
        <v>3.9655E8</v>
      </c>
      <c r="C450" s="4">
        <v>6.726E8</v>
      </c>
      <c r="D450" s="4">
        <v>2.7605E8</v>
      </c>
      <c r="E450" s="11">
        <v>-6.52541</v>
      </c>
      <c r="F450" s="11">
        <v>107.790912</v>
      </c>
      <c r="G450" s="5">
        <v>0.6961291136048418</v>
      </c>
      <c r="H450" s="10" t="s">
        <v>1670</v>
      </c>
      <c r="I450" s="4">
        <v>33.0</v>
      </c>
    </row>
    <row r="451" hidden="1">
      <c r="A451" s="10" t="s">
        <v>454</v>
      </c>
      <c r="B451" s="4">
        <v>3.4055E8</v>
      </c>
      <c r="C451" s="4">
        <v>6.7245E8</v>
      </c>
      <c r="D451" s="4">
        <v>3.319E8</v>
      </c>
      <c r="E451" s="11">
        <v>-6.1152151</v>
      </c>
      <c r="F451" s="11">
        <v>106.140945</v>
      </c>
      <c r="G451" s="5">
        <v>0.974599911907209</v>
      </c>
      <c r="H451" s="10" t="s">
        <v>1670</v>
      </c>
      <c r="I451" s="4">
        <v>23.0</v>
      </c>
    </row>
    <row r="452" hidden="1">
      <c r="A452" s="10" t="s">
        <v>455</v>
      </c>
      <c r="B452" s="4">
        <v>3.1235E8</v>
      </c>
      <c r="C452" s="4">
        <v>6.7125E8</v>
      </c>
      <c r="D452" s="4">
        <v>3.589E8</v>
      </c>
      <c r="E452" s="11">
        <v>-6.953749</v>
      </c>
      <c r="F452" s="11">
        <v>106.767824</v>
      </c>
      <c r="G452" s="5">
        <v>1.1490315351368656</v>
      </c>
      <c r="H452" s="10" t="s">
        <v>1670</v>
      </c>
      <c r="I452" s="4">
        <v>19.0</v>
      </c>
    </row>
    <row r="453" hidden="1">
      <c r="A453" s="10" t="s">
        <v>456</v>
      </c>
      <c r="B453" s="4">
        <v>5.1545E8</v>
      </c>
      <c r="C453" s="4">
        <v>6.709E8</v>
      </c>
      <c r="D453" s="4">
        <v>1.5545E8</v>
      </c>
      <c r="E453" s="11">
        <v>-6.741668</v>
      </c>
      <c r="F453" s="11">
        <v>108.545372</v>
      </c>
      <c r="G453" s="5">
        <v>0.3015811426908527</v>
      </c>
      <c r="H453" s="10" t="s">
        <v>1671</v>
      </c>
      <c r="I453" s="4">
        <v>50.0</v>
      </c>
    </row>
    <row r="454" hidden="1">
      <c r="A454" s="10" t="s">
        <v>457</v>
      </c>
      <c r="B454" s="4">
        <v>2.226E8</v>
      </c>
      <c r="C454" s="4">
        <v>6.705E8</v>
      </c>
      <c r="D454" s="4">
        <v>4.479E8</v>
      </c>
      <c r="E454" s="11">
        <v>-6.284534</v>
      </c>
      <c r="F454" s="11">
        <v>107.874196</v>
      </c>
      <c r="G454" s="5">
        <v>2.012129380053908</v>
      </c>
      <c r="H454" s="10" t="s">
        <v>1670</v>
      </c>
      <c r="I454" s="4">
        <v>19.0</v>
      </c>
    </row>
    <row r="455" hidden="1">
      <c r="A455" s="10" t="s">
        <v>458</v>
      </c>
      <c r="B455" s="4">
        <v>3.7705E8</v>
      </c>
      <c r="C455" s="4">
        <v>6.7035E8</v>
      </c>
      <c r="D455" s="4">
        <v>2.933E8</v>
      </c>
      <c r="E455" s="11">
        <v>-6.954744</v>
      </c>
      <c r="F455" s="11">
        <v>107.593483</v>
      </c>
      <c r="G455" s="5">
        <v>0.777880917650179</v>
      </c>
      <c r="H455" s="10" t="s">
        <v>1670</v>
      </c>
      <c r="I455" s="4">
        <v>54.0</v>
      </c>
    </row>
    <row r="456" hidden="1">
      <c r="A456" s="10" t="s">
        <v>459</v>
      </c>
      <c r="B456" s="4">
        <v>5.8795E8</v>
      </c>
      <c r="C456" s="4">
        <v>6.699E8</v>
      </c>
      <c r="D456" s="4">
        <v>8.195E7</v>
      </c>
      <c r="E456" s="11">
        <v>-6.318588</v>
      </c>
      <c r="F456" s="11">
        <v>107.694493</v>
      </c>
      <c r="G456" s="5">
        <v>0.13938260056127222</v>
      </c>
      <c r="H456" s="10" t="s">
        <v>1671</v>
      </c>
      <c r="I456" s="4">
        <v>44.0</v>
      </c>
    </row>
    <row r="457" hidden="1">
      <c r="A457" s="10" t="s">
        <v>460</v>
      </c>
      <c r="B457" s="4">
        <v>2.9945E8</v>
      </c>
      <c r="C457" s="4">
        <v>6.683E8</v>
      </c>
      <c r="D457" s="4">
        <v>3.6885E8</v>
      </c>
      <c r="E457" s="11">
        <v>-6.540828</v>
      </c>
      <c r="F457" s="11">
        <v>107.450936</v>
      </c>
      <c r="G457" s="5">
        <v>1.2317582234095843</v>
      </c>
      <c r="H457" s="10" t="s">
        <v>1670</v>
      </c>
      <c r="I457" s="4">
        <v>24.0</v>
      </c>
    </row>
    <row r="458" hidden="1">
      <c r="A458" s="10" t="s">
        <v>461</v>
      </c>
      <c r="B458" s="4">
        <v>6.269E8</v>
      </c>
      <c r="C458" s="4">
        <v>6.6725E8</v>
      </c>
      <c r="D458" s="4">
        <v>4.035E7</v>
      </c>
      <c r="E458" s="11">
        <v>-6.559173</v>
      </c>
      <c r="F458" s="11">
        <v>107.770578</v>
      </c>
      <c r="G458" s="5">
        <v>0.06436433242941458</v>
      </c>
      <c r="H458" s="10" t="s">
        <v>1671</v>
      </c>
      <c r="I458" s="4">
        <v>52.0</v>
      </c>
    </row>
    <row r="459" hidden="1">
      <c r="A459" s="10" t="s">
        <v>462</v>
      </c>
      <c r="B459" s="4">
        <v>4.0605E8</v>
      </c>
      <c r="C459" s="4">
        <v>6.667E8</v>
      </c>
      <c r="D459" s="4">
        <v>2.6065E8</v>
      </c>
      <c r="E459" s="11">
        <v>-6.901582</v>
      </c>
      <c r="F459" s="11">
        <v>109.188248</v>
      </c>
      <c r="G459" s="5">
        <v>0.6419160201945573</v>
      </c>
      <c r="H459" s="10" t="s">
        <v>1670</v>
      </c>
      <c r="I459" s="4">
        <v>37.0</v>
      </c>
    </row>
    <row r="460" hidden="1">
      <c r="A460" s="10" t="s">
        <v>463</v>
      </c>
      <c r="B460" s="4">
        <v>3.0135E8</v>
      </c>
      <c r="C460" s="4">
        <v>6.6575E8</v>
      </c>
      <c r="D460" s="4">
        <v>3.644E8</v>
      </c>
      <c r="E460" s="11">
        <v>-6.401382</v>
      </c>
      <c r="F460" s="11">
        <v>105.9922735</v>
      </c>
      <c r="G460" s="5">
        <v>1.2092251534760246</v>
      </c>
      <c r="H460" s="10" t="s">
        <v>1670</v>
      </c>
      <c r="I460" s="4">
        <v>22.0</v>
      </c>
    </row>
    <row r="461" hidden="1">
      <c r="A461" s="10" t="s">
        <v>464</v>
      </c>
      <c r="B461" s="4" t="e">
        <v>#N/A</v>
      </c>
      <c r="C461" s="4">
        <v>6.6425E8</v>
      </c>
      <c r="D461" s="4" t="e">
        <v>#N/A</v>
      </c>
      <c r="E461" s="4" t="e">
        <v>#N/A</v>
      </c>
      <c r="F461" s="4" t="e">
        <v>#N/A</v>
      </c>
      <c r="G461" s="5" t="e">
        <v>#N/A</v>
      </c>
      <c r="H461" s="4" t="e">
        <v>#N/A</v>
      </c>
      <c r="I461" s="4">
        <v>15.0</v>
      </c>
    </row>
    <row r="462" hidden="1">
      <c r="A462" s="10" t="s">
        <v>465</v>
      </c>
      <c r="B462" s="4">
        <v>5.445E8</v>
      </c>
      <c r="C462" s="4">
        <v>6.6245E8</v>
      </c>
      <c r="D462" s="4">
        <v>1.1795E8</v>
      </c>
      <c r="E462" s="11">
        <v>-6.395209</v>
      </c>
      <c r="F462" s="11">
        <v>106.969883</v>
      </c>
      <c r="G462" s="5">
        <v>0.21662075298438935</v>
      </c>
      <c r="H462" s="10" t="s">
        <v>1671</v>
      </c>
      <c r="I462" s="4">
        <v>89.0</v>
      </c>
    </row>
    <row r="463" hidden="1">
      <c r="A463" s="10" t="s">
        <v>466</v>
      </c>
      <c r="B463" s="4">
        <v>5.127E8</v>
      </c>
      <c r="C463" s="4">
        <v>6.618E8</v>
      </c>
      <c r="D463" s="4">
        <v>1.491E8</v>
      </c>
      <c r="E463" s="11">
        <v>-6.130047</v>
      </c>
      <c r="F463" s="11">
        <v>106.527026</v>
      </c>
      <c r="G463" s="5">
        <v>0.29081334113516677</v>
      </c>
      <c r="H463" s="10" t="s">
        <v>1671</v>
      </c>
      <c r="I463" s="4">
        <v>56.0</v>
      </c>
    </row>
    <row r="464" hidden="1">
      <c r="A464" s="10" t="s">
        <v>467</v>
      </c>
      <c r="B464" s="4">
        <v>5.203E8</v>
      </c>
      <c r="C464" s="4">
        <v>6.6125E8</v>
      </c>
      <c r="D464" s="4">
        <v>1.4095E8</v>
      </c>
      <c r="E464" s="11">
        <v>-6.703495</v>
      </c>
      <c r="F464" s="11">
        <v>108.360797</v>
      </c>
      <c r="G464" s="5">
        <v>0.27090140303670956</v>
      </c>
      <c r="H464" s="10" t="s">
        <v>1671</v>
      </c>
      <c r="I464" s="4">
        <v>50.0</v>
      </c>
    </row>
    <row r="465" hidden="1">
      <c r="A465" s="10" t="s">
        <v>468</v>
      </c>
      <c r="B465" s="4">
        <v>5.9785E8</v>
      </c>
      <c r="C465" s="4">
        <v>6.6035E8</v>
      </c>
      <c r="D465" s="4">
        <v>6.25E7</v>
      </c>
      <c r="E465" s="11">
        <v>-6.537985</v>
      </c>
      <c r="F465" s="11">
        <v>106.732231</v>
      </c>
      <c r="G465" s="5">
        <v>0.10454127289453877</v>
      </c>
      <c r="H465" s="10" t="s">
        <v>1671</v>
      </c>
      <c r="I465" s="4">
        <v>41.0</v>
      </c>
    </row>
    <row r="466" hidden="1">
      <c r="A466" s="10" t="s">
        <v>469</v>
      </c>
      <c r="B466" s="4">
        <v>5.0405E8</v>
      </c>
      <c r="C466" s="4">
        <v>6.5965E8</v>
      </c>
      <c r="D466" s="4">
        <v>1.556E8</v>
      </c>
      <c r="E466" s="11">
        <v>-6.836798</v>
      </c>
      <c r="F466" s="11">
        <v>107.48865</v>
      </c>
      <c r="G466" s="5">
        <v>0.3086995337764111</v>
      </c>
      <c r="H466" s="10" t="s">
        <v>1671</v>
      </c>
      <c r="I466" s="4">
        <v>35.0</v>
      </c>
    </row>
    <row r="467" hidden="1">
      <c r="A467" s="10" t="s">
        <v>470</v>
      </c>
      <c r="B467" s="4">
        <v>6.2395E8</v>
      </c>
      <c r="C467" s="4">
        <v>6.5805E8</v>
      </c>
      <c r="D467" s="4">
        <v>3.41E7</v>
      </c>
      <c r="E467" s="11">
        <v>-6.972661</v>
      </c>
      <c r="F467" s="11">
        <v>107.590156</v>
      </c>
      <c r="G467" s="5">
        <v>0.05465181504928279</v>
      </c>
      <c r="H467" s="10" t="s">
        <v>1671</v>
      </c>
      <c r="I467" s="4">
        <v>60.0</v>
      </c>
    </row>
    <row r="468" hidden="1">
      <c r="A468" s="10" t="s">
        <v>471</v>
      </c>
      <c r="B468" s="4">
        <v>4.8625E8</v>
      </c>
      <c r="C468" s="4">
        <v>6.578E8</v>
      </c>
      <c r="D468" s="4">
        <v>1.7155E8</v>
      </c>
      <c r="E468" s="11">
        <v>-6.37331006</v>
      </c>
      <c r="F468" s="11">
        <v>105.82604817</v>
      </c>
      <c r="G468" s="5">
        <v>0.3528020565552699</v>
      </c>
      <c r="H468" s="10" t="s">
        <v>1670</v>
      </c>
      <c r="I468" s="4">
        <v>23.0</v>
      </c>
    </row>
    <row r="469" hidden="1">
      <c r="A469" s="10" t="s">
        <v>472</v>
      </c>
      <c r="B469" s="4">
        <v>6.121E8</v>
      </c>
      <c r="C469" s="4">
        <v>6.5755E8</v>
      </c>
      <c r="D469" s="4">
        <v>4.545E7</v>
      </c>
      <c r="E469" s="11">
        <v>-6.406764</v>
      </c>
      <c r="F469" s="11">
        <v>106.968624</v>
      </c>
      <c r="G469" s="5">
        <v>0.07425257310896913</v>
      </c>
      <c r="H469" s="10" t="s">
        <v>1671</v>
      </c>
      <c r="I469" s="4">
        <v>92.0</v>
      </c>
    </row>
    <row r="470" hidden="1">
      <c r="A470" s="10" t="s">
        <v>473</v>
      </c>
      <c r="B470" s="4">
        <v>3.6785E8</v>
      </c>
      <c r="C470" s="4">
        <v>6.5395E8</v>
      </c>
      <c r="D470" s="4">
        <v>2.861E8</v>
      </c>
      <c r="E470" s="11">
        <v>-6.638202</v>
      </c>
      <c r="F470" s="11">
        <v>108.375641</v>
      </c>
      <c r="G470" s="5">
        <v>0.7777626750033981</v>
      </c>
      <c r="H470" s="10" t="s">
        <v>1670</v>
      </c>
      <c r="I470" s="4">
        <v>28.0</v>
      </c>
    </row>
    <row r="471" hidden="1">
      <c r="A471" s="10" t="s">
        <v>474</v>
      </c>
      <c r="B471" s="4">
        <v>4.7745E8</v>
      </c>
      <c r="C471" s="4">
        <v>6.5365E8</v>
      </c>
      <c r="D471" s="4">
        <v>1.762E8</v>
      </c>
      <c r="E471" s="11">
        <v>-6.93237</v>
      </c>
      <c r="F471" s="11">
        <v>107.563446</v>
      </c>
      <c r="G471" s="5">
        <v>0.3690438789402032</v>
      </c>
      <c r="H471" s="10" t="s">
        <v>1670</v>
      </c>
      <c r="I471" s="4">
        <v>48.0</v>
      </c>
    </row>
    <row r="472" hidden="1">
      <c r="A472" s="10" t="s">
        <v>475</v>
      </c>
      <c r="B472" s="4">
        <v>6.315E8</v>
      </c>
      <c r="C472" s="4">
        <v>6.526E8</v>
      </c>
      <c r="D472" s="4">
        <v>2.11E7</v>
      </c>
      <c r="E472" s="11">
        <v>-7.020108</v>
      </c>
      <c r="F472" s="11">
        <v>107.540722</v>
      </c>
      <c r="G472" s="5">
        <v>0.033412509897070466</v>
      </c>
      <c r="H472" s="10" t="s">
        <v>1671</v>
      </c>
      <c r="I472" s="4">
        <v>51.0</v>
      </c>
    </row>
    <row r="473" hidden="1">
      <c r="A473" s="10" t="s">
        <v>476</v>
      </c>
      <c r="B473" s="4">
        <v>5.6495E8</v>
      </c>
      <c r="C473" s="4">
        <v>6.509E8</v>
      </c>
      <c r="D473" s="4">
        <v>8.595E7</v>
      </c>
      <c r="E473" s="11">
        <v>-7.050634</v>
      </c>
      <c r="F473" s="11">
        <v>107.751374</v>
      </c>
      <c r="G473" s="5">
        <v>0.1521373572882556</v>
      </c>
      <c r="H473" s="10" t="s">
        <v>1671</v>
      </c>
      <c r="I473" s="4">
        <v>39.0</v>
      </c>
    </row>
    <row r="474" hidden="1">
      <c r="A474" s="10" t="s">
        <v>477</v>
      </c>
      <c r="B474" s="4">
        <v>3.209E8</v>
      </c>
      <c r="C474" s="4">
        <v>6.506E8</v>
      </c>
      <c r="D474" s="4">
        <v>3.297E8</v>
      </c>
      <c r="E474" s="11">
        <v>-6.345859</v>
      </c>
      <c r="F474" s="11">
        <v>107.378749</v>
      </c>
      <c r="G474" s="5">
        <v>1.0274228731692117</v>
      </c>
      <c r="H474" s="10" t="s">
        <v>1670</v>
      </c>
      <c r="I474" s="4">
        <v>33.0</v>
      </c>
    </row>
    <row r="475" hidden="1">
      <c r="A475" s="10" t="s">
        <v>478</v>
      </c>
      <c r="B475" s="4">
        <v>5.397E8</v>
      </c>
      <c r="C475" s="4">
        <v>6.504E8</v>
      </c>
      <c r="D475" s="4">
        <v>1.107E8</v>
      </c>
      <c r="E475" s="11">
        <v>-6.841219</v>
      </c>
      <c r="F475" s="11">
        <v>108.022337</v>
      </c>
      <c r="G475" s="5">
        <v>0.20511395219566425</v>
      </c>
      <c r="H475" s="10" t="s">
        <v>1671</v>
      </c>
      <c r="I475" s="4">
        <v>34.0</v>
      </c>
    </row>
    <row r="476" hidden="1">
      <c r="A476" s="10" t="s">
        <v>479</v>
      </c>
      <c r="B476" s="4">
        <v>3.875E7</v>
      </c>
      <c r="C476" s="4">
        <v>6.5E8</v>
      </c>
      <c r="D476" s="4">
        <v>6.1125E8</v>
      </c>
      <c r="E476" s="11">
        <v>-6.892238</v>
      </c>
      <c r="F476" s="11">
        <v>108.306013</v>
      </c>
      <c r="G476" s="5">
        <v>15.774193548387096</v>
      </c>
      <c r="H476" s="10" t="s">
        <v>1670</v>
      </c>
      <c r="I476" s="4">
        <v>16.0</v>
      </c>
    </row>
    <row r="477" hidden="1">
      <c r="A477" s="10" t="s">
        <v>480</v>
      </c>
      <c r="B477" s="4">
        <v>5.0965E8</v>
      </c>
      <c r="C477" s="4">
        <v>6.494E8</v>
      </c>
      <c r="D477" s="4">
        <v>1.3975E8</v>
      </c>
      <c r="E477" s="11">
        <v>-6.198768</v>
      </c>
      <c r="F477" s="11">
        <v>106.741165</v>
      </c>
      <c r="G477" s="5">
        <v>0.27420778965957027</v>
      </c>
      <c r="H477" s="10" t="s">
        <v>1671</v>
      </c>
      <c r="I477" s="4">
        <v>54.0</v>
      </c>
    </row>
    <row r="478" hidden="1">
      <c r="A478" s="10" t="s">
        <v>481</v>
      </c>
      <c r="B478" s="4">
        <v>2.9965E8</v>
      </c>
      <c r="C478" s="4">
        <v>6.475E8</v>
      </c>
      <c r="D478" s="4">
        <v>3.4785E8</v>
      </c>
      <c r="E478" s="11">
        <v>-6.212446</v>
      </c>
      <c r="F478" s="11">
        <v>106.878647</v>
      </c>
      <c r="G478" s="5">
        <v>1.1608543300517271</v>
      </c>
      <c r="H478" s="10" t="s">
        <v>1670</v>
      </c>
      <c r="I478" s="4">
        <v>19.0</v>
      </c>
    </row>
    <row r="479" hidden="1">
      <c r="A479" s="10" t="s">
        <v>482</v>
      </c>
      <c r="B479" s="4">
        <v>5.634E8</v>
      </c>
      <c r="C479" s="4">
        <v>6.452E8</v>
      </c>
      <c r="D479" s="4">
        <v>8.18E7</v>
      </c>
      <c r="E479" s="11">
        <v>-6.644333</v>
      </c>
      <c r="F479" s="11">
        <v>108.40773</v>
      </c>
      <c r="G479" s="5">
        <v>0.14518991835285766</v>
      </c>
      <c r="H479" s="10" t="s">
        <v>1671</v>
      </c>
      <c r="I479" s="4">
        <v>49.0</v>
      </c>
    </row>
    <row r="480" hidden="1">
      <c r="A480" s="10" t="s">
        <v>483</v>
      </c>
      <c r="B480" s="4">
        <v>1.855E8</v>
      </c>
      <c r="C480" s="4">
        <v>6.447E8</v>
      </c>
      <c r="D480" s="4">
        <v>4.592E8</v>
      </c>
      <c r="E480" s="11">
        <v>-6.8413756</v>
      </c>
      <c r="F480" s="11">
        <v>111.0104523</v>
      </c>
      <c r="G480" s="5">
        <v>2.4754716981132074</v>
      </c>
      <c r="H480" s="10" t="s">
        <v>1670</v>
      </c>
      <c r="I480" s="4">
        <v>23.0</v>
      </c>
    </row>
    <row r="481" hidden="1">
      <c r="A481" s="10" t="s">
        <v>484</v>
      </c>
      <c r="B481" s="4" t="e">
        <v>#N/A</v>
      </c>
      <c r="C481" s="4">
        <v>6.445E8</v>
      </c>
      <c r="D481" s="4" t="e">
        <v>#N/A</v>
      </c>
      <c r="E481" s="4" t="e">
        <v>#N/A</v>
      </c>
      <c r="F481" s="4" t="e">
        <v>#N/A</v>
      </c>
      <c r="G481" s="5" t="e">
        <v>#N/A</v>
      </c>
      <c r="H481" s="4" t="e">
        <v>#N/A</v>
      </c>
      <c r="I481" s="4">
        <v>14.0</v>
      </c>
    </row>
    <row r="482" hidden="1">
      <c r="A482" s="10" t="s">
        <v>485</v>
      </c>
      <c r="B482" s="4">
        <v>4.676E8</v>
      </c>
      <c r="C482" s="4">
        <v>6.44E8</v>
      </c>
      <c r="D482" s="4">
        <v>1.764E8</v>
      </c>
      <c r="E482" s="11">
        <v>-6.987289</v>
      </c>
      <c r="F482" s="11">
        <v>107.595734</v>
      </c>
      <c r="G482" s="5">
        <v>0.3772455089820359</v>
      </c>
      <c r="H482" s="10" t="s">
        <v>1670</v>
      </c>
      <c r="I482" s="4">
        <v>52.0</v>
      </c>
    </row>
    <row r="483" hidden="1">
      <c r="A483" s="10" t="s">
        <v>486</v>
      </c>
      <c r="B483" s="4">
        <v>6.635E8</v>
      </c>
      <c r="C483" s="4">
        <v>6.439E8</v>
      </c>
      <c r="D483" s="4">
        <v>-1.96E7</v>
      </c>
      <c r="E483" s="11">
        <v>-6.266534</v>
      </c>
      <c r="F483" s="11">
        <v>106.881584</v>
      </c>
      <c r="G483" s="5">
        <v>-0.029540316503391107</v>
      </c>
      <c r="H483" s="10" t="s">
        <v>1672</v>
      </c>
      <c r="I483" s="4">
        <v>81.0</v>
      </c>
    </row>
    <row r="484" hidden="1">
      <c r="A484" s="10" t="s">
        <v>487</v>
      </c>
      <c r="B484" s="4">
        <v>1.4135E8</v>
      </c>
      <c r="C484" s="4">
        <v>6.434E8</v>
      </c>
      <c r="D484" s="4">
        <v>5.0205E8</v>
      </c>
      <c r="E484" s="11">
        <v>-6.450165</v>
      </c>
      <c r="F484" s="11">
        <v>106.973394</v>
      </c>
      <c r="G484" s="5">
        <v>3.5518217191368944</v>
      </c>
      <c r="H484" s="10" t="s">
        <v>1670</v>
      </c>
      <c r="I484" s="4">
        <v>17.0</v>
      </c>
    </row>
    <row r="485" hidden="1">
      <c r="A485" s="10" t="s">
        <v>488</v>
      </c>
      <c r="B485" s="4">
        <v>4.579E8</v>
      </c>
      <c r="C485" s="4">
        <v>6.422E8</v>
      </c>
      <c r="D485" s="4">
        <v>1.843E8</v>
      </c>
      <c r="E485" s="11">
        <v>-7.344401</v>
      </c>
      <c r="F485" s="11">
        <v>108.19285</v>
      </c>
      <c r="G485" s="5">
        <v>0.4024896265560166</v>
      </c>
      <c r="H485" s="10" t="s">
        <v>1670</v>
      </c>
      <c r="I485" s="4">
        <v>26.0</v>
      </c>
    </row>
    <row r="486" hidden="1">
      <c r="A486" s="10" t="s">
        <v>489</v>
      </c>
      <c r="B486" s="4">
        <v>5.9625E8</v>
      </c>
      <c r="C486" s="4">
        <v>6.416E8</v>
      </c>
      <c r="D486" s="4">
        <v>4.535E7</v>
      </c>
      <c r="E486" s="11">
        <v>-6.207009</v>
      </c>
      <c r="F486" s="11">
        <v>106.20665</v>
      </c>
      <c r="G486" s="5">
        <v>0.0760587002096436</v>
      </c>
      <c r="H486" s="10" t="s">
        <v>1671</v>
      </c>
      <c r="I486" s="4">
        <v>50.0</v>
      </c>
    </row>
    <row r="487" hidden="1">
      <c r="A487" s="10" t="s">
        <v>490</v>
      </c>
      <c r="B487" s="4">
        <v>4.3255E8</v>
      </c>
      <c r="C487" s="4">
        <v>6.4155E8</v>
      </c>
      <c r="D487" s="4">
        <v>2.09E8</v>
      </c>
      <c r="E487" s="11">
        <v>-6.888423</v>
      </c>
      <c r="F487" s="11">
        <v>107.124827</v>
      </c>
      <c r="G487" s="5">
        <v>0.48318113512888683</v>
      </c>
      <c r="H487" s="10" t="s">
        <v>1670</v>
      </c>
      <c r="I487" s="4">
        <v>50.0</v>
      </c>
    </row>
    <row r="488" hidden="1">
      <c r="A488" s="10" t="s">
        <v>491</v>
      </c>
      <c r="B488" s="4">
        <v>3.3015E8</v>
      </c>
      <c r="C488" s="4">
        <v>6.3945E8</v>
      </c>
      <c r="D488" s="4">
        <v>3.093E8</v>
      </c>
      <c r="E488" s="11">
        <v>-6.348633</v>
      </c>
      <c r="F488" s="11">
        <v>106.734651</v>
      </c>
      <c r="G488" s="5">
        <v>0.9368468877782826</v>
      </c>
      <c r="H488" s="10" t="s">
        <v>1670</v>
      </c>
      <c r="I488" s="4">
        <v>39.0</v>
      </c>
    </row>
    <row r="489" hidden="1">
      <c r="A489" s="10" t="s">
        <v>492</v>
      </c>
      <c r="B489" s="4">
        <v>5.12E8</v>
      </c>
      <c r="C489" s="4">
        <v>6.3915E8</v>
      </c>
      <c r="D489" s="4">
        <v>1.2715E8</v>
      </c>
      <c r="E489" s="11">
        <v>-6.262533</v>
      </c>
      <c r="F489" s="11">
        <v>106.429744</v>
      </c>
      <c r="G489" s="5">
        <v>0.24833984375</v>
      </c>
      <c r="H489" s="10" t="s">
        <v>1671</v>
      </c>
      <c r="I489" s="4">
        <v>73.0</v>
      </c>
    </row>
    <row r="490">
      <c r="A490" s="10" t="s">
        <v>1441</v>
      </c>
      <c r="B490" s="4" t="e">
        <v>#N/A</v>
      </c>
      <c r="C490" s="4">
        <v>6.3815E8</v>
      </c>
      <c r="D490" s="4" t="e">
        <v>#N/A</v>
      </c>
      <c r="E490" s="4" t="e">
        <v>#N/A</v>
      </c>
      <c r="F490" s="4" t="e">
        <v>#N/A</v>
      </c>
      <c r="G490" s="5" t="e">
        <v>#N/A</v>
      </c>
      <c r="H490" s="4" t="e">
        <v>#N/A</v>
      </c>
      <c r="I490" s="4">
        <v>9.0</v>
      </c>
    </row>
    <row r="491" hidden="1">
      <c r="A491" s="10" t="s">
        <v>493</v>
      </c>
      <c r="B491" s="4">
        <v>3.8425E8</v>
      </c>
      <c r="C491" s="4">
        <v>6.3795E8</v>
      </c>
      <c r="D491" s="4">
        <v>2.537E8</v>
      </c>
      <c r="E491" s="11">
        <v>-6.3921909</v>
      </c>
      <c r="F491" s="11">
        <v>107.4397427</v>
      </c>
      <c r="G491" s="5">
        <v>0.6602472348731294</v>
      </c>
      <c r="H491" s="10" t="s">
        <v>1670</v>
      </c>
      <c r="I491" s="4">
        <v>23.0</v>
      </c>
    </row>
    <row r="492" hidden="1">
      <c r="A492" s="10" t="s">
        <v>494</v>
      </c>
      <c r="B492" s="4">
        <v>5.327E8</v>
      </c>
      <c r="C492" s="4">
        <v>6.374E8</v>
      </c>
      <c r="D492" s="4">
        <v>1.047E8</v>
      </c>
      <c r="E492" s="11">
        <v>-6.830463</v>
      </c>
      <c r="F492" s="11">
        <v>108.725708</v>
      </c>
      <c r="G492" s="5">
        <v>0.19654589825417684</v>
      </c>
      <c r="H492" s="10" t="s">
        <v>1671</v>
      </c>
      <c r="I492" s="4">
        <v>49.0</v>
      </c>
    </row>
    <row r="493" hidden="1">
      <c r="A493" s="10" t="s">
        <v>495</v>
      </c>
      <c r="B493" s="4">
        <v>5.791E8</v>
      </c>
      <c r="C493" s="4">
        <v>6.3685E8</v>
      </c>
      <c r="D493" s="4">
        <v>5.775E7</v>
      </c>
      <c r="E493" s="11">
        <v>-6.281773</v>
      </c>
      <c r="F493" s="11">
        <v>106.118752</v>
      </c>
      <c r="G493" s="5">
        <v>0.09972370920393714</v>
      </c>
      <c r="H493" s="10" t="s">
        <v>1671</v>
      </c>
      <c r="I493" s="4">
        <v>52.0</v>
      </c>
    </row>
    <row r="494" hidden="1">
      <c r="A494" s="10" t="s">
        <v>496</v>
      </c>
      <c r="B494" s="4">
        <v>6.073E8</v>
      </c>
      <c r="C494" s="4">
        <v>6.3685E8</v>
      </c>
      <c r="D494" s="4">
        <v>2.955E7</v>
      </c>
      <c r="E494" s="11">
        <v>-6.917222</v>
      </c>
      <c r="F494" s="11">
        <v>106.973666</v>
      </c>
      <c r="G494" s="5">
        <v>0.04865799440144904</v>
      </c>
      <c r="H494" s="10" t="s">
        <v>1671</v>
      </c>
      <c r="I494" s="4">
        <v>45.0</v>
      </c>
    </row>
    <row r="495" hidden="1">
      <c r="A495" s="10" t="s">
        <v>497</v>
      </c>
      <c r="B495" s="4">
        <v>4.5005E8</v>
      </c>
      <c r="C495" s="4">
        <v>6.354E8</v>
      </c>
      <c r="D495" s="4">
        <v>1.8535E8</v>
      </c>
      <c r="E495" s="11">
        <v>-6.002332</v>
      </c>
      <c r="F495" s="11">
        <v>106.067505</v>
      </c>
      <c r="G495" s="5">
        <v>0.4118431285412732</v>
      </c>
      <c r="H495" s="10" t="s">
        <v>1670</v>
      </c>
      <c r="I495" s="4">
        <v>54.0</v>
      </c>
    </row>
    <row r="496" hidden="1">
      <c r="A496" s="10" t="s">
        <v>498</v>
      </c>
      <c r="B496" s="4">
        <v>4.7255E8</v>
      </c>
      <c r="C496" s="4">
        <v>6.354E8</v>
      </c>
      <c r="D496" s="4">
        <v>1.6285E8</v>
      </c>
      <c r="E496" s="11">
        <v>-6.450301</v>
      </c>
      <c r="F496" s="11">
        <v>106.865062</v>
      </c>
      <c r="G496" s="5">
        <v>0.34461961697174903</v>
      </c>
      <c r="H496" s="10" t="s">
        <v>1671</v>
      </c>
      <c r="I496" s="4">
        <v>56.0</v>
      </c>
    </row>
    <row r="497" hidden="1">
      <c r="A497" s="10" t="s">
        <v>499</v>
      </c>
      <c r="B497" s="4">
        <v>5.2235E8</v>
      </c>
      <c r="C497" s="4">
        <v>6.3455E8</v>
      </c>
      <c r="D497" s="4">
        <v>1.122E8</v>
      </c>
      <c r="E497" s="11">
        <v>-6.248699</v>
      </c>
      <c r="F497" s="11">
        <v>106.355965</v>
      </c>
      <c r="G497" s="5">
        <v>0.2147985067483488</v>
      </c>
      <c r="H497" s="10" t="s">
        <v>1671</v>
      </c>
      <c r="I497" s="4">
        <v>32.0</v>
      </c>
    </row>
    <row r="498" hidden="1">
      <c r="A498" s="10" t="s">
        <v>500</v>
      </c>
      <c r="B498" s="4">
        <v>5.935E8</v>
      </c>
      <c r="C498" s="4">
        <v>6.3435E8</v>
      </c>
      <c r="D498" s="4">
        <v>4.085E7</v>
      </c>
      <c r="E498" s="11">
        <v>-6.244476</v>
      </c>
      <c r="F498" s="11">
        <v>107.004745</v>
      </c>
      <c r="G498" s="5">
        <v>0.06882898062342038</v>
      </c>
      <c r="H498" s="10" t="s">
        <v>1671</v>
      </c>
      <c r="I498" s="4">
        <v>98.0</v>
      </c>
    </row>
    <row r="499" hidden="1">
      <c r="A499" s="10" t="s">
        <v>501</v>
      </c>
      <c r="B499" s="4">
        <v>3.413E8</v>
      </c>
      <c r="C499" s="4">
        <v>6.343E8</v>
      </c>
      <c r="D499" s="4">
        <v>2.93E8</v>
      </c>
      <c r="E499" s="11">
        <v>-6.193583</v>
      </c>
      <c r="F499" s="11">
        <v>107.045063</v>
      </c>
      <c r="G499" s="5">
        <v>0.8584822736595371</v>
      </c>
      <c r="H499" s="10" t="s">
        <v>1670</v>
      </c>
      <c r="I499" s="4">
        <v>66.0</v>
      </c>
    </row>
    <row r="500" hidden="1">
      <c r="A500" s="10" t="s">
        <v>502</v>
      </c>
      <c r="B500" s="4">
        <v>6.627E8</v>
      </c>
      <c r="C500" s="4">
        <v>6.3405E8</v>
      </c>
      <c r="D500" s="4">
        <v>-2.865E7</v>
      </c>
      <c r="E500" s="11">
        <v>-6.195801</v>
      </c>
      <c r="F500" s="11">
        <v>107.29688</v>
      </c>
      <c r="G500" s="5">
        <v>-0.043232231779085556</v>
      </c>
      <c r="H500" s="10" t="s">
        <v>1672</v>
      </c>
      <c r="I500" s="4">
        <v>58.0</v>
      </c>
    </row>
    <row r="501" hidden="1">
      <c r="A501" s="10" t="s">
        <v>503</v>
      </c>
      <c r="B501" s="4">
        <v>7.229E8</v>
      </c>
      <c r="C501" s="4">
        <v>6.328E8</v>
      </c>
      <c r="D501" s="4">
        <v>-9.01E7</v>
      </c>
      <c r="E501" s="11">
        <v>-6.889382</v>
      </c>
      <c r="F501" s="11">
        <v>106.780708</v>
      </c>
      <c r="G501" s="5">
        <v>-0.12463687923640891</v>
      </c>
      <c r="H501" s="10" t="s">
        <v>1672</v>
      </c>
      <c r="I501" s="4">
        <v>62.0</v>
      </c>
    </row>
    <row r="502" hidden="1">
      <c r="A502" s="10" t="s">
        <v>504</v>
      </c>
      <c r="B502" s="4">
        <v>2.946E8</v>
      </c>
      <c r="C502" s="4">
        <v>6.324E8</v>
      </c>
      <c r="D502" s="4">
        <v>3.378E8</v>
      </c>
      <c r="E502" s="11">
        <v>-6.617148</v>
      </c>
      <c r="F502" s="11">
        <v>106.804939</v>
      </c>
      <c r="G502" s="5">
        <v>1.1466395112016294</v>
      </c>
      <c r="H502" s="10" t="s">
        <v>1670</v>
      </c>
      <c r="I502" s="4">
        <v>22.0</v>
      </c>
    </row>
    <row r="503" hidden="1">
      <c r="A503" s="10" t="s">
        <v>505</v>
      </c>
      <c r="B503" s="4">
        <v>6.668E8</v>
      </c>
      <c r="C503" s="4">
        <v>6.3205E8</v>
      </c>
      <c r="D503" s="4">
        <v>-3.475E7</v>
      </c>
      <c r="E503" s="11">
        <v>-7.034743</v>
      </c>
      <c r="F503" s="11">
        <v>107.708954</v>
      </c>
      <c r="G503" s="5">
        <v>-0.052114577084583086</v>
      </c>
      <c r="H503" s="10" t="s">
        <v>1672</v>
      </c>
      <c r="I503" s="4">
        <v>53.0</v>
      </c>
    </row>
    <row r="504" hidden="1">
      <c r="A504" s="10" t="s">
        <v>506</v>
      </c>
      <c r="B504" s="4">
        <v>2.5875E8</v>
      </c>
      <c r="C504" s="4">
        <v>6.312E8</v>
      </c>
      <c r="D504" s="4">
        <v>3.7245E8</v>
      </c>
      <c r="E504" s="11">
        <v>-7.299047</v>
      </c>
      <c r="F504" s="11">
        <v>108.765518</v>
      </c>
      <c r="G504" s="5">
        <v>1.4394202898550725</v>
      </c>
      <c r="H504" s="10" t="s">
        <v>1670</v>
      </c>
      <c r="I504" s="4">
        <v>25.0</v>
      </c>
    </row>
    <row r="505" hidden="1">
      <c r="A505" s="10" t="s">
        <v>507</v>
      </c>
      <c r="B505" s="4">
        <v>4.4285E8</v>
      </c>
      <c r="C505" s="4">
        <v>6.2955E8</v>
      </c>
      <c r="D505" s="4">
        <v>1.867E8</v>
      </c>
      <c r="E505" s="11">
        <v>-6.22772</v>
      </c>
      <c r="F505" s="11">
        <v>106.680257</v>
      </c>
      <c r="G505" s="5">
        <v>0.42158744495878964</v>
      </c>
      <c r="H505" s="10" t="s">
        <v>1670</v>
      </c>
      <c r="I505" s="4">
        <v>67.0</v>
      </c>
    </row>
    <row r="506" hidden="1">
      <c r="A506" s="10" t="s">
        <v>508</v>
      </c>
      <c r="B506" s="4">
        <v>5.9285E8</v>
      </c>
      <c r="C506" s="4">
        <v>6.2915E8</v>
      </c>
      <c r="D506" s="4">
        <v>3.63E7</v>
      </c>
      <c r="E506" s="11">
        <v>-6.32099</v>
      </c>
      <c r="F506" s="11">
        <v>106.923794</v>
      </c>
      <c r="G506" s="5">
        <v>0.0612296533693177</v>
      </c>
      <c r="H506" s="10" t="s">
        <v>1671</v>
      </c>
      <c r="I506" s="4">
        <v>96.0</v>
      </c>
    </row>
    <row r="507" hidden="1">
      <c r="A507" s="10" t="s">
        <v>509</v>
      </c>
      <c r="B507" s="4">
        <v>6.0685E8</v>
      </c>
      <c r="C507" s="4">
        <v>6.2895E8</v>
      </c>
      <c r="D507" s="4">
        <v>2.21E7</v>
      </c>
      <c r="E507" s="11">
        <v>-6.256288</v>
      </c>
      <c r="F507" s="11">
        <v>107.147098</v>
      </c>
      <c r="G507" s="5">
        <v>0.03641756612012853</v>
      </c>
      <c r="H507" s="10" t="s">
        <v>1671</v>
      </c>
      <c r="I507" s="4">
        <v>56.0</v>
      </c>
    </row>
    <row r="508">
      <c r="A508" s="10" t="s">
        <v>1335</v>
      </c>
      <c r="B508" s="4" t="e">
        <v>#N/A</v>
      </c>
      <c r="C508" s="4">
        <v>6.2855E8</v>
      </c>
      <c r="D508" s="4" t="e">
        <v>#N/A</v>
      </c>
      <c r="E508" s="4" t="e">
        <v>#N/A</v>
      </c>
      <c r="F508" s="4" t="e">
        <v>#N/A</v>
      </c>
      <c r="G508" s="5" t="e">
        <v>#N/A</v>
      </c>
      <c r="H508" s="4" t="e">
        <v>#N/A</v>
      </c>
      <c r="I508" s="4">
        <v>11.0</v>
      </c>
    </row>
    <row r="509" hidden="1">
      <c r="A509" s="10" t="s">
        <v>510</v>
      </c>
      <c r="B509" s="4">
        <v>3.86E8</v>
      </c>
      <c r="C509" s="4">
        <v>6.2805E8</v>
      </c>
      <c r="D509" s="4">
        <v>2.4205E8</v>
      </c>
      <c r="E509" s="11">
        <v>-6.290296</v>
      </c>
      <c r="F509" s="11">
        <v>106.746132</v>
      </c>
      <c r="G509" s="5">
        <v>0.6270725388601036</v>
      </c>
      <c r="H509" s="10" t="s">
        <v>1670</v>
      </c>
      <c r="I509" s="4">
        <v>92.0</v>
      </c>
    </row>
    <row r="510" hidden="1">
      <c r="A510" s="10" t="s">
        <v>511</v>
      </c>
      <c r="B510" s="4">
        <v>5.09E8</v>
      </c>
      <c r="C510" s="4">
        <v>6.277E8</v>
      </c>
      <c r="D510" s="4">
        <v>1.187E8</v>
      </c>
      <c r="E510" s="11">
        <v>-6.19005</v>
      </c>
      <c r="F510" s="11">
        <v>106.7063</v>
      </c>
      <c r="G510" s="5">
        <v>0.2332023575638507</v>
      </c>
      <c r="H510" s="10" t="s">
        <v>1671</v>
      </c>
      <c r="I510" s="4">
        <v>89.0</v>
      </c>
    </row>
    <row r="511" hidden="1">
      <c r="A511" s="10" t="s">
        <v>512</v>
      </c>
      <c r="B511" s="4">
        <v>4.529E8</v>
      </c>
      <c r="C511" s="4">
        <v>6.2695E8</v>
      </c>
      <c r="D511" s="4">
        <v>1.7405E8</v>
      </c>
      <c r="E511" s="11">
        <v>-6.963642</v>
      </c>
      <c r="F511" s="11">
        <v>109.133766</v>
      </c>
      <c r="G511" s="5">
        <v>0.38430117023625526</v>
      </c>
      <c r="H511" s="10" t="s">
        <v>1670</v>
      </c>
      <c r="I511" s="4">
        <v>32.0</v>
      </c>
    </row>
    <row r="512" hidden="1">
      <c r="A512" s="10" t="s">
        <v>513</v>
      </c>
      <c r="B512" s="4">
        <v>4.5785E8</v>
      </c>
      <c r="C512" s="4">
        <v>6.2665E8</v>
      </c>
      <c r="D512" s="4">
        <v>1.688E8</v>
      </c>
      <c r="E512" s="11">
        <v>-6.299568</v>
      </c>
      <c r="F512" s="11">
        <v>106.98819</v>
      </c>
      <c r="G512" s="5">
        <v>0.36867969859124167</v>
      </c>
      <c r="H512" s="10" t="s">
        <v>1670</v>
      </c>
      <c r="I512" s="4">
        <v>57.0</v>
      </c>
    </row>
    <row r="513" hidden="1">
      <c r="A513" s="10" t="s">
        <v>514</v>
      </c>
      <c r="B513" s="4" t="e">
        <v>#N/A</v>
      </c>
      <c r="C513" s="4">
        <v>6.2655E8</v>
      </c>
      <c r="D513" s="4" t="e">
        <v>#N/A</v>
      </c>
      <c r="E513" s="4" t="e">
        <v>#N/A</v>
      </c>
      <c r="F513" s="4" t="e">
        <v>#N/A</v>
      </c>
      <c r="G513" s="5" t="e">
        <v>#N/A</v>
      </c>
      <c r="H513" s="4" t="e">
        <v>#N/A</v>
      </c>
      <c r="I513" s="4">
        <v>13.0</v>
      </c>
    </row>
    <row r="514" hidden="1">
      <c r="A514" s="10" t="s">
        <v>515</v>
      </c>
      <c r="B514" s="4">
        <v>7.066E8</v>
      </c>
      <c r="C514" s="4">
        <v>6.2575E8</v>
      </c>
      <c r="D514" s="4">
        <v>-8.085E7</v>
      </c>
      <c r="E514" s="11">
        <v>-6.96225</v>
      </c>
      <c r="F514" s="11">
        <v>107.826859</v>
      </c>
      <c r="G514" s="5">
        <v>-0.1144211718086612</v>
      </c>
      <c r="H514" s="10" t="s">
        <v>1672</v>
      </c>
      <c r="I514" s="4">
        <v>50.0</v>
      </c>
    </row>
    <row r="515" hidden="1">
      <c r="A515" s="10" t="s">
        <v>516</v>
      </c>
      <c r="B515" s="4">
        <v>6.8115E8</v>
      </c>
      <c r="C515" s="4">
        <v>6.257E8</v>
      </c>
      <c r="D515" s="4">
        <v>-5.545E7</v>
      </c>
      <c r="E515" s="11">
        <v>-6.678312</v>
      </c>
      <c r="F515" s="11">
        <v>107.688037</v>
      </c>
      <c r="G515" s="5">
        <v>-0.08140644498274976</v>
      </c>
      <c r="H515" s="10" t="s">
        <v>1672</v>
      </c>
      <c r="I515" s="4">
        <v>30.0</v>
      </c>
    </row>
    <row r="516" hidden="1">
      <c r="A516" s="10" t="s">
        <v>517</v>
      </c>
      <c r="B516" s="4">
        <v>6.3595E8</v>
      </c>
      <c r="C516" s="4">
        <v>6.253E8</v>
      </c>
      <c r="D516" s="4">
        <v>-1.065E7</v>
      </c>
      <c r="E516" s="11">
        <v>-6.852975</v>
      </c>
      <c r="F516" s="11">
        <v>108.645149</v>
      </c>
      <c r="G516" s="5">
        <v>-0.01674659957543832</v>
      </c>
      <c r="H516" s="10" t="s">
        <v>1672</v>
      </c>
      <c r="I516" s="4">
        <v>50.0</v>
      </c>
    </row>
    <row r="517" hidden="1">
      <c r="A517" s="10" t="s">
        <v>518</v>
      </c>
      <c r="B517" s="4">
        <v>4.575E8</v>
      </c>
      <c r="C517" s="4">
        <v>6.2495E8</v>
      </c>
      <c r="D517" s="4">
        <v>1.6745E8</v>
      </c>
      <c r="E517" s="11">
        <v>-6.22902</v>
      </c>
      <c r="F517" s="11">
        <v>106.93526</v>
      </c>
      <c r="G517" s="5">
        <v>0.36601092896174864</v>
      </c>
      <c r="H517" s="10" t="s">
        <v>1670</v>
      </c>
      <c r="I517" s="4">
        <v>55.0</v>
      </c>
    </row>
    <row r="518" hidden="1">
      <c r="A518" s="10" t="s">
        <v>519</v>
      </c>
      <c r="B518" s="4">
        <v>4.1285E8</v>
      </c>
      <c r="C518" s="4">
        <v>6.2465E8</v>
      </c>
      <c r="D518" s="4">
        <v>2.118E8</v>
      </c>
      <c r="E518" s="11">
        <v>-6.412605</v>
      </c>
      <c r="F518" s="11">
        <v>107.584867</v>
      </c>
      <c r="G518" s="5">
        <v>0.5130192563885189</v>
      </c>
      <c r="H518" s="10" t="s">
        <v>1670</v>
      </c>
      <c r="I518" s="4">
        <v>23.0</v>
      </c>
    </row>
    <row r="519" hidden="1">
      <c r="A519" s="10" t="s">
        <v>520</v>
      </c>
      <c r="B519" s="4">
        <v>3.5835E8</v>
      </c>
      <c r="C519" s="4">
        <v>6.241E8</v>
      </c>
      <c r="D519" s="4">
        <v>2.6575E8</v>
      </c>
      <c r="E519" s="11">
        <v>-6.210544</v>
      </c>
      <c r="F519" s="11">
        <v>106.612848</v>
      </c>
      <c r="G519" s="5">
        <v>0.7415934142598019</v>
      </c>
      <c r="H519" s="10" t="s">
        <v>1670</v>
      </c>
      <c r="I519" s="4">
        <v>73.0</v>
      </c>
    </row>
    <row r="520" hidden="1">
      <c r="A520" s="10" t="s">
        <v>521</v>
      </c>
      <c r="B520" s="4">
        <v>6.3315E8</v>
      </c>
      <c r="C520" s="4">
        <v>6.2405E8</v>
      </c>
      <c r="D520" s="4">
        <v>-9100000.0</v>
      </c>
      <c r="E520" s="11">
        <v>-7.103598</v>
      </c>
      <c r="F520" s="11">
        <v>107.464417</v>
      </c>
      <c r="G520" s="5">
        <v>-0.014372581536760642</v>
      </c>
      <c r="H520" s="10" t="s">
        <v>1672</v>
      </c>
      <c r="I520" s="4">
        <v>45.0</v>
      </c>
    </row>
    <row r="521" hidden="1">
      <c r="A521" s="10" t="s">
        <v>522</v>
      </c>
      <c r="B521" s="4">
        <v>4.7755E8</v>
      </c>
      <c r="C521" s="4">
        <v>6.2355E8</v>
      </c>
      <c r="D521" s="4">
        <v>1.46E8</v>
      </c>
      <c r="E521" s="11">
        <v>-6.902577</v>
      </c>
      <c r="F521" s="11">
        <v>106.883675</v>
      </c>
      <c r="G521" s="5">
        <v>0.3057271489896346</v>
      </c>
      <c r="H521" s="10" t="s">
        <v>1671</v>
      </c>
      <c r="I521" s="4">
        <v>61.0</v>
      </c>
    </row>
    <row r="522" hidden="1">
      <c r="A522" s="10" t="s">
        <v>523</v>
      </c>
      <c r="B522" s="4">
        <v>3.5855E8</v>
      </c>
      <c r="C522" s="4">
        <v>6.234E8</v>
      </c>
      <c r="D522" s="4">
        <v>2.6485E8</v>
      </c>
      <c r="E522" s="11">
        <v>-6.317149</v>
      </c>
      <c r="F522" s="11">
        <v>107.293587</v>
      </c>
      <c r="G522" s="5">
        <v>0.7386696416120485</v>
      </c>
      <c r="H522" s="10" t="s">
        <v>1670</v>
      </c>
      <c r="I522" s="4">
        <v>20.0</v>
      </c>
    </row>
    <row r="523" hidden="1">
      <c r="A523" s="10" t="s">
        <v>524</v>
      </c>
      <c r="B523" s="4">
        <v>2.782E8</v>
      </c>
      <c r="C523" s="4">
        <v>6.2275E8</v>
      </c>
      <c r="D523" s="4">
        <v>3.4455E8</v>
      </c>
      <c r="E523" s="11">
        <v>-6.340851</v>
      </c>
      <c r="F523" s="11">
        <v>107.662703</v>
      </c>
      <c r="G523" s="5">
        <v>1.2384974838245866</v>
      </c>
      <c r="H523" s="10" t="s">
        <v>1670</v>
      </c>
      <c r="I523" s="4">
        <v>19.0</v>
      </c>
    </row>
    <row r="524" hidden="1">
      <c r="A524" s="10" t="s">
        <v>525</v>
      </c>
      <c r="B524" s="4">
        <v>6.286E8</v>
      </c>
      <c r="C524" s="4">
        <v>6.2205E8</v>
      </c>
      <c r="D524" s="4">
        <v>-6550000.0</v>
      </c>
      <c r="E524" s="11">
        <v>-6.982777</v>
      </c>
      <c r="F524" s="11">
        <v>109.136483</v>
      </c>
      <c r="G524" s="5">
        <v>-0.010419980909958639</v>
      </c>
      <c r="H524" s="10" t="s">
        <v>1672</v>
      </c>
      <c r="I524" s="4">
        <v>37.0</v>
      </c>
    </row>
    <row r="525" hidden="1">
      <c r="A525" s="10" t="s">
        <v>526</v>
      </c>
      <c r="B525" s="4">
        <v>5.842E8</v>
      </c>
      <c r="C525" s="4">
        <v>6.215E8</v>
      </c>
      <c r="D525" s="4">
        <v>3.73E7</v>
      </c>
      <c r="E525" s="11">
        <v>-6.103705</v>
      </c>
      <c r="F525" s="11">
        <v>106.926597</v>
      </c>
      <c r="G525" s="5">
        <v>0.06384799726121192</v>
      </c>
      <c r="H525" s="10" t="s">
        <v>1671</v>
      </c>
      <c r="I525" s="4">
        <v>78.0</v>
      </c>
    </row>
    <row r="526" hidden="1">
      <c r="A526" s="10" t="s">
        <v>527</v>
      </c>
      <c r="B526" s="4">
        <v>5.2265E8</v>
      </c>
      <c r="C526" s="4">
        <v>6.212E8</v>
      </c>
      <c r="D526" s="4">
        <v>9.855E7</v>
      </c>
      <c r="E526" s="11">
        <v>-7.023052</v>
      </c>
      <c r="F526" s="11">
        <v>107.687378</v>
      </c>
      <c r="G526" s="5">
        <v>0.18855830861953507</v>
      </c>
      <c r="H526" s="10" t="s">
        <v>1671</v>
      </c>
      <c r="I526" s="4">
        <v>39.0</v>
      </c>
    </row>
    <row r="527" hidden="1">
      <c r="A527" s="10" t="s">
        <v>528</v>
      </c>
      <c r="B527" s="4">
        <v>7.5825E8</v>
      </c>
      <c r="C527" s="4">
        <v>6.2005E8</v>
      </c>
      <c r="D527" s="4">
        <v>-1.382E8</v>
      </c>
      <c r="E527" s="11">
        <v>-6.849431</v>
      </c>
      <c r="F527" s="11">
        <v>106.763612</v>
      </c>
      <c r="G527" s="5">
        <v>-0.1822617870095615</v>
      </c>
      <c r="H527" s="10" t="s">
        <v>1672</v>
      </c>
      <c r="I527" s="4">
        <v>54.0</v>
      </c>
    </row>
    <row r="528" hidden="1">
      <c r="A528" s="10" t="s">
        <v>529</v>
      </c>
      <c r="B528" s="4">
        <v>4.435E8</v>
      </c>
      <c r="C528" s="4">
        <v>6.187E8</v>
      </c>
      <c r="D528" s="4">
        <v>1.752E8</v>
      </c>
      <c r="E528" s="11">
        <v>-6.850048</v>
      </c>
      <c r="F528" s="11">
        <v>107.130198</v>
      </c>
      <c r="G528" s="5">
        <v>0.39503945885005637</v>
      </c>
      <c r="H528" s="10" t="s">
        <v>1670</v>
      </c>
      <c r="I528" s="4">
        <v>53.0</v>
      </c>
    </row>
    <row r="529" hidden="1">
      <c r="A529" s="10" t="s">
        <v>530</v>
      </c>
      <c r="B529" s="4">
        <v>2.349E8</v>
      </c>
      <c r="C529" s="4">
        <v>6.187E8</v>
      </c>
      <c r="D529" s="4">
        <v>3.838E8</v>
      </c>
      <c r="E529" s="11">
        <v>-6.2175541</v>
      </c>
      <c r="F529" s="11">
        <v>106.7696334</v>
      </c>
      <c r="G529" s="5">
        <v>1.6338867603235419</v>
      </c>
      <c r="H529" s="10" t="s">
        <v>1670</v>
      </c>
      <c r="I529" s="4">
        <v>22.0</v>
      </c>
    </row>
    <row r="530" hidden="1">
      <c r="A530" s="10" t="s">
        <v>531</v>
      </c>
      <c r="B530" s="4">
        <v>5.506E8</v>
      </c>
      <c r="C530" s="4">
        <v>6.186E8</v>
      </c>
      <c r="D530" s="4">
        <v>6.8E7</v>
      </c>
      <c r="E530" s="11">
        <v>-6.410121</v>
      </c>
      <c r="F530" s="11">
        <v>107.008362</v>
      </c>
      <c r="G530" s="5">
        <v>0.12350163458045768</v>
      </c>
      <c r="H530" s="10" t="s">
        <v>1671</v>
      </c>
      <c r="I530" s="4">
        <v>59.0</v>
      </c>
    </row>
    <row r="531" hidden="1">
      <c r="A531" s="10" t="s">
        <v>532</v>
      </c>
      <c r="B531" s="4">
        <v>5.3225E8</v>
      </c>
      <c r="C531" s="4">
        <v>6.1755E8</v>
      </c>
      <c r="D531" s="4">
        <v>8.53E7</v>
      </c>
      <c r="E531" s="11">
        <v>-6.294918</v>
      </c>
      <c r="F531" s="11">
        <v>106.904006</v>
      </c>
      <c r="G531" s="5">
        <v>0.1602630342883983</v>
      </c>
      <c r="H531" s="10" t="s">
        <v>1671</v>
      </c>
      <c r="I531" s="4">
        <v>78.0</v>
      </c>
    </row>
    <row r="532" hidden="1">
      <c r="A532" s="10" t="s">
        <v>533</v>
      </c>
      <c r="B532" s="4">
        <v>5.057E8</v>
      </c>
      <c r="C532" s="4">
        <v>6.1505E8</v>
      </c>
      <c r="D532" s="4">
        <v>1.0935E8</v>
      </c>
      <c r="E532" s="11">
        <v>-6.29168</v>
      </c>
      <c r="F532" s="11">
        <v>107.003861</v>
      </c>
      <c r="G532" s="5">
        <v>0.21623492189044888</v>
      </c>
      <c r="H532" s="10" t="s">
        <v>1671</v>
      </c>
      <c r="I532" s="4">
        <v>73.0</v>
      </c>
    </row>
    <row r="533" hidden="1">
      <c r="A533" s="10" t="s">
        <v>534</v>
      </c>
      <c r="B533" s="4">
        <v>3.0165E8</v>
      </c>
      <c r="C533" s="4">
        <v>6.1485E8</v>
      </c>
      <c r="D533" s="4">
        <v>3.132E8</v>
      </c>
      <c r="E533" s="11">
        <v>-6.966613</v>
      </c>
      <c r="F533" s="11">
        <v>110.1511</v>
      </c>
      <c r="G533" s="5">
        <v>1.0382894082545997</v>
      </c>
      <c r="H533" s="10" t="s">
        <v>1670</v>
      </c>
      <c r="I533" s="4">
        <v>29.0</v>
      </c>
    </row>
    <row r="534" hidden="1">
      <c r="A534" s="10" t="s">
        <v>535</v>
      </c>
      <c r="B534" s="4">
        <v>5.2895E8</v>
      </c>
      <c r="C534" s="4">
        <v>6.1405E8</v>
      </c>
      <c r="D534" s="4">
        <v>8.51E7</v>
      </c>
      <c r="E534" s="11">
        <v>-6.441183</v>
      </c>
      <c r="F534" s="11">
        <v>106.842042</v>
      </c>
      <c r="G534" s="5">
        <v>0.16088477171755364</v>
      </c>
      <c r="H534" s="10" t="s">
        <v>1671</v>
      </c>
      <c r="I534" s="4">
        <v>63.0</v>
      </c>
    </row>
    <row r="535" hidden="1">
      <c r="A535" s="10" t="s">
        <v>536</v>
      </c>
      <c r="B535" s="4">
        <v>1.809E8</v>
      </c>
      <c r="C535" s="4">
        <v>6.1285E8</v>
      </c>
      <c r="D535" s="4">
        <v>4.3195E8</v>
      </c>
      <c r="E535" s="11">
        <v>-6.376924</v>
      </c>
      <c r="F535" s="11">
        <v>105.915494</v>
      </c>
      <c r="G535" s="5">
        <v>2.3877833056937536</v>
      </c>
      <c r="H535" s="10" t="s">
        <v>1670</v>
      </c>
      <c r="I535" s="4">
        <v>17.0</v>
      </c>
    </row>
    <row r="536" hidden="1">
      <c r="A536" s="10" t="s">
        <v>537</v>
      </c>
      <c r="B536" s="4">
        <v>4.73E8</v>
      </c>
      <c r="C536" s="4">
        <v>6.1145E8</v>
      </c>
      <c r="D536" s="4">
        <v>1.3845E8</v>
      </c>
      <c r="E536" s="11">
        <v>-6.206731</v>
      </c>
      <c r="F536" s="11">
        <v>106.784243</v>
      </c>
      <c r="G536" s="5">
        <v>0.2927061310782241</v>
      </c>
      <c r="H536" s="10" t="s">
        <v>1671</v>
      </c>
      <c r="I536" s="4">
        <v>80.0</v>
      </c>
    </row>
    <row r="537" hidden="1">
      <c r="A537" s="10" t="s">
        <v>538</v>
      </c>
      <c r="B537" s="4" t="e">
        <v>#N/A</v>
      </c>
      <c r="C537" s="4">
        <v>6.104E8</v>
      </c>
      <c r="D537" s="4" t="e">
        <v>#N/A</v>
      </c>
      <c r="E537" s="4" t="e">
        <v>#N/A</v>
      </c>
      <c r="F537" s="4" t="e">
        <v>#N/A</v>
      </c>
      <c r="G537" s="5" t="e">
        <v>#N/A</v>
      </c>
      <c r="H537" s="4" t="e">
        <v>#N/A</v>
      </c>
      <c r="I537" s="4">
        <v>13.0</v>
      </c>
    </row>
    <row r="538">
      <c r="A538" s="10" t="s">
        <v>1352</v>
      </c>
      <c r="B538" s="4" t="e">
        <v>#N/A</v>
      </c>
      <c r="C538" s="4">
        <v>6.0995E8</v>
      </c>
      <c r="D538" s="4" t="e">
        <v>#N/A</v>
      </c>
      <c r="E538" s="4" t="e">
        <v>#N/A</v>
      </c>
      <c r="F538" s="4" t="e">
        <v>#N/A</v>
      </c>
      <c r="G538" s="5" t="e">
        <v>#N/A</v>
      </c>
      <c r="H538" s="4" t="e">
        <v>#N/A</v>
      </c>
      <c r="I538" s="4">
        <v>10.0</v>
      </c>
    </row>
    <row r="539" hidden="1">
      <c r="A539" s="10" t="s">
        <v>539</v>
      </c>
      <c r="B539" s="4">
        <v>3.0935E8</v>
      </c>
      <c r="C539" s="4">
        <v>6.093E8</v>
      </c>
      <c r="D539" s="4">
        <v>2.9995E8</v>
      </c>
      <c r="E539" s="11">
        <v>-7.2622751</v>
      </c>
      <c r="F539" s="11">
        <v>106.6273638</v>
      </c>
      <c r="G539" s="5">
        <v>0.9696137061580734</v>
      </c>
      <c r="H539" s="10" t="s">
        <v>1670</v>
      </c>
      <c r="I539" s="4">
        <v>23.0</v>
      </c>
    </row>
    <row r="540" hidden="1">
      <c r="A540" s="10" t="s">
        <v>540</v>
      </c>
      <c r="B540" s="4">
        <v>4.323E8</v>
      </c>
      <c r="C540" s="4">
        <v>6.088E8</v>
      </c>
      <c r="D540" s="4">
        <v>1.765E8</v>
      </c>
      <c r="E540" s="11">
        <v>-6.325651</v>
      </c>
      <c r="F540" s="11">
        <v>106.090485</v>
      </c>
      <c r="G540" s="5">
        <v>0.40828128614388154</v>
      </c>
      <c r="H540" s="10" t="s">
        <v>1670</v>
      </c>
      <c r="I540" s="4">
        <v>33.0</v>
      </c>
    </row>
    <row r="541" hidden="1">
      <c r="A541" s="10" t="s">
        <v>541</v>
      </c>
      <c r="B541" s="4">
        <v>6.733E8</v>
      </c>
      <c r="C541" s="4">
        <v>6.0725E8</v>
      </c>
      <c r="D541" s="4">
        <v>-6.605E7</v>
      </c>
      <c r="E541" s="11">
        <v>-6.395802</v>
      </c>
      <c r="F541" s="11">
        <v>106.774999</v>
      </c>
      <c r="G541" s="5">
        <v>-0.09809891578791029</v>
      </c>
      <c r="H541" s="10" t="s">
        <v>1672</v>
      </c>
      <c r="I541" s="4">
        <v>116.0</v>
      </c>
    </row>
    <row r="542" hidden="1">
      <c r="A542" s="10" t="s">
        <v>542</v>
      </c>
      <c r="B542" s="4">
        <v>3.2895E8</v>
      </c>
      <c r="C542" s="4">
        <v>6.063E8</v>
      </c>
      <c r="D542" s="4">
        <v>2.7735E8</v>
      </c>
      <c r="E542" s="11">
        <v>-6.972292</v>
      </c>
      <c r="F542" s="11">
        <v>110.069046</v>
      </c>
      <c r="G542" s="5">
        <v>0.8431372549019608</v>
      </c>
      <c r="H542" s="10" t="s">
        <v>1670</v>
      </c>
      <c r="I542" s="4">
        <v>32.0</v>
      </c>
    </row>
    <row r="543" hidden="1">
      <c r="A543" s="10" t="s">
        <v>543</v>
      </c>
      <c r="B543" s="4">
        <v>2.501E8</v>
      </c>
      <c r="C543" s="4">
        <v>6.059E8</v>
      </c>
      <c r="D543" s="4">
        <v>3.558E8</v>
      </c>
      <c r="E543" s="11">
        <v>-7.2191988</v>
      </c>
      <c r="F543" s="11">
        <v>106.8827886</v>
      </c>
      <c r="G543" s="5">
        <v>1.4226309476209515</v>
      </c>
      <c r="H543" s="10" t="s">
        <v>1670</v>
      </c>
      <c r="I543" s="4">
        <v>23.0</v>
      </c>
    </row>
    <row r="544" hidden="1">
      <c r="A544" s="10" t="s">
        <v>544</v>
      </c>
      <c r="B544" s="4">
        <v>4.988E8</v>
      </c>
      <c r="C544" s="4">
        <v>6.0515E8</v>
      </c>
      <c r="D544" s="4">
        <v>1.0635E8</v>
      </c>
      <c r="E544" s="11">
        <v>-6.300023</v>
      </c>
      <c r="F544" s="11">
        <v>106.714882</v>
      </c>
      <c r="G544" s="5">
        <v>0.21321170809943865</v>
      </c>
      <c r="H544" s="10" t="s">
        <v>1671</v>
      </c>
      <c r="I544" s="4">
        <v>61.0</v>
      </c>
    </row>
    <row r="545" hidden="1">
      <c r="A545" s="10" t="s">
        <v>545</v>
      </c>
      <c r="B545" s="4">
        <v>5.8405E8</v>
      </c>
      <c r="C545" s="4">
        <v>6.0435E8</v>
      </c>
      <c r="D545" s="4">
        <v>2.03E7</v>
      </c>
      <c r="E545" s="11">
        <v>-7.006099</v>
      </c>
      <c r="F545" s="11">
        <v>107.748885</v>
      </c>
      <c r="G545" s="5">
        <v>0.03475729817652598</v>
      </c>
      <c r="H545" s="10" t="s">
        <v>1671</v>
      </c>
      <c r="I545" s="4">
        <v>53.0</v>
      </c>
    </row>
    <row r="546" hidden="1">
      <c r="A546" s="10" t="s">
        <v>546</v>
      </c>
      <c r="B546" s="4">
        <v>2.5375E8</v>
      </c>
      <c r="C546" s="4">
        <v>6.0405E8</v>
      </c>
      <c r="D546" s="4">
        <v>3.503E8</v>
      </c>
      <c r="E546" s="11">
        <v>-6.177679</v>
      </c>
      <c r="F546" s="11">
        <v>106.634628</v>
      </c>
      <c r="G546" s="5">
        <v>1.3804926108374385</v>
      </c>
      <c r="H546" s="10" t="s">
        <v>1670</v>
      </c>
      <c r="I546" s="4">
        <v>36.0</v>
      </c>
    </row>
    <row r="547" hidden="1">
      <c r="A547" s="10" t="s">
        <v>547</v>
      </c>
      <c r="B547" s="4">
        <v>4.756E8</v>
      </c>
      <c r="C547" s="4">
        <v>6.0265E8</v>
      </c>
      <c r="D547" s="4">
        <v>1.2705E8</v>
      </c>
      <c r="E547" s="11">
        <v>-7.305595</v>
      </c>
      <c r="F547" s="11">
        <v>109.371368</v>
      </c>
      <c r="G547" s="5">
        <v>0.26713624894869636</v>
      </c>
      <c r="H547" s="10" t="s">
        <v>1671</v>
      </c>
      <c r="I547" s="4">
        <v>30.0</v>
      </c>
    </row>
    <row r="548" hidden="1">
      <c r="A548" s="10" t="s">
        <v>548</v>
      </c>
      <c r="B548" s="4">
        <v>3.0925E8</v>
      </c>
      <c r="C548" s="4">
        <v>6.0265E8</v>
      </c>
      <c r="D548" s="4">
        <v>2.934E8</v>
      </c>
      <c r="E548" s="11">
        <v>-6.90360877</v>
      </c>
      <c r="F548" s="11">
        <v>106.85845011</v>
      </c>
      <c r="G548" s="5">
        <v>0.9487469684721099</v>
      </c>
      <c r="H548" s="10" t="s">
        <v>1670</v>
      </c>
      <c r="I548" s="4">
        <v>22.0</v>
      </c>
    </row>
    <row r="549" hidden="1">
      <c r="A549" s="10" t="s">
        <v>549</v>
      </c>
      <c r="B549" s="4">
        <v>2.1525E8</v>
      </c>
      <c r="C549" s="4">
        <v>6.011E8</v>
      </c>
      <c r="D549" s="4">
        <v>3.8585E8</v>
      </c>
      <c r="E549" s="11">
        <v>-6.965485</v>
      </c>
      <c r="F549" s="11">
        <v>107.686585</v>
      </c>
      <c r="G549" s="5">
        <v>1.7925667828106853</v>
      </c>
      <c r="H549" s="10" t="s">
        <v>1670</v>
      </c>
      <c r="I549" s="4">
        <v>17.0</v>
      </c>
    </row>
    <row r="550" hidden="1">
      <c r="A550" s="10" t="s">
        <v>550</v>
      </c>
      <c r="B550" s="4">
        <v>5.017E8</v>
      </c>
      <c r="C550" s="4">
        <v>5.9985E8</v>
      </c>
      <c r="D550" s="4">
        <v>9.815E7</v>
      </c>
      <c r="E550" s="11">
        <v>-6.065315</v>
      </c>
      <c r="F550" s="11">
        <v>106.120712</v>
      </c>
      <c r="G550" s="5">
        <v>0.1956348415387682</v>
      </c>
      <c r="H550" s="10" t="s">
        <v>1671</v>
      </c>
      <c r="I550" s="4">
        <v>49.0</v>
      </c>
    </row>
    <row r="551" hidden="1">
      <c r="A551" s="10" t="s">
        <v>551</v>
      </c>
      <c r="B551" s="4">
        <v>3.7545E8</v>
      </c>
      <c r="C551" s="4">
        <v>5.9935E8</v>
      </c>
      <c r="D551" s="4">
        <v>2.239E8</v>
      </c>
      <c r="E551" s="11">
        <v>-6.217724</v>
      </c>
      <c r="F551" s="11">
        <v>106.412903</v>
      </c>
      <c r="G551" s="5">
        <v>0.5963510454121721</v>
      </c>
      <c r="H551" s="10" t="s">
        <v>1670</v>
      </c>
      <c r="I551" s="4">
        <v>32.0</v>
      </c>
    </row>
    <row r="552" hidden="1">
      <c r="A552" s="10" t="s">
        <v>552</v>
      </c>
      <c r="B552" s="4">
        <v>2.534E8</v>
      </c>
      <c r="C552" s="4">
        <v>5.992E8</v>
      </c>
      <c r="D552" s="4">
        <v>3.458E8</v>
      </c>
      <c r="E552" s="11">
        <v>-6.503413</v>
      </c>
      <c r="F552" s="11">
        <v>107.57032</v>
      </c>
      <c r="G552" s="5">
        <v>1.3646408839779005</v>
      </c>
      <c r="H552" s="10" t="s">
        <v>1670</v>
      </c>
      <c r="I552" s="4">
        <v>19.0</v>
      </c>
    </row>
    <row r="553" hidden="1">
      <c r="A553" s="10" t="s">
        <v>553</v>
      </c>
      <c r="B553" s="4">
        <v>6.5825E8</v>
      </c>
      <c r="C553" s="4">
        <v>5.988E8</v>
      </c>
      <c r="D553" s="4">
        <v>-5.945E7</v>
      </c>
      <c r="E553" s="11">
        <v>-6.833506</v>
      </c>
      <c r="F553" s="11">
        <v>108.620445</v>
      </c>
      <c r="G553" s="5">
        <v>-0.090315229775921</v>
      </c>
      <c r="H553" s="10" t="s">
        <v>1672</v>
      </c>
      <c r="I553" s="4">
        <v>47.0</v>
      </c>
    </row>
    <row r="554" hidden="1">
      <c r="A554" s="10" t="s">
        <v>554</v>
      </c>
      <c r="B554" s="4">
        <v>3.877E8</v>
      </c>
      <c r="C554" s="4">
        <v>5.9835E8</v>
      </c>
      <c r="D554" s="4">
        <v>2.1065E8</v>
      </c>
      <c r="E554" s="11">
        <v>-6.199948</v>
      </c>
      <c r="F554" s="11">
        <v>106.6976222</v>
      </c>
      <c r="G554" s="5">
        <v>0.5433324735620325</v>
      </c>
      <c r="H554" s="10" t="s">
        <v>1670</v>
      </c>
      <c r="I554" s="4">
        <v>70.0</v>
      </c>
    </row>
    <row r="555" hidden="1">
      <c r="A555" s="10" t="s">
        <v>555</v>
      </c>
      <c r="B555" s="4" t="e">
        <v>#N/A</v>
      </c>
      <c r="C555" s="4">
        <v>5.981E8</v>
      </c>
      <c r="D555" s="4" t="e">
        <v>#N/A</v>
      </c>
      <c r="E555" s="4" t="e">
        <v>#N/A</v>
      </c>
      <c r="F555" s="4" t="e">
        <v>#N/A</v>
      </c>
      <c r="G555" s="5" t="e">
        <v>#N/A</v>
      </c>
      <c r="H555" s="4" t="e">
        <v>#N/A</v>
      </c>
      <c r="I555" s="4">
        <v>14.0</v>
      </c>
    </row>
    <row r="556" hidden="1">
      <c r="A556" s="10" t="s">
        <v>556</v>
      </c>
      <c r="B556" s="4">
        <v>4.4805E8</v>
      </c>
      <c r="C556" s="4">
        <v>5.9775E8</v>
      </c>
      <c r="D556" s="4">
        <v>1.497E8</v>
      </c>
      <c r="E556" s="11">
        <v>-6.543916</v>
      </c>
      <c r="F556" s="11">
        <v>107.441536</v>
      </c>
      <c r="G556" s="5">
        <v>0.3341144961499833</v>
      </c>
      <c r="H556" s="10" t="s">
        <v>1671</v>
      </c>
      <c r="I556" s="4">
        <v>62.0</v>
      </c>
    </row>
    <row r="557" hidden="1">
      <c r="A557" s="10" t="s">
        <v>557</v>
      </c>
      <c r="B557" s="4">
        <v>4.0735E8</v>
      </c>
      <c r="C557" s="4">
        <v>5.956E8</v>
      </c>
      <c r="D557" s="4">
        <v>1.8825E8</v>
      </c>
      <c r="E557" s="11">
        <v>-6.343366</v>
      </c>
      <c r="F557" s="11">
        <v>106.712086</v>
      </c>
      <c r="G557" s="5">
        <v>0.46213330060144836</v>
      </c>
      <c r="H557" s="10" t="s">
        <v>1670</v>
      </c>
      <c r="I557" s="4">
        <v>81.0</v>
      </c>
    </row>
    <row r="558" hidden="1">
      <c r="A558" s="10" t="s">
        <v>558</v>
      </c>
      <c r="B558" s="4">
        <v>6.4315E8</v>
      </c>
      <c r="C558" s="4">
        <v>5.9495E8</v>
      </c>
      <c r="D558" s="4">
        <v>-4.82E7</v>
      </c>
      <c r="E558" s="11">
        <v>-6.339392</v>
      </c>
      <c r="F558" s="11">
        <v>106.923055</v>
      </c>
      <c r="G558" s="5">
        <v>-0.0749436367876856</v>
      </c>
      <c r="H558" s="10" t="s">
        <v>1672</v>
      </c>
      <c r="I558" s="4">
        <v>79.0</v>
      </c>
    </row>
    <row r="559" hidden="1">
      <c r="A559" s="10" t="s">
        <v>559</v>
      </c>
      <c r="B559" s="4">
        <v>6.018E8</v>
      </c>
      <c r="C559" s="4">
        <v>5.947E8</v>
      </c>
      <c r="D559" s="4">
        <v>-7100000.0</v>
      </c>
      <c r="E559" s="11">
        <v>-6.388415</v>
      </c>
      <c r="F559" s="11">
        <v>106.852188</v>
      </c>
      <c r="G559" s="5">
        <v>-0.011797939514788967</v>
      </c>
      <c r="H559" s="10" t="s">
        <v>1672</v>
      </c>
      <c r="I559" s="4">
        <v>70.0</v>
      </c>
    </row>
    <row r="560" hidden="1">
      <c r="A560" s="10" t="s">
        <v>560</v>
      </c>
      <c r="B560" s="4">
        <v>3.4035E8</v>
      </c>
      <c r="C560" s="4">
        <v>5.9425E8</v>
      </c>
      <c r="D560" s="4">
        <v>2.539E8</v>
      </c>
      <c r="E560" s="11">
        <v>-7.485283</v>
      </c>
      <c r="F560" s="11">
        <v>108.791165</v>
      </c>
      <c r="G560" s="5">
        <v>0.7459967680329073</v>
      </c>
      <c r="H560" s="10" t="s">
        <v>1670</v>
      </c>
      <c r="I560" s="4">
        <v>36.0</v>
      </c>
    </row>
    <row r="561" hidden="1">
      <c r="A561" s="10" t="s">
        <v>561</v>
      </c>
      <c r="B561" s="4">
        <v>6.3485E8</v>
      </c>
      <c r="C561" s="4">
        <v>5.941E8</v>
      </c>
      <c r="D561" s="4">
        <v>-4.075E7</v>
      </c>
      <c r="E561" s="11">
        <v>-6.301776</v>
      </c>
      <c r="F561" s="11">
        <v>106.970406</v>
      </c>
      <c r="G561" s="5">
        <v>-0.06418839095849413</v>
      </c>
      <c r="H561" s="10" t="s">
        <v>1672</v>
      </c>
      <c r="I561" s="4">
        <v>57.0</v>
      </c>
    </row>
    <row r="562" hidden="1">
      <c r="A562" s="10" t="s">
        <v>562</v>
      </c>
      <c r="B562" s="4">
        <v>4.3995E8</v>
      </c>
      <c r="C562" s="4">
        <v>5.934E8</v>
      </c>
      <c r="D562" s="4">
        <v>1.5345E8</v>
      </c>
      <c r="E562" s="11">
        <v>-6.171383</v>
      </c>
      <c r="F562" s="11">
        <v>106.605109</v>
      </c>
      <c r="G562" s="5">
        <v>0.34878963518581657</v>
      </c>
      <c r="H562" s="10" t="s">
        <v>1671</v>
      </c>
      <c r="I562" s="4">
        <v>102.0</v>
      </c>
    </row>
    <row r="563" hidden="1">
      <c r="A563" s="10" t="s">
        <v>563</v>
      </c>
      <c r="B563" s="4">
        <v>4.4225E8</v>
      </c>
      <c r="C563" s="4">
        <v>5.9315E8</v>
      </c>
      <c r="D563" s="4">
        <v>1.509E8</v>
      </c>
      <c r="E563" s="11">
        <v>-6.956288</v>
      </c>
      <c r="F563" s="11">
        <v>107.77518</v>
      </c>
      <c r="G563" s="5">
        <v>0.3412097230073488</v>
      </c>
      <c r="H563" s="10" t="s">
        <v>1671</v>
      </c>
      <c r="I563" s="4">
        <v>38.0</v>
      </c>
    </row>
    <row r="564" hidden="1">
      <c r="A564" s="10" t="s">
        <v>564</v>
      </c>
      <c r="B564" s="4">
        <v>4.1715E8</v>
      </c>
      <c r="C564" s="4">
        <v>5.9305E8</v>
      </c>
      <c r="D564" s="4">
        <v>1.759E8</v>
      </c>
      <c r="E564" s="11">
        <v>-6.501372</v>
      </c>
      <c r="F564" s="11">
        <v>106.809942</v>
      </c>
      <c r="G564" s="5">
        <v>0.42167086180031166</v>
      </c>
      <c r="H564" s="10" t="s">
        <v>1670</v>
      </c>
      <c r="I564" s="4">
        <v>75.0</v>
      </c>
    </row>
    <row r="565" hidden="1">
      <c r="A565" s="10" t="s">
        <v>565</v>
      </c>
      <c r="B565" s="4">
        <v>2.459E8</v>
      </c>
      <c r="C565" s="4">
        <v>5.9285E8</v>
      </c>
      <c r="D565" s="4">
        <v>3.4695E8</v>
      </c>
      <c r="E565" s="11">
        <v>-6.4913691</v>
      </c>
      <c r="F565" s="11">
        <v>105.7999508</v>
      </c>
      <c r="G565" s="5">
        <v>1.4109394062627085</v>
      </c>
      <c r="H565" s="10" t="s">
        <v>1670</v>
      </c>
      <c r="I565" s="4">
        <v>20.0</v>
      </c>
    </row>
    <row r="566" hidden="1">
      <c r="A566" s="10" t="s">
        <v>566</v>
      </c>
      <c r="B566" s="4" t="e">
        <v>#N/A</v>
      </c>
      <c r="C566" s="4">
        <v>5.913E8</v>
      </c>
      <c r="D566" s="4" t="e">
        <v>#N/A</v>
      </c>
      <c r="E566" s="4" t="e">
        <v>#N/A</v>
      </c>
      <c r="F566" s="4" t="e">
        <v>#N/A</v>
      </c>
      <c r="G566" s="5" t="e">
        <v>#N/A</v>
      </c>
      <c r="H566" s="4" t="e">
        <v>#N/A</v>
      </c>
      <c r="I566" s="4">
        <v>13.0</v>
      </c>
    </row>
    <row r="567" hidden="1">
      <c r="A567" s="10" t="s">
        <v>567</v>
      </c>
      <c r="B567" s="4">
        <v>3.049E8</v>
      </c>
      <c r="C567" s="4">
        <v>5.9085E8</v>
      </c>
      <c r="D567" s="4">
        <v>2.8595E8</v>
      </c>
      <c r="E567" s="11">
        <v>-6.107007</v>
      </c>
      <c r="F567" s="11">
        <v>106.926358</v>
      </c>
      <c r="G567" s="5">
        <v>0.9378484749098065</v>
      </c>
      <c r="H567" s="10" t="s">
        <v>1670</v>
      </c>
      <c r="I567" s="4">
        <v>66.0</v>
      </c>
    </row>
    <row r="568" hidden="1">
      <c r="A568" s="10" t="s">
        <v>568</v>
      </c>
      <c r="B568" s="4">
        <v>1.825E8</v>
      </c>
      <c r="C568" s="4">
        <v>5.9075E8</v>
      </c>
      <c r="D568" s="4">
        <v>4.0825E8</v>
      </c>
      <c r="E568" s="11">
        <v>-6.897099</v>
      </c>
      <c r="F568" s="11">
        <v>110.637061</v>
      </c>
      <c r="G568" s="5">
        <v>2.236986301369863</v>
      </c>
      <c r="H568" s="10" t="s">
        <v>1670</v>
      </c>
      <c r="I568" s="4">
        <v>20.0</v>
      </c>
    </row>
    <row r="569" hidden="1">
      <c r="A569" s="10" t="s">
        <v>569</v>
      </c>
      <c r="B569" s="4">
        <v>1.839E8</v>
      </c>
      <c r="C569" s="4">
        <v>5.906E8</v>
      </c>
      <c r="D569" s="4">
        <v>4.067E8</v>
      </c>
      <c r="E569" s="11">
        <v>-7.298163</v>
      </c>
      <c r="F569" s="11">
        <v>112.759707</v>
      </c>
      <c r="G569" s="5">
        <v>2.2115280043501904</v>
      </c>
      <c r="H569" s="10" t="s">
        <v>1670</v>
      </c>
      <c r="I569" s="4">
        <v>31.0</v>
      </c>
    </row>
    <row r="570" hidden="1">
      <c r="A570" s="10" t="s">
        <v>570</v>
      </c>
      <c r="B570" s="4">
        <v>5.9575E8</v>
      </c>
      <c r="C570" s="4">
        <v>5.897E8</v>
      </c>
      <c r="D570" s="4">
        <v>-6050000.0</v>
      </c>
      <c r="E570" s="11">
        <v>-6.362908</v>
      </c>
      <c r="F570" s="11">
        <v>106.804752</v>
      </c>
      <c r="G570" s="5">
        <v>-0.010155266470835082</v>
      </c>
      <c r="H570" s="10" t="s">
        <v>1672</v>
      </c>
      <c r="I570" s="4">
        <v>104.0</v>
      </c>
    </row>
    <row r="571" hidden="1">
      <c r="A571" s="10" t="s">
        <v>571</v>
      </c>
      <c r="B571" s="4">
        <v>2.466E8</v>
      </c>
      <c r="C571" s="4">
        <v>5.8935E8</v>
      </c>
      <c r="D571" s="4">
        <v>3.4275E8</v>
      </c>
      <c r="E571" s="11">
        <v>-7.0139302</v>
      </c>
      <c r="F571" s="11">
        <v>109.9236286</v>
      </c>
      <c r="G571" s="5">
        <v>1.3899026763990268</v>
      </c>
      <c r="H571" s="10" t="s">
        <v>1670</v>
      </c>
      <c r="I571" s="4">
        <v>22.0</v>
      </c>
    </row>
    <row r="572" hidden="1">
      <c r="A572" s="10" t="s">
        <v>572</v>
      </c>
      <c r="B572" s="4">
        <v>1.01875E9</v>
      </c>
      <c r="C572" s="4">
        <v>5.891E8</v>
      </c>
      <c r="D572" s="4">
        <v>-4.2965E8</v>
      </c>
      <c r="E572" s="11">
        <v>-6.158869</v>
      </c>
      <c r="F572" s="11">
        <v>107.29744</v>
      </c>
      <c r="G572" s="5">
        <v>-0.42174233128834354</v>
      </c>
      <c r="H572" s="10" t="s">
        <v>1673</v>
      </c>
      <c r="I572" s="4">
        <v>57.0</v>
      </c>
    </row>
    <row r="573" hidden="1">
      <c r="A573" s="10" t="s">
        <v>573</v>
      </c>
      <c r="B573" s="4">
        <v>2.3035E8</v>
      </c>
      <c r="C573" s="4">
        <v>5.887E8</v>
      </c>
      <c r="D573" s="4">
        <v>3.5835E8</v>
      </c>
      <c r="E573" s="11">
        <v>-7.581175</v>
      </c>
      <c r="F573" s="11">
        <v>110.132034</v>
      </c>
      <c r="G573" s="5">
        <v>1.555676144996744</v>
      </c>
      <c r="H573" s="10" t="s">
        <v>1670</v>
      </c>
      <c r="I573" s="4">
        <v>25.0</v>
      </c>
    </row>
    <row r="574" hidden="1">
      <c r="A574" s="10" t="s">
        <v>574</v>
      </c>
      <c r="B574" s="4">
        <v>5.016E8</v>
      </c>
      <c r="C574" s="4">
        <v>5.8855E8</v>
      </c>
      <c r="D574" s="4">
        <v>8.695E7</v>
      </c>
      <c r="E574" s="11">
        <v>-7.089889</v>
      </c>
      <c r="F574" s="11">
        <v>107.898531</v>
      </c>
      <c r="G574" s="5">
        <v>0.17334529505582136</v>
      </c>
      <c r="H574" s="10" t="s">
        <v>1671</v>
      </c>
      <c r="I574" s="4">
        <v>52.0</v>
      </c>
    </row>
    <row r="575" hidden="1">
      <c r="A575" s="10" t="s">
        <v>575</v>
      </c>
      <c r="B575" s="4">
        <v>6.354E8</v>
      </c>
      <c r="C575" s="4">
        <v>5.876E8</v>
      </c>
      <c r="D575" s="4">
        <v>-4.78E7</v>
      </c>
      <c r="E575" s="11">
        <v>-6.83311</v>
      </c>
      <c r="F575" s="11">
        <v>107.354408</v>
      </c>
      <c r="G575" s="5">
        <v>-0.07522820270695625</v>
      </c>
      <c r="H575" s="10" t="s">
        <v>1672</v>
      </c>
      <c r="I575" s="4">
        <v>49.0</v>
      </c>
    </row>
    <row r="576" hidden="1">
      <c r="A576" s="10" t="s">
        <v>576</v>
      </c>
      <c r="B576" s="4">
        <v>2.977E8</v>
      </c>
      <c r="C576" s="4">
        <v>5.8695E8</v>
      </c>
      <c r="D576" s="4">
        <v>2.8925E8</v>
      </c>
      <c r="E576" s="11">
        <v>-6.950911</v>
      </c>
      <c r="F576" s="11">
        <v>110.194529</v>
      </c>
      <c r="G576" s="5">
        <v>0.9716157205240175</v>
      </c>
      <c r="H576" s="10" t="s">
        <v>1670</v>
      </c>
      <c r="I576" s="4">
        <v>34.0</v>
      </c>
    </row>
    <row r="577" hidden="1">
      <c r="A577" s="10" t="s">
        <v>577</v>
      </c>
      <c r="B577" s="4" t="e">
        <v>#N/A</v>
      </c>
      <c r="C577" s="4">
        <v>5.8695E8</v>
      </c>
      <c r="D577" s="4" t="e">
        <v>#N/A</v>
      </c>
      <c r="E577" s="4" t="e">
        <v>#N/A</v>
      </c>
      <c r="F577" s="4" t="e">
        <v>#N/A</v>
      </c>
      <c r="G577" s="5" t="e">
        <v>#N/A</v>
      </c>
      <c r="H577" s="4" t="e">
        <v>#N/A</v>
      </c>
      <c r="I577" s="4">
        <v>13.0</v>
      </c>
    </row>
    <row r="578" hidden="1">
      <c r="A578" s="10" t="s">
        <v>578</v>
      </c>
      <c r="B578" s="4">
        <v>4.3225E8</v>
      </c>
      <c r="C578" s="4">
        <v>5.8685E8</v>
      </c>
      <c r="D578" s="4">
        <v>1.546E8</v>
      </c>
      <c r="E578" s="11">
        <v>-7.533876</v>
      </c>
      <c r="F578" s="11">
        <v>109.119057</v>
      </c>
      <c r="G578" s="5">
        <v>0.3576633892423366</v>
      </c>
      <c r="H578" s="10" t="s">
        <v>1670</v>
      </c>
      <c r="I578" s="4">
        <v>28.0</v>
      </c>
    </row>
    <row r="579" hidden="1">
      <c r="A579" s="10" t="s">
        <v>579</v>
      </c>
      <c r="B579" s="4">
        <v>5.0795E8</v>
      </c>
      <c r="C579" s="4">
        <v>5.858E8</v>
      </c>
      <c r="D579" s="4">
        <v>7.785E7</v>
      </c>
      <c r="E579" s="11">
        <v>-7.035644</v>
      </c>
      <c r="F579" s="11">
        <v>107.753408</v>
      </c>
      <c r="G579" s="5">
        <v>0.15326311644846935</v>
      </c>
      <c r="H579" s="10" t="s">
        <v>1671</v>
      </c>
      <c r="I579" s="4">
        <v>53.0</v>
      </c>
    </row>
    <row r="580" hidden="1">
      <c r="A580" s="10" t="s">
        <v>580</v>
      </c>
      <c r="B580" s="4">
        <v>2.9015E8</v>
      </c>
      <c r="C580" s="4">
        <v>5.8505E8</v>
      </c>
      <c r="D580" s="4">
        <v>2.949E8</v>
      </c>
      <c r="E580" s="11">
        <v>-7.448089</v>
      </c>
      <c r="F580" s="11">
        <v>109.394249</v>
      </c>
      <c r="G580" s="5">
        <v>1.0163708426675857</v>
      </c>
      <c r="H580" s="10" t="s">
        <v>1670</v>
      </c>
      <c r="I580" s="4">
        <v>26.0</v>
      </c>
    </row>
    <row r="581" hidden="1">
      <c r="A581" s="10" t="s">
        <v>581</v>
      </c>
      <c r="B581" s="4">
        <v>4.6555E8</v>
      </c>
      <c r="C581" s="4">
        <v>5.834E8</v>
      </c>
      <c r="D581" s="4">
        <v>1.1785E8</v>
      </c>
      <c r="E581" s="11">
        <v>-6.64661</v>
      </c>
      <c r="F581" s="11">
        <v>107.370114</v>
      </c>
      <c r="G581" s="5">
        <v>0.25314144560197616</v>
      </c>
      <c r="H581" s="10" t="s">
        <v>1671</v>
      </c>
      <c r="I581" s="4">
        <v>35.0</v>
      </c>
    </row>
    <row r="582" hidden="1">
      <c r="A582" s="10" t="s">
        <v>582</v>
      </c>
      <c r="B582" s="4">
        <v>3.074E8</v>
      </c>
      <c r="C582" s="4">
        <v>5.826E8</v>
      </c>
      <c r="D582" s="4">
        <v>2.752E8</v>
      </c>
      <c r="E582" s="11">
        <v>-6.567435</v>
      </c>
      <c r="F582" s="11">
        <v>107.45604</v>
      </c>
      <c r="G582" s="5">
        <v>0.8952504879635654</v>
      </c>
      <c r="H582" s="10" t="s">
        <v>1670</v>
      </c>
      <c r="I582" s="4">
        <v>37.0</v>
      </c>
    </row>
    <row r="583" hidden="1">
      <c r="A583" s="10" t="s">
        <v>583</v>
      </c>
      <c r="B583" s="4" t="e">
        <v>#N/A</v>
      </c>
      <c r="C583" s="4">
        <v>5.8185E8</v>
      </c>
      <c r="D583" s="4" t="e">
        <v>#N/A</v>
      </c>
      <c r="E583" s="4" t="e">
        <v>#N/A</v>
      </c>
      <c r="F583" s="4" t="e">
        <v>#N/A</v>
      </c>
      <c r="G583" s="5" t="e">
        <v>#N/A</v>
      </c>
      <c r="H583" s="4" t="e">
        <v>#N/A</v>
      </c>
      <c r="I583" s="4">
        <v>13.0</v>
      </c>
    </row>
    <row r="584">
      <c r="A584" s="10" t="s">
        <v>1318</v>
      </c>
      <c r="B584" s="4" t="e">
        <v>#N/A</v>
      </c>
      <c r="C584" s="4">
        <v>5.8125E8</v>
      </c>
      <c r="D584" s="4" t="e">
        <v>#N/A</v>
      </c>
      <c r="E584" s="4" t="e">
        <v>#N/A</v>
      </c>
      <c r="F584" s="4" t="e">
        <v>#N/A</v>
      </c>
      <c r="G584" s="5" t="e">
        <v>#N/A</v>
      </c>
      <c r="H584" s="4" t="e">
        <v>#N/A</v>
      </c>
      <c r="I584" s="4">
        <v>12.0</v>
      </c>
    </row>
    <row r="585" hidden="1">
      <c r="A585" s="10" t="s">
        <v>584</v>
      </c>
      <c r="B585" s="4">
        <v>2.5185E8</v>
      </c>
      <c r="C585" s="4">
        <v>5.8045E8</v>
      </c>
      <c r="D585" s="4">
        <v>3.286E8</v>
      </c>
      <c r="E585" s="11">
        <v>-6.64899687</v>
      </c>
      <c r="F585" s="11">
        <v>108.40951182</v>
      </c>
      <c r="G585" s="5">
        <v>1.3047448878300576</v>
      </c>
      <c r="H585" s="10" t="s">
        <v>1670</v>
      </c>
      <c r="I585" s="4">
        <v>23.0</v>
      </c>
    </row>
    <row r="586" hidden="1">
      <c r="A586" s="10" t="s">
        <v>585</v>
      </c>
      <c r="B586" s="4">
        <v>4.7075E8</v>
      </c>
      <c r="C586" s="4">
        <v>5.799E8</v>
      </c>
      <c r="D586" s="4">
        <v>1.0915E8</v>
      </c>
      <c r="E586" s="11">
        <v>-6.465674</v>
      </c>
      <c r="F586" s="11">
        <v>108.162347</v>
      </c>
      <c r="G586" s="5">
        <v>0.2318640467339352</v>
      </c>
      <c r="H586" s="10" t="s">
        <v>1671</v>
      </c>
      <c r="I586" s="4">
        <v>47.0</v>
      </c>
    </row>
    <row r="587" hidden="1">
      <c r="A587" s="10" t="s">
        <v>586</v>
      </c>
      <c r="B587" s="4">
        <v>4.8145E8</v>
      </c>
      <c r="C587" s="4">
        <v>5.798E8</v>
      </c>
      <c r="D587" s="4">
        <v>9.835E7</v>
      </c>
      <c r="E587" s="11">
        <v>-6.368296</v>
      </c>
      <c r="F587" s="11">
        <v>107.377737</v>
      </c>
      <c r="G587" s="5">
        <v>0.2042787413023159</v>
      </c>
      <c r="H587" s="10" t="s">
        <v>1671</v>
      </c>
      <c r="I587" s="4">
        <v>67.0</v>
      </c>
    </row>
    <row r="588" hidden="1">
      <c r="A588" s="10" t="s">
        <v>587</v>
      </c>
      <c r="B588" s="4" t="e">
        <v>#N/A</v>
      </c>
      <c r="C588" s="4">
        <v>5.795E8</v>
      </c>
      <c r="D588" s="4" t="e">
        <v>#N/A</v>
      </c>
      <c r="E588" s="4" t="e">
        <v>#N/A</v>
      </c>
      <c r="F588" s="4" t="e">
        <v>#N/A</v>
      </c>
      <c r="G588" s="5" t="e">
        <v>#N/A</v>
      </c>
      <c r="H588" s="4" t="e">
        <v>#N/A</v>
      </c>
      <c r="I588" s="4">
        <v>13.0</v>
      </c>
    </row>
    <row r="589" hidden="1">
      <c r="A589" s="10" t="s">
        <v>588</v>
      </c>
      <c r="B589" s="4">
        <v>3.121E8</v>
      </c>
      <c r="C589" s="4">
        <v>5.794E8</v>
      </c>
      <c r="D589" s="4">
        <v>2.673E8</v>
      </c>
      <c r="E589" s="11">
        <v>-6.778049</v>
      </c>
      <c r="F589" s="11">
        <v>106.016701</v>
      </c>
      <c r="G589" s="5">
        <v>0.856456264017943</v>
      </c>
      <c r="H589" s="10" t="s">
        <v>1670</v>
      </c>
      <c r="I589" s="4">
        <v>32.0</v>
      </c>
    </row>
    <row r="590" hidden="1">
      <c r="A590" s="10" t="s">
        <v>589</v>
      </c>
      <c r="B590" s="4">
        <v>6.3515E8</v>
      </c>
      <c r="C590" s="4">
        <v>5.7895E8</v>
      </c>
      <c r="D590" s="4">
        <v>-5.62E7</v>
      </c>
      <c r="E590" s="11">
        <v>-6.873466</v>
      </c>
      <c r="F590" s="11">
        <v>109.145633</v>
      </c>
      <c r="G590" s="5">
        <v>-0.08848303550342439</v>
      </c>
      <c r="H590" s="10" t="s">
        <v>1672</v>
      </c>
      <c r="I590" s="4">
        <v>37.0</v>
      </c>
    </row>
    <row r="591" hidden="1">
      <c r="A591" s="10" t="s">
        <v>590</v>
      </c>
      <c r="B591" s="4">
        <v>4.48E8</v>
      </c>
      <c r="C591" s="4">
        <v>5.7875E8</v>
      </c>
      <c r="D591" s="4">
        <v>1.3075E8</v>
      </c>
      <c r="E591" s="11">
        <v>-6.395787</v>
      </c>
      <c r="F591" s="11">
        <v>106.938235</v>
      </c>
      <c r="G591" s="5">
        <v>0.29185267857142855</v>
      </c>
      <c r="H591" s="10" t="s">
        <v>1671</v>
      </c>
      <c r="I591" s="4">
        <v>62.0</v>
      </c>
    </row>
    <row r="592" hidden="1">
      <c r="A592" s="10" t="s">
        <v>591</v>
      </c>
      <c r="B592" s="4">
        <v>4.381E8</v>
      </c>
      <c r="C592" s="4">
        <v>5.783E8</v>
      </c>
      <c r="D592" s="4">
        <v>1.402E8</v>
      </c>
      <c r="E592" s="11">
        <v>-6.357134</v>
      </c>
      <c r="F592" s="11">
        <v>106.910057</v>
      </c>
      <c r="G592" s="5">
        <v>0.32001826067107964</v>
      </c>
      <c r="H592" s="10" t="s">
        <v>1671</v>
      </c>
      <c r="I592" s="4">
        <v>63.0</v>
      </c>
    </row>
    <row r="593" hidden="1">
      <c r="A593" s="10" t="s">
        <v>592</v>
      </c>
      <c r="B593" s="4">
        <v>1.3995E8</v>
      </c>
      <c r="C593" s="4">
        <v>5.7815E8</v>
      </c>
      <c r="D593" s="4">
        <v>4.382E8</v>
      </c>
      <c r="E593" s="11">
        <v>-3.542973</v>
      </c>
      <c r="F593" s="11">
        <v>98.717545</v>
      </c>
      <c r="G593" s="5">
        <v>3.131118256520186</v>
      </c>
      <c r="H593" s="10" t="s">
        <v>1670</v>
      </c>
      <c r="I593" s="4">
        <v>19.0</v>
      </c>
    </row>
    <row r="594" hidden="1">
      <c r="A594" s="10" t="s">
        <v>593</v>
      </c>
      <c r="B594" s="4">
        <v>4.018E8</v>
      </c>
      <c r="C594" s="4">
        <v>5.776E8</v>
      </c>
      <c r="D594" s="4">
        <v>1.758E8</v>
      </c>
      <c r="E594" s="11">
        <v>-6.764557</v>
      </c>
      <c r="F594" s="11">
        <v>108.446413</v>
      </c>
      <c r="G594" s="5">
        <v>0.4375311100049776</v>
      </c>
      <c r="H594" s="10" t="s">
        <v>1670</v>
      </c>
      <c r="I594" s="4">
        <v>27.0</v>
      </c>
    </row>
    <row r="595" hidden="1">
      <c r="A595" s="10" t="s">
        <v>594</v>
      </c>
      <c r="B595" s="4">
        <v>4.43E8</v>
      </c>
      <c r="C595" s="4">
        <v>5.762E8</v>
      </c>
      <c r="D595" s="4">
        <v>1.332E8</v>
      </c>
      <c r="E595" s="11">
        <v>-6.804837</v>
      </c>
      <c r="F595" s="11">
        <v>107.225773</v>
      </c>
      <c r="G595" s="5">
        <v>0.30067720090293454</v>
      </c>
      <c r="H595" s="10" t="s">
        <v>1671</v>
      </c>
      <c r="I595" s="4">
        <v>44.0</v>
      </c>
    </row>
    <row r="596" hidden="1">
      <c r="A596" s="10" t="s">
        <v>595</v>
      </c>
      <c r="B596" s="4">
        <v>3.7995E8</v>
      </c>
      <c r="C596" s="4">
        <v>5.761E8</v>
      </c>
      <c r="D596" s="4">
        <v>1.9615E8</v>
      </c>
      <c r="E596" s="11">
        <v>-6.947056</v>
      </c>
      <c r="F596" s="11">
        <v>108.967064</v>
      </c>
      <c r="G596" s="5">
        <v>0.5162521384392683</v>
      </c>
      <c r="H596" s="10" t="s">
        <v>1670</v>
      </c>
      <c r="I596" s="4">
        <v>33.0</v>
      </c>
    </row>
    <row r="597" hidden="1">
      <c r="A597" s="10" t="s">
        <v>596</v>
      </c>
      <c r="B597" s="4">
        <v>6.0645E8</v>
      </c>
      <c r="C597" s="4">
        <v>5.754E8</v>
      </c>
      <c r="D597" s="4">
        <v>-3.105E7</v>
      </c>
      <c r="E597" s="11">
        <v>-7.370637</v>
      </c>
      <c r="F597" s="11">
        <v>108.54409</v>
      </c>
      <c r="G597" s="5">
        <v>-0.05119960425426663</v>
      </c>
      <c r="H597" s="10" t="s">
        <v>1672</v>
      </c>
      <c r="I597" s="4">
        <v>45.0</v>
      </c>
    </row>
    <row r="598" hidden="1">
      <c r="A598" s="10" t="s">
        <v>597</v>
      </c>
      <c r="B598" s="4">
        <v>4.532E8</v>
      </c>
      <c r="C598" s="4">
        <v>5.7495E8</v>
      </c>
      <c r="D598" s="4">
        <v>1.2175E8</v>
      </c>
      <c r="E598" s="11">
        <v>-6.407266</v>
      </c>
      <c r="F598" s="11">
        <v>107.456946</v>
      </c>
      <c r="G598" s="5">
        <v>0.2686451897616946</v>
      </c>
      <c r="H598" s="10" t="s">
        <v>1671</v>
      </c>
      <c r="I598" s="4">
        <v>58.0</v>
      </c>
    </row>
    <row r="599" hidden="1">
      <c r="A599" s="10" t="s">
        <v>598</v>
      </c>
      <c r="B599" s="4">
        <v>4.586E8</v>
      </c>
      <c r="C599" s="4">
        <v>5.743E8</v>
      </c>
      <c r="D599" s="4">
        <v>1.157E8</v>
      </c>
      <c r="E599" s="11">
        <v>-6.343446</v>
      </c>
      <c r="F599" s="11">
        <v>106.885384</v>
      </c>
      <c r="G599" s="5">
        <v>0.2522895769733973</v>
      </c>
      <c r="H599" s="10" t="s">
        <v>1671</v>
      </c>
      <c r="I599" s="4">
        <v>61.0</v>
      </c>
    </row>
    <row r="600" hidden="1">
      <c r="A600" s="10" t="s">
        <v>599</v>
      </c>
      <c r="B600" s="4">
        <v>5.7565E8</v>
      </c>
      <c r="C600" s="4">
        <v>5.74E8</v>
      </c>
      <c r="D600" s="4">
        <v>-1650000.0</v>
      </c>
      <c r="E600" s="11">
        <v>-7.099474</v>
      </c>
      <c r="F600" s="11">
        <v>107.469688</v>
      </c>
      <c r="G600" s="5">
        <v>-0.002866325023886042</v>
      </c>
      <c r="H600" s="10" t="s">
        <v>1672</v>
      </c>
      <c r="I600" s="4">
        <v>41.0</v>
      </c>
    </row>
    <row r="601" hidden="1">
      <c r="A601" s="10" t="s">
        <v>600</v>
      </c>
      <c r="B601" s="4" t="e">
        <v>#N/A</v>
      </c>
      <c r="C601" s="4">
        <v>5.7395E8</v>
      </c>
      <c r="D601" s="4" t="e">
        <v>#N/A</v>
      </c>
      <c r="E601" s="4" t="e">
        <v>#N/A</v>
      </c>
      <c r="F601" s="4" t="e">
        <v>#N/A</v>
      </c>
      <c r="G601" s="5" t="e">
        <v>#N/A</v>
      </c>
      <c r="H601" s="4" t="e">
        <v>#N/A</v>
      </c>
      <c r="I601" s="4">
        <v>15.0</v>
      </c>
    </row>
    <row r="602" hidden="1">
      <c r="A602" s="10" t="s">
        <v>601</v>
      </c>
      <c r="B602" s="4" t="e">
        <v>#N/A</v>
      </c>
      <c r="C602" s="4">
        <v>5.734E8</v>
      </c>
      <c r="D602" s="4" t="e">
        <v>#N/A</v>
      </c>
      <c r="E602" s="4" t="e">
        <v>#N/A</v>
      </c>
      <c r="F602" s="4" t="e">
        <v>#N/A</v>
      </c>
      <c r="G602" s="5" t="e">
        <v>#N/A</v>
      </c>
      <c r="H602" s="4" t="e">
        <v>#N/A</v>
      </c>
      <c r="I602" s="4">
        <v>14.0</v>
      </c>
    </row>
    <row r="603" hidden="1">
      <c r="A603" s="10" t="s">
        <v>602</v>
      </c>
      <c r="B603" s="4">
        <v>5.821E8</v>
      </c>
      <c r="C603" s="4">
        <v>5.732E8</v>
      </c>
      <c r="D603" s="4">
        <v>-8900000.0</v>
      </c>
      <c r="E603" s="11">
        <v>-6.109889</v>
      </c>
      <c r="F603" s="11">
        <v>106.174</v>
      </c>
      <c r="G603" s="5">
        <v>-0.015289469163373991</v>
      </c>
      <c r="H603" s="10" t="s">
        <v>1672</v>
      </c>
      <c r="I603" s="4">
        <v>58.0</v>
      </c>
    </row>
    <row r="604" hidden="1">
      <c r="A604" s="10" t="s">
        <v>603</v>
      </c>
      <c r="B604" s="4" t="e">
        <v>#N/A</v>
      </c>
      <c r="C604" s="4">
        <v>5.7285E8</v>
      </c>
      <c r="D604" s="4" t="e">
        <v>#N/A</v>
      </c>
      <c r="E604" s="4" t="e">
        <v>#N/A</v>
      </c>
      <c r="F604" s="4" t="e">
        <v>#N/A</v>
      </c>
      <c r="G604" s="5" t="e">
        <v>#N/A</v>
      </c>
      <c r="H604" s="4" t="e">
        <v>#N/A</v>
      </c>
      <c r="I604" s="4">
        <v>15.0</v>
      </c>
    </row>
    <row r="605" hidden="1">
      <c r="A605" s="10" t="s">
        <v>604</v>
      </c>
      <c r="B605" s="4" t="e">
        <v>#N/A</v>
      </c>
      <c r="C605" s="4">
        <v>5.712E8</v>
      </c>
      <c r="D605" s="4" t="e">
        <v>#N/A</v>
      </c>
      <c r="E605" s="4" t="e">
        <v>#N/A</v>
      </c>
      <c r="F605" s="4" t="e">
        <v>#N/A</v>
      </c>
      <c r="G605" s="5" t="e">
        <v>#N/A</v>
      </c>
      <c r="H605" s="4" t="e">
        <v>#N/A</v>
      </c>
      <c r="I605" s="4">
        <v>15.0</v>
      </c>
    </row>
    <row r="606" hidden="1">
      <c r="A606" s="10" t="s">
        <v>605</v>
      </c>
      <c r="B606" s="4">
        <v>4.3735E8</v>
      </c>
      <c r="C606" s="4">
        <v>5.708E8</v>
      </c>
      <c r="D606" s="4">
        <v>1.3345E8</v>
      </c>
      <c r="E606" s="11">
        <v>-7.426059</v>
      </c>
      <c r="F606" s="11">
        <v>109.249634</v>
      </c>
      <c r="G606" s="5">
        <v>0.3051331885217789</v>
      </c>
      <c r="H606" s="10" t="s">
        <v>1671</v>
      </c>
      <c r="I606" s="4">
        <v>33.0</v>
      </c>
    </row>
    <row r="607" hidden="1">
      <c r="A607" s="10" t="s">
        <v>606</v>
      </c>
      <c r="B607" s="4">
        <v>4.5075E8</v>
      </c>
      <c r="C607" s="4">
        <v>5.701E8</v>
      </c>
      <c r="D607" s="4">
        <v>1.1935E8</v>
      </c>
      <c r="E607" s="11">
        <v>-6.954713</v>
      </c>
      <c r="F607" s="11">
        <v>107.642851</v>
      </c>
      <c r="G607" s="5">
        <v>0.26478092068774267</v>
      </c>
      <c r="H607" s="10" t="s">
        <v>1671</v>
      </c>
      <c r="I607" s="4">
        <v>54.0</v>
      </c>
    </row>
    <row r="608" hidden="1">
      <c r="A608" s="10" t="s">
        <v>607</v>
      </c>
      <c r="B608" s="4">
        <v>5.3025E8</v>
      </c>
      <c r="C608" s="4">
        <v>5.697E8</v>
      </c>
      <c r="D608" s="4">
        <v>3.945E7</v>
      </c>
      <c r="E608" s="11">
        <v>-6.424773</v>
      </c>
      <c r="F608" s="11">
        <v>106.732094</v>
      </c>
      <c r="G608" s="5">
        <v>0.0743988684582744</v>
      </c>
      <c r="H608" s="10" t="s">
        <v>1671</v>
      </c>
      <c r="I608" s="4">
        <v>68.0</v>
      </c>
    </row>
    <row r="609" hidden="1">
      <c r="A609" s="10" t="s">
        <v>608</v>
      </c>
      <c r="B609" s="4">
        <v>4.181E8</v>
      </c>
      <c r="C609" s="4">
        <v>5.6925E8</v>
      </c>
      <c r="D609" s="4">
        <v>1.5115E8</v>
      </c>
      <c r="E609" s="11">
        <v>-7.062614</v>
      </c>
      <c r="F609" s="11">
        <v>108.087051</v>
      </c>
      <c r="G609" s="5">
        <v>0.36151638364027744</v>
      </c>
      <c r="H609" s="10" t="s">
        <v>1670</v>
      </c>
      <c r="I609" s="4">
        <v>47.0</v>
      </c>
    </row>
    <row r="610" hidden="1">
      <c r="A610" s="10" t="s">
        <v>609</v>
      </c>
      <c r="B610" s="4">
        <v>7.0425E8</v>
      </c>
      <c r="C610" s="4">
        <v>5.6905E8</v>
      </c>
      <c r="D610" s="4">
        <v>-1.352E8</v>
      </c>
      <c r="E610" s="11">
        <v>-6.502074</v>
      </c>
      <c r="F610" s="11">
        <v>106.87146</v>
      </c>
      <c r="G610" s="5">
        <v>-0.19197728079517218</v>
      </c>
      <c r="H610" s="10" t="s">
        <v>1672</v>
      </c>
      <c r="I610" s="4">
        <v>76.0</v>
      </c>
    </row>
    <row r="611" hidden="1">
      <c r="A611" s="10" t="s">
        <v>610</v>
      </c>
      <c r="B611" s="4">
        <v>4.999E8</v>
      </c>
      <c r="C611" s="4">
        <v>5.688E8</v>
      </c>
      <c r="D611" s="4">
        <v>6.89E7</v>
      </c>
      <c r="E611" s="11">
        <v>-6.906095</v>
      </c>
      <c r="F611" s="11">
        <v>108.725975</v>
      </c>
      <c r="G611" s="5">
        <v>0.13782756551310263</v>
      </c>
      <c r="H611" s="10" t="s">
        <v>1671</v>
      </c>
      <c r="I611" s="4">
        <v>49.0</v>
      </c>
    </row>
    <row r="612" hidden="1">
      <c r="A612" s="10" t="s">
        <v>611</v>
      </c>
      <c r="B612" s="4">
        <v>4.3005E8</v>
      </c>
      <c r="C612" s="4">
        <v>5.673E8</v>
      </c>
      <c r="D612" s="4">
        <v>1.3725E8</v>
      </c>
      <c r="E612" s="11">
        <v>-6.242681</v>
      </c>
      <c r="F612" s="11">
        <v>106.712367</v>
      </c>
      <c r="G612" s="5">
        <v>0.3191489361702128</v>
      </c>
      <c r="H612" s="10" t="s">
        <v>1671</v>
      </c>
      <c r="I612" s="4">
        <v>98.0</v>
      </c>
    </row>
    <row r="613" hidden="1">
      <c r="A613" s="10" t="s">
        <v>612</v>
      </c>
      <c r="B613" s="4">
        <v>6.6575E8</v>
      </c>
      <c r="C613" s="4">
        <v>5.666E8</v>
      </c>
      <c r="D613" s="4">
        <v>-9.915E7</v>
      </c>
      <c r="E613" s="11">
        <v>-6.382814</v>
      </c>
      <c r="F613" s="11">
        <v>106.790568</v>
      </c>
      <c r="G613" s="5">
        <v>-0.14892977844536237</v>
      </c>
      <c r="H613" s="10" t="s">
        <v>1672</v>
      </c>
      <c r="I613" s="4">
        <v>65.0</v>
      </c>
    </row>
    <row r="614" hidden="1">
      <c r="A614" s="10" t="s">
        <v>613</v>
      </c>
      <c r="B614" s="4">
        <v>6.3885E8</v>
      </c>
      <c r="C614" s="4">
        <v>5.6605E8</v>
      </c>
      <c r="D614" s="4">
        <v>-7.28E7</v>
      </c>
      <c r="E614" s="11">
        <v>-7.017991</v>
      </c>
      <c r="F614" s="11">
        <v>108.638112</v>
      </c>
      <c r="G614" s="5">
        <v>-0.11395476246380215</v>
      </c>
      <c r="H614" s="10" t="s">
        <v>1672</v>
      </c>
      <c r="I614" s="4">
        <v>48.0</v>
      </c>
    </row>
    <row r="615">
      <c r="A615" s="10" t="s">
        <v>1399</v>
      </c>
      <c r="B615" s="4" t="e">
        <v>#N/A</v>
      </c>
      <c r="C615" s="4">
        <v>5.653E8</v>
      </c>
      <c r="D615" s="4" t="e">
        <v>#N/A</v>
      </c>
      <c r="E615" s="4" t="e">
        <v>#N/A</v>
      </c>
      <c r="F615" s="4" t="e">
        <v>#N/A</v>
      </c>
      <c r="G615" s="5" t="e">
        <v>#N/A</v>
      </c>
      <c r="H615" s="4" t="e">
        <v>#N/A</v>
      </c>
      <c r="I615" s="4">
        <v>10.0</v>
      </c>
    </row>
    <row r="616" hidden="1">
      <c r="A616" s="10" t="s">
        <v>614</v>
      </c>
      <c r="B616" s="4">
        <v>4.845E8</v>
      </c>
      <c r="C616" s="4">
        <v>5.652E8</v>
      </c>
      <c r="D616" s="4">
        <v>8.07E7</v>
      </c>
      <c r="E616" s="11">
        <v>-6.394695</v>
      </c>
      <c r="F616" s="11">
        <v>106.795282</v>
      </c>
      <c r="G616" s="5">
        <v>0.16656346749226006</v>
      </c>
      <c r="H616" s="10" t="s">
        <v>1671</v>
      </c>
      <c r="I616" s="4">
        <v>109.0</v>
      </c>
    </row>
    <row r="617" hidden="1">
      <c r="A617" s="10" t="s">
        <v>615</v>
      </c>
      <c r="B617" s="4">
        <v>1.927E8</v>
      </c>
      <c r="C617" s="4">
        <v>5.6465E8</v>
      </c>
      <c r="D617" s="4">
        <v>3.7195E8</v>
      </c>
      <c r="E617" s="11">
        <v>-3.611943</v>
      </c>
      <c r="F617" s="11">
        <v>98.60601</v>
      </c>
      <c r="G617" s="5">
        <v>1.9302023871302543</v>
      </c>
      <c r="H617" s="10" t="s">
        <v>1670</v>
      </c>
      <c r="I617" s="4">
        <v>18.0</v>
      </c>
    </row>
    <row r="618" hidden="1">
      <c r="A618" s="10" t="s">
        <v>616</v>
      </c>
      <c r="B618" s="4">
        <v>2.9935E8</v>
      </c>
      <c r="C618" s="4">
        <v>5.633E8</v>
      </c>
      <c r="D618" s="4">
        <v>2.6395E8</v>
      </c>
      <c r="E618" s="11">
        <v>-7.457601</v>
      </c>
      <c r="F618" s="11">
        <v>109.293922</v>
      </c>
      <c r="G618" s="5">
        <v>0.8817437781860699</v>
      </c>
      <c r="H618" s="10" t="s">
        <v>1670</v>
      </c>
      <c r="I618" s="4">
        <v>28.0</v>
      </c>
    </row>
    <row r="619" hidden="1">
      <c r="A619" s="10" t="s">
        <v>617</v>
      </c>
      <c r="B619" s="4">
        <v>2.669E8</v>
      </c>
      <c r="C619" s="4">
        <v>5.6265E8</v>
      </c>
      <c r="D619" s="4">
        <v>2.9575E8</v>
      </c>
      <c r="E619" s="11">
        <v>-6.268805</v>
      </c>
      <c r="F619" s="11">
        <v>107.569084</v>
      </c>
      <c r="G619" s="5">
        <v>1.1080929186961408</v>
      </c>
      <c r="H619" s="10" t="s">
        <v>1670</v>
      </c>
      <c r="I619" s="4">
        <v>24.0</v>
      </c>
    </row>
    <row r="620" hidden="1">
      <c r="A620" s="10" t="s">
        <v>618</v>
      </c>
      <c r="B620" s="4">
        <v>2.369E8</v>
      </c>
      <c r="C620" s="4">
        <v>5.6265E8</v>
      </c>
      <c r="D620" s="4">
        <v>3.2575E8</v>
      </c>
      <c r="E620" s="11">
        <v>-6.166876</v>
      </c>
      <c r="F620" s="11">
        <v>106.852373</v>
      </c>
      <c r="G620" s="5">
        <v>1.375052764879696</v>
      </c>
      <c r="H620" s="10" t="s">
        <v>1670</v>
      </c>
      <c r="I620" s="4">
        <v>19.0</v>
      </c>
    </row>
    <row r="621" hidden="1">
      <c r="A621" s="10" t="s">
        <v>619</v>
      </c>
      <c r="B621" s="4">
        <v>5.2985E8</v>
      </c>
      <c r="C621" s="4">
        <v>5.616E8</v>
      </c>
      <c r="D621" s="4">
        <v>3.175E7</v>
      </c>
      <c r="E621" s="11">
        <v>-6.192107</v>
      </c>
      <c r="F621" s="11">
        <v>106.958754</v>
      </c>
      <c r="G621" s="5">
        <v>0.059922619609323394</v>
      </c>
      <c r="H621" s="10" t="s">
        <v>1671</v>
      </c>
      <c r="I621" s="4">
        <v>79.0</v>
      </c>
    </row>
    <row r="622" hidden="1">
      <c r="A622" s="10" t="s">
        <v>620</v>
      </c>
      <c r="B622" s="4">
        <v>6.362E8</v>
      </c>
      <c r="C622" s="4">
        <v>5.611E8</v>
      </c>
      <c r="D622" s="4">
        <v>-7.51E7</v>
      </c>
      <c r="E622" s="11">
        <v>-6.440514</v>
      </c>
      <c r="F622" s="11">
        <v>106.697182</v>
      </c>
      <c r="G622" s="5">
        <v>-0.11804464005029865</v>
      </c>
      <c r="H622" s="10" t="s">
        <v>1672</v>
      </c>
      <c r="I622" s="4">
        <v>79.0</v>
      </c>
    </row>
    <row r="623" hidden="1">
      <c r="A623" s="10" t="s">
        <v>621</v>
      </c>
      <c r="B623" s="4">
        <v>3.992E8</v>
      </c>
      <c r="C623" s="4">
        <v>5.61E8</v>
      </c>
      <c r="D623" s="4">
        <v>1.618E8</v>
      </c>
      <c r="E623" s="11">
        <v>-6.511184</v>
      </c>
      <c r="F623" s="11">
        <v>108.210516</v>
      </c>
      <c r="G623" s="5">
        <v>0.40531062124248496</v>
      </c>
      <c r="H623" s="10" t="s">
        <v>1670</v>
      </c>
      <c r="I623" s="4">
        <v>45.0</v>
      </c>
    </row>
    <row r="624" hidden="1">
      <c r="A624" s="10" t="s">
        <v>622</v>
      </c>
      <c r="B624" s="4">
        <v>5.857E8</v>
      </c>
      <c r="C624" s="4">
        <v>5.606E8</v>
      </c>
      <c r="D624" s="4">
        <v>-2.51E7</v>
      </c>
      <c r="E624" s="11">
        <v>-6.153516</v>
      </c>
      <c r="F624" s="11">
        <v>106.396421</v>
      </c>
      <c r="G624" s="5">
        <v>-0.04285470377326276</v>
      </c>
      <c r="H624" s="10" t="s">
        <v>1672</v>
      </c>
      <c r="I624" s="4">
        <v>50.0</v>
      </c>
    </row>
    <row r="625" hidden="1">
      <c r="A625" s="10" t="s">
        <v>623</v>
      </c>
      <c r="B625" s="4">
        <v>4.628E8</v>
      </c>
      <c r="C625" s="4">
        <v>5.6E8</v>
      </c>
      <c r="D625" s="4">
        <v>9.72E7</v>
      </c>
      <c r="E625" s="11">
        <v>-6.347087</v>
      </c>
      <c r="F625" s="11">
        <v>106.702217</v>
      </c>
      <c r="G625" s="5">
        <v>0.21002592912705273</v>
      </c>
      <c r="H625" s="10" t="s">
        <v>1671</v>
      </c>
      <c r="I625" s="4">
        <v>56.0</v>
      </c>
    </row>
    <row r="626" hidden="1">
      <c r="A626" s="10" t="s">
        <v>624</v>
      </c>
      <c r="B626" s="4">
        <v>3.9155E8</v>
      </c>
      <c r="C626" s="4">
        <v>5.5965E8</v>
      </c>
      <c r="D626" s="4">
        <v>1.681E8</v>
      </c>
      <c r="E626" s="11">
        <v>-6.82373</v>
      </c>
      <c r="F626" s="11">
        <v>108.530245</v>
      </c>
      <c r="G626" s="5">
        <v>0.4293193717277487</v>
      </c>
      <c r="H626" s="10" t="s">
        <v>1670</v>
      </c>
      <c r="I626" s="4">
        <v>29.0</v>
      </c>
    </row>
    <row r="627" hidden="1">
      <c r="A627" s="10" t="s">
        <v>625</v>
      </c>
      <c r="B627" s="4">
        <v>4.0745E8</v>
      </c>
      <c r="C627" s="4">
        <v>5.5795E8</v>
      </c>
      <c r="D627" s="4">
        <v>1.505E8</v>
      </c>
      <c r="E627" s="11">
        <v>-6.567194</v>
      </c>
      <c r="F627" s="11">
        <v>106.800658</v>
      </c>
      <c r="G627" s="5">
        <v>0.36937047490489633</v>
      </c>
      <c r="H627" s="10" t="s">
        <v>1670</v>
      </c>
      <c r="I627" s="4">
        <v>28.0</v>
      </c>
    </row>
    <row r="628" hidden="1">
      <c r="A628" s="10" t="s">
        <v>626</v>
      </c>
      <c r="B628" s="4">
        <v>6.3835E8</v>
      </c>
      <c r="C628" s="4">
        <v>5.5775E8</v>
      </c>
      <c r="D628" s="4">
        <v>-8.06E7</v>
      </c>
      <c r="E628" s="11">
        <v>-6.944632</v>
      </c>
      <c r="F628" s="11">
        <v>106.919045</v>
      </c>
      <c r="G628" s="5">
        <v>-0.1262630218532153</v>
      </c>
      <c r="H628" s="10" t="s">
        <v>1672</v>
      </c>
      <c r="I628" s="4">
        <v>49.0</v>
      </c>
    </row>
    <row r="629" hidden="1">
      <c r="A629" s="10" t="s">
        <v>627</v>
      </c>
      <c r="B629" s="4">
        <v>3.758E8</v>
      </c>
      <c r="C629" s="4">
        <v>5.5765E8</v>
      </c>
      <c r="D629" s="4">
        <v>1.8185E8</v>
      </c>
      <c r="E629" s="11">
        <v>-7.363441</v>
      </c>
      <c r="F629" s="11">
        <v>108.639764</v>
      </c>
      <c r="G629" s="5">
        <v>0.4839010111761575</v>
      </c>
      <c r="H629" s="10" t="s">
        <v>1670</v>
      </c>
      <c r="I629" s="4">
        <v>37.0</v>
      </c>
    </row>
    <row r="630" hidden="1">
      <c r="A630" s="10" t="s">
        <v>628</v>
      </c>
      <c r="B630" s="4">
        <v>2.746E8</v>
      </c>
      <c r="C630" s="4">
        <v>5.573E8</v>
      </c>
      <c r="D630" s="4">
        <v>2.827E8</v>
      </c>
      <c r="E630" s="11">
        <v>-7.603282</v>
      </c>
      <c r="F630" s="11">
        <v>110.211052</v>
      </c>
      <c r="G630" s="5">
        <v>1.029497450837582</v>
      </c>
      <c r="H630" s="10" t="s">
        <v>1670</v>
      </c>
      <c r="I630" s="4">
        <v>24.0</v>
      </c>
    </row>
    <row r="631" hidden="1">
      <c r="A631" s="10" t="s">
        <v>629</v>
      </c>
      <c r="B631" s="4">
        <v>2.5315E8</v>
      </c>
      <c r="C631" s="4">
        <v>5.57E8</v>
      </c>
      <c r="D631" s="4">
        <v>3.0385E8</v>
      </c>
      <c r="E631" s="11">
        <v>-7.75522</v>
      </c>
      <c r="F631" s="11">
        <v>110.501038</v>
      </c>
      <c r="G631" s="5">
        <v>1.2002765158996642</v>
      </c>
      <c r="H631" s="10" t="s">
        <v>1670</v>
      </c>
      <c r="I631" s="4">
        <v>26.0</v>
      </c>
    </row>
    <row r="632" hidden="1">
      <c r="A632" s="10" t="s">
        <v>630</v>
      </c>
      <c r="B632" s="4">
        <v>3.5755E8</v>
      </c>
      <c r="C632" s="4">
        <v>5.565E8</v>
      </c>
      <c r="D632" s="4">
        <v>1.9895E8</v>
      </c>
      <c r="E632" s="11">
        <v>-6.094734</v>
      </c>
      <c r="F632" s="11">
        <v>106.7098411</v>
      </c>
      <c r="G632" s="5">
        <v>0.5564256747308068</v>
      </c>
      <c r="H632" s="10" t="s">
        <v>1670</v>
      </c>
      <c r="I632" s="4">
        <v>20.0</v>
      </c>
    </row>
    <row r="633" hidden="1">
      <c r="A633" s="10" t="s">
        <v>631</v>
      </c>
      <c r="B633" s="4">
        <v>3.907E8</v>
      </c>
      <c r="C633" s="4">
        <v>5.563E8</v>
      </c>
      <c r="D633" s="4">
        <v>1.656E8</v>
      </c>
      <c r="E633" s="11">
        <v>-6.534557</v>
      </c>
      <c r="F633" s="11">
        <v>106.778847</v>
      </c>
      <c r="G633" s="5">
        <v>0.4238546199129767</v>
      </c>
      <c r="H633" s="10" t="s">
        <v>1670</v>
      </c>
      <c r="I633" s="4">
        <v>50.0</v>
      </c>
    </row>
    <row r="634" hidden="1">
      <c r="A634" s="10" t="s">
        <v>632</v>
      </c>
      <c r="B634" s="4">
        <v>4.2295E8</v>
      </c>
      <c r="C634" s="4">
        <v>5.5605E8</v>
      </c>
      <c r="D634" s="4">
        <v>1.331E8</v>
      </c>
      <c r="E634" s="11">
        <v>-7.104273</v>
      </c>
      <c r="F634" s="11">
        <v>107.704439</v>
      </c>
      <c r="G634" s="5">
        <v>0.31469440832249673</v>
      </c>
      <c r="H634" s="10" t="s">
        <v>1671</v>
      </c>
      <c r="I634" s="4">
        <v>44.0</v>
      </c>
    </row>
    <row r="635" hidden="1">
      <c r="A635" s="10" t="s">
        <v>633</v>
      </c>
      <c r="B635" s="4">
        <v>5.3785E8</v>
      </c>
      <c r="C635" s="4">
        <v>5.554E8</v>
      </c>
      <c r="D635" s="4">
        <v>1.755E7</v>
      </c>
      <c r="E635" s="11">
        <v>-6.891105</v>
      </c>
      <c r="F635" s="11">
        <v>109.456768</v>
      </c>
      <c r="G635" s="5">
        <v>0.03262991540392303</v>
      </c>
      <c r="H635" s="10" t="s">
        <v>1671</v>
      </c>
      <c r="I635" s="4">
        <v>37.0</v>
      </c>
    </row>
    <row r="636" hidden="1">
      <c r="A636" s="10" t="s">
        <v>634</v>
      </c>
      <c r="B636" s="4">
        <v>4.1825E8</v>
      </c>
      <c r="C636" s="4">
        <v>5.5535E8</v>
      </c>
      <c r="D636" s="4">
        <v>1.371E8</v>
      </c>
      <c r="E636" s="11">
        <v>-7.161985</v>
      </c>
      <c r="F636" s="11">
        <v>107.994134</v>
      </c>
      <c r="G636" s="5">
        <v>0.3277943813508667</v>
      </c>
      <c r="H636" s="10" t="s">
        <v>1671</v>
      </c>
      <c r="I636" s="4">
        <v>39.0</v>
      </c>
    </row>
    <row r="637" hidden="1">
      <c r="A637" s="10" t="s">
        <v>635</v>
      </c>
      <c r="B637" s="4">
        <v>2.964E8</v>
      </c>
      <c r="C637" s="4">
        <v>5.552E8</v>
      </c>
      <c r="D637" s="4">
        <v>2.588E8</v>
      </c>
      <c r="E637" s="11">
        <v>-6.157977</v>
      </c>
      <c r="F637" s="11">
        <v>106.424976</v>
      </c>
      <c r="G637" s="5">
        <v>0.873144399460189</v>
      </c>
      <c r="H637" s="10" t="s">
        <v>1670</v>
      </c>
      <c r="I637" s="4">
        <v>20.0</v>
      </c>
    </row>
    <row r="638" hidden="1">
      <c r="A638" s="10" t="s">
        <v>636</v>
      </c>
      <c r="B638" s="4">
        <v>2.924E8</v>
      </c>
      <c r="C638" s="4">
        <v>5.5495E8</v>
      </c>
      <c r="D638" s="4">
        <v>2.6255E8</v>
      </c>
      <c r="E638" s="11">
        <v>-6.891562</v>
      </c>
      <c r="F638" s="11">
        <v>109.617985</v>
      </c>
      <c r="G638" s="5">
        <v>0.8979138166894665</v>
      </c>
      <c r="H638" s="10" t="s">
        <v>1670</v>
      </c>
      <c r="I638" s="4">
        <v>24.0</v>
      </c>
    </row>
    <row r="639" hidden="1">
      <c r="A639" s="10" t="s">
        <v>637</v>
      </c>
      <c r="B639" s="4">
        <v>3.2535E8</v>
      </c>
      <c r="C639" s="4">
        <v>5.541E8</v>
      </c>
      <c r="D639" s="4">
        <v>2.2875E8</v>
      </c>
      <c r="E639" s="11">
        <v>-6.570165</v>
      </c>
      <c r="F639" s="11">
        <v>106.78706</v>
      </c>
      <c r="G639" s="5">
        <v>0.7030889810972798</v>
      </c>
      <c r="H639" s="10" t="s">
        <v>1670</v>
      </c>
      <c r="I639" s="4">
        <v>36.0</v>
      </c>
    </row>
    <row r="640" hidden="1">
      <c r="A640" s="10" t="s">
        <v>638</v>
      </c>
      <c r="B640" s="4">
        <v>4.349E8</v>
      </c>
      <c r="C640" s="4">
        <v>5.5395E8</v>
      </c>
      <c r="D640" s="4">
        <v>1.1905E8</v>
      </c>
      <c r="E640" s="11">
        <v>-6.324892</v>
      </c>
      <c r="F640" s="11">
        <v>107.313228</v>
      </c>
      <c r="G640" s="5">
        <v>0.27374108990572543</v>
      </c>
      <c r="H640" s="10" t="s">
        <v>1671</v>
      </c>
      <c r="I640" s="4">
        <v>36.0</v>
      </c>
    </row>
    <row r="641" hidden="1">
      <c r="A641" s="10" t="s">
        <v>639</v>
      </c>
      <c r="B641" s="4">
        <v>4.5335E8</v>
      </c>
      <c r="C641" s="4">
        <v>5.536E8</v>
      </c>
      <c r="D641" s="4">
        <v>1.0025E8</v>
      </c>
      <c r="E641" s="11">
        <v>-6.929196</v>
      </c>
      <c r="F641" s="11">
        <v>108.8584</v>
      </c>
      <c r="G641" s="5">
        <v>0.22113157604499833</v>
      </c>
      <c r="H641" s="10" t="s">
        <v>1671</v>
      </c>
      <c r="I641" s="4">
        <v>44.0</v>
      </c>
    </row>
    <row r="642" hidden="1">
      <c r="A642" s="10" t="s">
        <v>640</v>
      </c>
      <c r="B642" s="4">
        <v>3.484E8</v>
      </c>
      <c r="C642" s="4">
        <v>5.529E8</v>
      </c>
      <c r="D642" s="4">
        <v>2.045E8</v>
      </c>
      <c r="E642" s="11">
        <v>-7.448708</v>
      </c>
      <c r="F642" s="11">
        <v>110.224655</v>
      </c>
      <c r="G642" s="5">
        <v>0.5869690011481056</v>
      </c>
      <c r="H642" s="10" t="s">
        <v>1670</v>
      </c>
      <c r="I642" s="4">
        <v>31.0</v>
      </c>
    </row>
    <row r="643" hidden="1">
      <c r="A643" s="10" t="s">
        <v>641</v>
      </c>
      <c r="B643" s="4">
        <v>5.2065E8</v>
      </c>
      <c r="C643" s="4">
        <v>5.5225E8</v>
      </c>
      <c r="D643" s="4">
        <v>3.16E7</v>
      </c>
      <c r="E643" s="11">
        <v>-6.644892</v>
      </c>
      <c r="F643" s="11">
        <v>108.229503</v>
      </c>
      <c r="G643" s="5">
        <v>0.06069336406415058</v>
      </c>
      <c r="H643" s="10" t="s">
        <v>1671</v>
      </c>
      <c r="I643" s="4">
        <v>47.0</v>
      </c>
    </row>
    <row r="644" hidden="1">
      <c r="A644" s="10" t="s">
        <v>642</v>
      </c>
      <c r="B644" s="4">
        <v>4.386E8</v>
      </c>
      <c r="C644" s="4">
        <v>5.5195E8</v>
      </c>
      <c r="D644" s="4">
        <v>1.1335E8</v>
      </c>
      <c r="E644" s="11">
        <v>-6.128412</v>
      </c>
      <c r="F644" s="11">
        <v>106.892586</v>
      </c>
      <c r="G644" s="5">
        <v>0.2584359325125399</v>
      </c>
      <c r="H644" s="10" t="s">
        <v>1671</v>
      </c>
      <c r="I644" s="4">
        <v>79.0</v>
      </c>
    </row>
    <row r="645" hidden="1">
      <c r="A645" s="10" t="s">
        <v>643</v>
      </c>
      <c r="B645" s="4">
        <v>4.9705E8</v>
      </c>
      <c r="C645" s="4">
        <v>5.5095E8</v>
      </c>
      <c r="D645" s="4">
        <v>5.39E7</v>
      </c>
      <c r="E645" s="11">
        <v>-7.310614</v>
      </c>
      <c r="F645" s="11">
        <v>108.271242</v>
      </c>
      <c r="G645" s="5">
        <v>0.10843979478925661</v>
      </c>
      <c r="H645" s="10" t="s">
        <v>1671</v>
      </c>
      <c r="I645" s="4">
        <v>44.0</v>
      </c>
    </row>
    <row r="646" hidden="1">
      <c r="A646" s="10" t="s">
        <v>644</v>
      </c>
      <c r="B646" s="4">
        <v>3.938E8</v>
      </c>
      <c r="C646" s="4">
        <v>5.5085E8</v>
      </c>
      <c r="D646" s="4">
        <v>1.5705E8</v>
      </c>
      <c r="E646" s="11">
        <v>-6.243406</v>
      </c>
      <c r="F646" s="11">
        <v>107.393974</v>
      </c>
      <c r="G646" s="5">
        <v>0.398806500761808</v>
      </c>
      <c r="H646" s="10" t="s">
        <v>1670</v>
      </c>
      <c r="I646" s="4">
        <v>37.0</v>
      </c>
    </row>
    <row r="647" hidden="1">
      <c r="A647" s="10" t="s">
        <v>645</v>
      </c>
      <c r="B647" s="4">
        <v>2.9835E8</v>
      </c>
      <c r="C647" s="4">
        <v>5.5E8</v>
      </c>
      <c r="D647" s="4">
        <v>2.5165E8</v>
      </c>
      <c r="E647" s="11">
        <v>-6.97157</v>
      </c>
      <c r="F647" s="11">
        <v>107.57364</v>
      </c>
      <c r="G647" s="5">
        <v>0.8434724317077258</v>
      </c>
      <c r="H647" s="10" t="s">
        <v>1670</v>
      </c>
      <c r="I647" s="4">
        <v>19.0</v>
      </c>
    </row>
    <row r="648" hidden="1">
      <c r="A648" s="10" t="s">
        <v>646</v>
      </c>
      <c r="B648" s="4">
        <v>5.2835E8</v>
      </c>
      <c r="C648" s="4">
        <v>5.489E8</v>
      </c>
      <c r="D648" s="4">
        <v>2.055E7</v>
      </c>
      <c r="E648" s="11">
        <v>-6.388101</v>
      </c>
      <c r="F648" s="11">
        <v>107.46764</v>
      </c>
      <c r="G648" s="5">
        <v>0.03889467209236302</v>
      </c>
      <c r="H648" s="10" t="s">
        <v>1671</v>
      </c>
      <c r="I648" s="4">
        <v>29.0</v>
      </c>
    </row>
    <row r="649" hidden="1">
      <c r="A649" s="10" t="s">
        <v>647</v>
      </c>
      <c r="B649" s="4">
        <v>5.0415E8</v>
      </c>
      <c r="C649" s="4">
        <v>5.4865E8</v>
      </c>
      <c r="D649" s="4">
        <v>4.45E7</v>
      </c>
      <c r="E649" s="11">
        <v>-7.374043</v>
      </c>
      <c r="F649" s="11">
        <v>108.232857</v>
      </c>
      <c r="G649" s="5">
        <v>0.08826738073985917</v>
      </c>
      <c r="H649" s="10" t="s">
        <v>1671</v>
      </c>
      <c r="I649" s="4">
        <v>35.0</v>
      </c>
    </row>
    <row r="650" hidden="1">
      <c r="A650" s="10" t="s">
        <v>648</v>
      </c>
      <c r="B650" s="4">
        <v>5.4005E8</v>
      </c>
      <c r="C650" s="4">
        <v>5.4835E8</v>
      </c>
      <c r="D650" s="4">
        <v>8300000.0</v>
      </c>
      <c r="E650" s="11">
        <v>-6.735876</v>
      </c>
      <c r="F650" s="11">
        <v>107.438065</v>
      </c>
      <c r="G650" s="5">
        <v>0.01536894731969262</v>
      </c>
      <c r="H650" s="10" t="s">
        <v>1671</v>
      </c>
      <c r="I650" s="4">
        <v>36.0</v>
      </c>
    </row>
    <row r="651">
      <c r="A651" s="10" t="s">
        <v>1364</v>
      </c>
      <c r="B651" s="4" t="e">
        <v>#N/A</v>
      </c>
      <c r="C651" s="4">
        <v>5.4835E8</v>
      </c>
      <c r="D651" s="4" t="e">
        <v>#N/A</v>
      </c>
      <c r="E651" s="4" t="e">
        <v>#N/A</v>
      </c>
      <c r="F651" s="4" t="e">
        <v>#N/A</v>
      </c>
      <c r="G651" s="5" t="e">
        <v>#N/A</v>
      </c>
      <c r="H651" s="4" t="e">
        <v>#N/A</v>
      </c>
      <c r="I651" s="4">
        <v>11.0</v>
      </c>
    </row>
    <row r="652" hidden="1">
      <c r="A652" s="10" t="s">
        <v>649</v>
      </c>
      <c r="B652" s="4">
        <v>4.4305E8</v>
      </c>
      <c r="C652" s="4">
        <v>5.48E8</v>
      </c>
      <c r="D652" s="4">
        <v>1.0495E8</v>
      </c>
      <c r="E652" s="11">
        <v>-6.303383</v>
      </c>
      <c r="F652" s="11">
        <v>106.108093</v>
      </c>
      <c r="G652" s="5">
        <v>0.23688071323778354</v>
      </c>
      <c r="H652" s="10" t="s">
        <v>1671</v>
      </c>
      <c r="I652" s="4">
        <v>38.0</v>
      </c>
    </row>
    <row r="653" hidden="1">
      <c r="A653" s="10" t="s">
        <v>650</v>
      </c>
      <c r="B653" s="4">
        <v>5.185E8</v>
      </c>
      <c r="C653" s="4">
        <v>5.474E8</v>
      </c>
      <c r="D653" s="4">
        <v>2.89E7</v>
      </c>
      <c r="E653" s="11">
        <v>-6.301834</v>
      </c>
      <c r="F653" s="11">
        <v>106.526208</v>
      </c>
      <c r="G653" s="5">
        <v>0.05573770491803279</v>
      </c>
      <c r="H653" s="10" t="s">
        <v>1671</v>
      </c>
      <c r="I653" s="4">
        <v>86.0</v>
      </c>
    </row>
    <row r="654" hidden="1">
      <c r="A654" s="10" t="s">
        <v>651</v>
      </c>
      <c r="B654" s="4">
        <v>3.642E8</v>
      </c>
      <c r="C654" s="4">
        <v>5.473E8</v>
      </c>
      <c r="D654" s="4">
        <v>1.831E8</v>
      </c>
      <c r="E654" s="11">
        <v>-7.224449</v>
      </c>
      <c r="F654" s="11">
        <v>107.90081</v>
      </c>
      <c r="G654" s="5">
        <v>0.5027457440966502</v>
      </c>
      <c r="H654" s="10" t="s">
        <v>1670</v>
      </c>
      <c r="I654" s="4">
        <v>50.0</v>
      </c>
    </row>
    <row r="655" hidden="1">
      <c r="A655" s="10" t="s">
        <v>652</v>
      </c>
      <c r="B655" s="4" t="e">
        <v>#N/A</v>
      </c>
      <c r="C655" s="4">
        <v>5.469E8</v>
      </c>
      <c r="D655" s="4" t="e">
        <v>#N/A</v>
      </c>
      <c r="E655" s="4" t="e">
        <v>#N/A</v>
      </c>
      <c r="F655" s="4" t="e">
        <v>#N/A</v>
      </c>
      <c r="G655" s="5" t="e">
        <v>#N/A</v>
      </c>
      <c r="H655" s="4" t="e">
        <v>#N/A</v>
      </c>
      <c r="I655" s="4">
        <v>15.0</v>
      </c>
    </row>
    <row r="656" hidden="1">
      <c r="A656" s="10" t="s">
        <v>653</v>
      </c>
      <c r="B656" s="4">
        <v>1.9135E8</v>
      </c>
      <c r="C656" s="4">
        <v>5.4635E8</v>
      </c>
      <c r="D656" s="4">
        <v>3.55E8</v>
      </c>
      <c r="E656" s="11">
        <v>-6.67819328</v>
      </c>
      <c r="F656" s="11">
        <v>106.86409811</v>
      </c>
      <c r="G656" s="5">
        <v>1.8552390906715444</v>
      </c>
      <c r="H656" s="10" t="s">
        <v>1670</v>
      </c>
      <c r="I656" s="4">
        <v>18.0</v>
      </c>
    </row>
    <row r="657" hidden="1">
      <c r="A657" s="10" t="s">
        <v>654</v>
      </c>
      <c r="B657" s="4">
        <v>2.545E8</v>
      </c>
      <c r="C657" s="4">
        <v>5.463E8</v>
      </c>
      <c r="D657" s="4">
        <v>2.918E8</v>
      </c>
      <c r="E657" s="11">
        <v>-7.689382</v>
      </c>
      <c r="F657" s="11">
        <v>110.624319</v>
      </c>
      <c r="G657" s="5">
        <v>1.1465618860510804</v>
      </c>
      <c r="H657" s="10" t="s">
        <v>1670</v>
      </c>
      <c r="I657" s="4">
        <v>26.0</v>
      </c>
    </row>
    <row r="658" hidden="1">
      <c r="A658" s="10" t="s">
        <v>655</v>
      </c>
      <c r="B658" s="4">
        <v>3.2365E8</v>
      </c>
      <c r="C658" s="4">
        <v>5.46E8</v>
      </c>
      <c r="D658" s="4">
        <v>2.2235E8</v>
      </c>
      <c r="E658" s="11">
        <v>-7.592897</v>
      </c>
      <c r="F658" s="11">
        <v>110.822327</v>
      </c>
      <c r="G658" s="5">
        <v>0.6870075699057624</v>
      </c>
      <c r="H658" s="10" t="s">
        <v>1670</v>
      </c>
      <c r="I658" s="4">
        <v>25.0</v>
      </c>
    </row>
    <row r="659">
      <c r="A659" s="10" t="s">
        <v>1385</v>
      </c>
      <c r="B659" s="4" t="e">
        <v>#N/A</v>
      </c>
      <c r="C659" s="4">
        <v>5.446E8</v>
      </c>
      <c r="D659" s="4" t="e">
        <v>#N/A</v>
      </c>
      <c r="E659" s="4" t="e">
        <v>#N/A</v>
      </c>
      <c r="F659" s="4" t="e">
        <v>#N/A</v>
      </c>
      <c r="G659" s="5" t="e">
        <v>#N/A</v>
      </c>
      <c r="H659" s="4" t="e">
        <v>#N/A</v>
      </c>
      <c r="I659" s="4">
        <v>10.0</v>
      </c>
    </row>
    <row r="660" hidden="1">
      <c r="A660" s="10" t="s">
        <v>656</v>
      </c>
      <c r="B660" s="4">
        <v>6.1245E8</v>
      </c>
      <c r="C660" s="4">
        <v>5.4295E8</v>
      </c>
      <c r="D660" s="4">
        <v>-6.95E7</v>
      </c>
      <c r="E660" s="11">
        <v>-7.323531</v>
      </c>
      <c r="F660" s="11">
        <v>108.327786</v>
      </c>
      <c r="G660" s="5">
        <v>-0.11347865131847498</v>
      </c>
      <c r="H660" s="10" t="s">
        <v>1672</v>
      </c>
      <c r="I660" s="4">
        <v>44.0</v>
      </c>
    </row>
    <row r="661" hidden="1">
      <c r="A661" s="10" t="s">
        <v>657</v>
      </c>
      <c r="B661" s="4">
        <v>4.2055E8</v>
      </c>
      <c r="C661" s="4">
        <v>5.423E8</v>
      </c>
      <c r="D661" s="4">
        <v>1.2175E8</v>
      </c>
      <c r="E661" s="11">
        <v>-6.765517</v>
      </c>
      <c r="F661" s="11">
        <v>108.167992</v>
      </c>
      <c r="G661" s="5">
        <v>0.2895018428248722</v>
      </c>
      <c r="H661" s="10" t="s">
        <v>1671</v>
      </c>
      <c r="I661" s="4">
        <v>36.0</v>
      </c>
    </row>
    <row r="662" hidden="1">
      <c r="A662" s="10" t="s">
        <v>658</v>
      </c>
      <c r="B662" s="4">
        <v>4.2695E8</v>
      </c>
      <c r="C662" s="4">
        <v>5.411E8</v>
      </c>
      <c r="D662" s="4">
        <v>1.1415E8</v>
      </c>
      <c r="E662" s="11">
        <v>-6.998866</v>
      </c>
      <c r="F662" s="11">
        <v>107.817593</v>
      </c>
      <c r="G662" s="5">
        <v>0.26736151774212435</v>
      </c>
      <c r="H662" s="10" t="s">
        <v>1671</v>
      </c>
      <c r="I662" s="4">
        <v>38.0</v>
      </c>
    </row>
    <row r="663" hidden="1">
      <c r="A663" s="10" t="s">
        <v>659</v>
      </c>
      <c r="B663" s="4">
        <v>5.7645E8</v>
      </c>
      <c r="C663" s="4">
        <v>5.409E8</v>
      </c>
      <c r="D663" s="4">
        <v>-3.555E7</v>
      </c>
      <c r="E663" s="11">
        <v>-6.390426</v>
      </c>
      <c r="F663" s="11">
        <v>106.768977</v>
      </c>
      <c r="G663" s="5">
        <v>-0.06167056986729118</v>
      </c>
      <c r="H663" s="10" t="s">
        <v>1672</v>
      </c>
      <c r="I663" s="4">
        <v>115.0</v>
      </c>
    </row>
    <row r="664" hidden="1">
      <c r="A664" s="10" t="s">
        <v>660</v>
      </c>
      <c r="B664" s="4">
        <v>3.447E8</v>
      </c>
      <c r="C664" s="4">
        <v>5.3995E8</v>
      </c>
      <c r="D664" s="4">
        <v>1.9525E8</v>
      </c>
      <c r="E664" s="11">
        <v>-6.626217</v>
      </c>
      <c r="F664" s="11">
        <v>108.523623</v>
      </c>
      <c r="G664" s="5">
        <v>0.5664345807948941</v>
      </c>
      <c r="H664" s="10" t="s">
        <v>1670</v>
      </c>
      <c r="I664" s="4">
        <v>27.0</v>
      </c>
    </row>
    <row r="665">
      <c r="A665" s="10" t="s">
        <v>1304</v>
      </c>
      <c r="B665" s="4" t="e">
        <v>#N/A</v>
      </c>
      <c r="C665" s="4">
        <v>5.399E8</v>
      </c>
      <c r="D665" s="4" t="e">
        <v>#N/A</v>
      </c>
      <c r="E665" s="4" t="e">
        <v>#N/A</v>
      </c>
      <c r="F665" s="4" t="e">
        <v>#N/A</v>
      </c>
      <c r="G665" s="5" t="e">
        <v>#N/A</v>
      </c>
      <c r="H665" s="4" t="e">
        <v>#N/A</v>
      </c>
      <c r="I665" s="4">
        <v>12.0</v>
      </c>
    </row>
    <row r="666" hidden="1">
      <c r="A666" s="10" t="s">
        <v>661</v>
      </c>
      <c r="B666" s="4">
        <v>1.847E8</v>
      </c>
      <c r="C666" s="4">
        <v>5.3985E8</v>
      </c>
      <c r="D666" s="4">
        <v>3.5515E8</v>
      </c>
      <c r="E666" s="11">
        <v>-3.5529484</v>
      </c>
      <c r="F666" s="11">
        <v>98.6603042</v>
      </c>
      <c r="G666" s="5">
        <v>1.9228478613968598</v>
      </c>
      <c r="H666" s="10" t="s">
        <v>1670</v>
      </c>
      <c r="I666" s="4">
        <v>29.0</v>
      </c>
    </row>
    <row r="667" hidden="1">
      <c r="A667" s="10" t="s">
        <v>662</v>
      </c>
      <c r="B667" s="4">
        <v>4.5685E8</v>
      </c>
      <c r="C667" s="4">
        <v>5.394E8</v>
      </c>
      <c r="D667" s="4">
        <v>8.255E7</v>
      </c>
      <c r="E667" s="11">
        <v>-6.493139</v>
      </c>
      <c r="F667" s="11">
        <v>106.761144</v>
      </c>
      <c r="G667" s="5">
        <v>0.18069388201816788</v>
      </c>
      <c r="H667" s="10" t="s">
        <v>1671</v>
      </c>
      <c r="I667" s="4">
        <v>55.0</v>
      </c>
    </row>
    <row r="668" hidden="1">
      <c r="A668" s="10" t="s">
        <v>663</v>
      </c>
      <c r="B668" s="4">
        <v>4.9165E8</v>
      </c>
      <c r="C668" s="4">
        <v>5.3815E8</v>
      </c>
      <c r="D668" s="4">
        <v>4.65E7</v>
      </c>
      <c r="E668" s="11">
        <v>-6.268261</v>
      </c>
      <c r="F668" s="11">
        <v>106.86622</v>
      </c>
      <c r="G668" s="5">
        <v>0.09457947727041595</v>
      </c>
      <c r="H668" s="10" t="s">
        <v>1671</v>
      </c>
      <c r="I668" s="4">
        <v>121.0</v>
      </c>
    </row>
    <row r="669" hidden="1">
      <c r="A669" s="10" t="s">
        <v>664</v>
      </c>
      <c r="B669" s="4">
        <v>7.094E8</v>
      </c>
      <c r="C669" s="4">
        <v>5.3805E8</v>
      </c>
      <c r="D669" s="4">
        <v>-1.7135E8</v>
      </c>
      <c r="E669" s="11">
        <v>-6.317877</v>
      </c>
      <c r="F669" s="11">
        <v>106.962232</v>
      </c>
      <c r="G669" s="5">
        <v>-0.24154214829433324</v>
      </c>
      <c r="H669" s="10" t="s">
        <v>1672</v>
      </c>
      <c r="I669" s="4">
        <v>62.0</v>
      </c>
    </row>
    <row r="670" hidden="1">
      <c r="A670" s="10" t="s">
        <v>665</v>
      </c>
      <c r="B670" s="4">
        <v>3.651E8</v>
      </c>
      <c r="C670" s="4">
        <v>5.3805E8</v>
      </c>
      <c r="D670" s="4">
        <v>1.7295E8</v>
      </c>
      <c r="E670" s="11">
        <v>-6.871427</v>
      </c>
      <c r="F670" s="11">
        <v>107.096146</v>
      </c>
      <c r="G670" s="5">
        <v>0.47370583401807725</v>
      </c>
      <c r="H670" s="10" t="s">
        <v>1670</v>
      </c>
      <c r="I670" s="4">
        <v>54.0</v>
      </c>
    </row>
    <row r="671" hidden="1">
      <c r="A671" s="10" t="s">
        <v>666</v>
      </c>
      <c r="B671" s="4">
        <v>5.9E8</v>
      </c>
      <c r="C671" s="4">
        <v>5.3715E8</v>
      </c>
      <c r="D671" s="4">
        <v>-5.285E7</v>
      </c>
      <c r="E671" s="11">
        <v>-6.105322</v>
      </c>
      <c r="F671" s="11">
        <v>106.155363</v>
      </c>
      <c r="G671" s="5">
        <v>-0.08957627118644068</v>
      </c>
      <c r="H671" s="10" t="s">
        <v>1672</v>
      </c>
      <c r="I671" s="4">
        <v>30.0</v>
      </c>
    </row>
    <row r="672" hidden="1">
      <c r="A672" s="10" t="s">
        <v>667</v>
      </c>
      <c r="B672" s="4">
        <v>2.292E8</v>
      </c>
      <c r="C672" s="4">
        <v>5.3595E8</v>
      </c>
      <c r="D672" s="4">
        <v>3.0675E8</v>
      </c>
      <c r="E672" s="11">
        <v>-7.700823</v>
      </c>
      <c r="F672" s="11">
        <v>108.657713</v>
      </c>
      <c r="G672" s="5">
        <v>1.338350785340314</v>
      </c>
      <c r="H672" s="10" t="s">
        <v>1670</v>
      </c>
      <c r="I672" s="4">
        <v>24.0</v>
      </c>
    </row>
    <row r="673" hidden="1">
      <c r="A673" s="10" t="s">
        <v>668</v>
      </c>
      <c r="B673" s="4">
        <v>6.7195E8</v>
      </c>
      <c r="C673" s="4">
        <v>5.3555E8</v>
      </c>
      <c r="D673" s="4">
        <v>-1.364E8</v>
      </c>
      <c r="E673" s="11">
        <v>-6.314187</v>
      </c>
      <c r="F673" s="11">
        <v>106.937259</v>
      </c>
      <c r="G673" s="5">
        <v>-0.20299129399508892</v>
      </c>
      <c r="H673" s="10" t="s">
        <v>1672</v>
      </c>
      <c r="I673" s="4">
        <v>68.0</v>
      </c>
    </row>
    <row r="674" hidden="1">
      <c r="A674" s="10" t="s">
        <v>669</v>
      </c>
      <c r="B674" s="4">
        <v>3.933E8</v>
      </c>
      <c r="C674" s="4">
        <v>5.3535E8</v>
      </c>
      <c r="D674" s="4">
        <v>1.4205E8</v>
      </c>
      <c r="E674" s="11">
        <v>-6.652498</v>
      </c>
      <c r="F674" s="11">
        <v>108.283392</v>
      </c>
      <c r="G674" s="5">
        <v>0.36117467581998475</v>
      </c>
      <c r="H674" s="10" t="s">
        <v>1670</v>
      </c>
      <c r="I674" s="4">
        <v>45.0</v>
      </c>
    </row>
    <row r="675" hidden="1">
      <c r="A675" s="10" t="s">
        <v>670</v>
      </c>
      <c r="B675" s="4" t="e">
        <v>#N/A</v>
      </c>
      <c r="C675" s="4">
        <v>5.3455E8</v>
      </c>
      <c r="D675" s="4" t="e">
        <v>#N/A</v>
      </c>
      <c r="E675" s="4" t="e">
        <v>#N/A</v>
      </c>
      <c r="F675" s="4" t="e">
        <v>#N/A</v>
      </c>
      <c r="G675" s="5" t="e">
        <v>#N/A</v>
      </c>
      <c r="H675" s="4" t="e">
        <v>#N/A</v>
      </c>
      <c r="I675" s="4">
        <v>15.0</v>
      </c>
    </row>
    <row r="676" hidden="1">
      <c r="A676" s="10" t="s">
        <v>671</v>
      </c>
      <c r="B676" s="4">
        <v>6.008E8</v>
      </c>
      <c r="C676" s="4">
        <v>5.3455E8</v>
      </c>
      <c r="D676" s="4">
        <v>-6.625E7</v>
      </c>
      <c r="E676" s="11">
        <v>-6.125849</v>
      </c>
      <c r="F676" s="11">
        <v>106.380465</v>
      </c>
      <c r="G676" s="5">
        <v>-0.11026964047936086</v>
      </c>
      <c r="H676" s="10" t="s">
        <v>1672</v>
      </c>
      <c r="I676" s="4">
        <v>43.0</v>
      </c>
    </row>
    <row r="677" hidden="1">
      <c r="A677" s="10" t="s">
        <v>672</v>
      </c>
      <c r="B677" s="4">
        <v>4.927E8</v>
      </c>
      <c r="C677" s="4">
        <v>5.345E8</v>
      </c>
      <c r="D677" s="4">
        <v>4.18E7</v>
      </c>
      <c r="E677" s="11">
        <v>-6.266571</v>
      </c>
      <c r="F677" s="11">
        <v>106.95002</v>
      </c>
      <c r="G677" s="5">
        <v>0.08483864420539883</v>
      </c>
      <c r="H677" s="10" t="s">
        <v>1671</v>
      </c>
      <c r="I677" s="4">
        <v>61.0</v>
      </c>
    </row>
    <row r="678" hidden="1">
      <c r="A678" s="10" t="s">
        <v>673</v>
      </c>
      <c r="B678" s="4">
        <v>5.6275E8</v>
      </c>
      <c r="C678" s="4">
        <v>5.3405E8</v>
      </c>
      <c r="D678" s="4">
        <v>-2.87E7</v>
      </c>
      <c r="E678" s="11">
        <v>-6.416927</v>
      </c>
      <c r="F678" s="11">
        <v>107.957182</v>
      </c>
      <c r="G678" s="5">
        <v>-0.050999555752998665</v>
      </c>
      <c r="H678" s="10" t="s">
        <v>1672</v>
      </c>
      <c r="I678" s="4">
        <v>52.0</v>
      </c>
    </row>
    <row r="679" hidden="1">
      <c r="A679" s="10" t="s">
        <v>674</v>
      </c>
      <c r="B679" s="4">
        <v>5.5165E8</v>
      </c>
      <c r="C679" s="4">
        <v>5.3365E8</v>
      </c>
      <c r="D679" s="4">
        <v>-1.8E7</v>
      </c>
      <c r="E679" s="11">
        <v>-7.693292</v>
      </c>
      <c r="F679" s="11">
        <v>110.703702</v>
      </c>
      <c r="G679" s="5">
        <v>-0.03262938457355207</v>
      </c>
      <c r="H679" s="10" t="s">
        <v>1672</v>
      </c>
      <c r="I679" s="4">
        <v>26.0</v>
      </c>
    </row>
    <row r="680" hidden="1">
      <c r="A680" s="10" t="s">
        <v>675</v>
      </c>
      <c r="B680" s="4">
        <v>2.3395E8</v>
      </c>
      <c r="C680" s="4">
        <v>5.329E8</v>
      </c>
      <c r="D680" s="4">
        <v>2.9895E8</v>
      </c>
      <c r="E680" s="11">
        <v>-6.985126</v>
      </c>
      <c r="F680" s="11">
        <v>108.311158</v>
      </c>
      <c r="G680" s="5">
        <v>1.2778371446890362</v>
      </c>
      <c r="H680" s="10" t="s">
        <v>1670</v>
      </c>
      <c r="I680" s="4">
        <v>23.0</v>
      </c>
    </row>
    <row r="681" hidden="1">
      <c r="A681" s="10" t="s">
        <v>676</v>
      </c>
      <c r="B681" s="4">
        <v>3.306E8</v>
      </c>
      <c r="C681" s="4">
        <v>5.326E8</v>
      </c>
      <c r="D681" s="4">
        <v>2.02E8</v>
      </c>
      <c r="E681" s="11">
        <v>-6.421043</v>
      </c>
      <c r="F681" s="11">
        <v>108.252953</v>
      </c>
      <c r="G681" s="5">
        <v>0.6110102843315185</v>
      </c>
      <c r="H681" s="10" t="s">
        <v>1670</v>
      </c>
      <c r="I681" s="4">
        <v>46.0</v>
      </c>
    </row>
    <row r="682" hidden="1">
      <c r="A682" s="10" t="s">
        <v>677</v>
      </c>
      <c r="B682" s="4">
        <v>4.13E8</v>
      </c>
      <c r="C682" s="4">
        <v>5.315E8</v>
      </c>
      <c r="D682" s="4">
        <v>1.185E8</v>
      </c>
      <c r="E682" s="11">
        <v>-7.178175</v>
      </c>
      <c r="F682" s="11">
        <v>107.579536</v>
      </c>
      <c r="G682" s="5">
        <v>0.28692493946731235</v>
      </c>
      <c r="H682" s="10" t="s">
        <v>1671</v>
      </c>
      <c r="I682" s="4">
        <v>38.0</v>
      </c>
    </row>
    <row r="683" hidden="1">
      <c r="A683" s="10" t="s">
        <v>678</v>
      </c>
      <c r="B683" s="4">
        <v>3.255E8</v>
      </c>
      <c r="C683" s="4">
        <v>5.3075E8</v>
      </c>
      <c r="D683" s="4">
        <v>2.0525E8</v>
      </c>
      <c r="E683" s="11">
        <v>-7.3565679</v>
      </c>
      <c r="F683" s="11">
        <v>107.80524</v>
      </c>
      <c r="G683" s="5">
        <v>0.630568356374808</v>
      </c>
      <c r="H683" s="10" t="s">
        <v>1670</v>
      </c>
      <c r="I683" s="4">
        <v>23.0</v>
      </c>
    </row>
    <row r="684" hidden="1">
      <c r="A684" s="10" t="s">
        <v>679</v>
      </c>
      <c r="B684" s="4">
        <v>1.961E8</v>
      </c>
      <c r="C684" s="4">
        <v>5.3045E8</v>
      </c>
      <c r="D684" s="4">
        <v>3.3435E8</v>
      </c>
      <c r="E684" s="11">
        <v>-6.932742</v>
      </c>
      <c r="F684" s="11">
        <v>106.248611</v>
      </c>
      <c r="G684" s="5">
        <v>1.7049974502804692</v>
      </c>
      <c r="H684" s="10" t="s">
        <v>1670</v>
      </c>
      <c r="I684" s="4">
        <v>18.0</v>
      </c>
    </row>
    <row r="685" hidden="1">
      <c r="A685" s="10" t="s">
        <v>680</v>
      </c>
      <c r="B685" s="4">
        <v>3.746E8</v>
      </c>
      <c r="C685" s="4">
        <v>5.3015E8</v>
      </c>
      <c r="D685" s="4">
        <v>1.5555E8</v>
      </c>
      <c r="E685" s="11">
        <v>-6.80652</v>
      </c>
      <c r="F685" s="11">
        <v>108.4664</v>
      </c>
      <c r="G685" s="5">
        <v>0.41524292578750666</v>
      </c>
      <c r="H685" s="10" t="s">
        <v>1670</v>
      </c>
      <c r="I685" s="4">
        <v>25.0</v>
      </c>
    </row>
    <row r="686" hidden="1">
      <c r="A686" s="10" t="s">
        <v>681</v>
      </c>
      <c r="B686" s="4">
        <v>2.2E7</v>
      </c>
      <c r="C686" s="4">
        <v>5.296E8</v>
      </c>
      <c r="D686" s="4">
        <v>5.076E8</v>
      </c>
      <c r="E686" s="11">
        <v>-6.591443</v>
      </c>
      <c r="F686" s="11">
        <v>110.662697</v>
      </c>
      <c r="G686" s="5">
        <v>23.072727272727274</v>
      </c>
      <c r="H686" s="10" t="s">
        <v>1670</v>
      </c>
      <c r="I686" s="4">
        <v>16.0</v>
      </c>
    </row>
    <row r="687" hidden="1">
      <c r="A687" s="10" t="s">
        <v>682</v>
      </c>
      <c r="B687" s="4">
        <v>4.4795E8</v>
      </c>
      <c r="C687" s="4">
        <v>5.275E8</v>
      </c>
      <c r="D687" s="4">
        <v>7.955E7</v>
      </c>
      <c r="E687" s="11">
        <v>-6.464891</v>
      </c>
      <c r="F687" s="11">
        <v>106.837901</v>
      </c>
      <c r="G687" s="5">
        <v>0.17758678423931243</v>
      </c>
      <c r="H687" s="10" t="s">
        <v>1671</v>
      </c>
      <c r="I687" s="4">
        <v>74.0</v>
      </c>
    </row>
    <row r="688" hidden="1">
      <c r="A688" s="10" t="s">
        <v>683</v>
      </c>
      <c r="B688" s="4">
        <v>4.7695E8</v>
      </c>
      <c r="C688" s="4">
        <v>5.265E8</v>
      </c>
      <c r="D688" s="4">
        <v>4.955E7</v>
      </c>
      <c r="E688" s="11">
        <v>-7.215957</v>
      </c>
      <c r="F688" s="11">
        <v>107.918819</v>
      </c>
      <c r="G688" s="5">
        <v>0.10388929657196772</v>
      </c>
      <c r="H688" s="10" t="s">
        <v>1671</v>
      </c>
      <c r="I688" s="4">
        <v>52.0</v>
      </c>
    </row>
    <row r="689" hidden="1">
      <c r="A689" s="10" t="s">
        <v>684</v>
      </c>
      <c r="B689" s="4">
        <v>5.8615E8</v>
      </c>
      <c r="C689" s="4">
        <v>5.2635E8</v>
      </c>
      <c r="D689" s="4">
        <v>-5.98E7</v>
      </c>
      <c r="E689" s="11">
        <v>-6.261789</v>
      </c>
      <c r="F689" s="11">
        <v>106.829286</v>
      </c>
      <c r="G689" s="5">
        <v>-0.10202166680883733</v>
      </c>
      <c r="H689" s="10" t="s">
        <v>1672</v>
      </c>
      <c r="I689" s="4">
        <v>119.0</v>
      </c>
    </row>
    <row r="690" hidden="1">
      <c r="A690" s="10" t="s">
        <v>685</v>
      </c>
      <c r="B690" s="4">
        <v>4.6985E8</v>
      </c>
      <c r="C690" s="4">
        <v>5.257E8</v>
      </c>
      <c r="D690" s="4">
        <v>5.585E7</v>
      </c>
      <c r="E690" s="11">
        <v>-7.098991</v>
      </c>
      <c r="F690" s="11">
        <v>109.320285</v>
      </c>
      <c r="G690" s="5">
        <v>0.11886772374161966</v>
      </c>
      <c r="H690" s="10" t="s">
        <v>1671</v>
      </c>
      <c r="I690" s="4">
        <v>33.0</v>
      </c>
    </row>
    <row r="691" hidden="1">
      <c r="A691" s="10" t="s">
        <v>686</v>
      </c>
      <c r="B691" s="4">
        <v>3.179E8</v>
      </c>
      <c r="C691" s="4">
        <v>5.2525E8</v>
      </c>
      <c r="D691" s="4">
        <v>2.0735E8</v>
      </c>
      <c r="E691" s="11">
        <v>-7.591478</v>
      </c>
      <c r="F691" s="11">
        <v>108.916948</v>
      </c>
      <c r="G691" s="5">
        <v>0.6522491349480969</v>
      </c>
      <c r="H691" s="10" t="s">
        <v>1670</v>
      </c>
      <c r="I691" s="4">
        <v>36.0</v>
      </c>
    </row>
    <row r="692" hidden="1">
      <c r="A692" s="10" t="s">
        <v>687</v>
      </c>
      <c r="B692" s="4">
        <v>2.9625E8</v>
      </c>
      <c r="C692" s="4">
        <v>5.251E8</v>
      </c>
      <c r="D692" s="4">
        <v>2.2885E8</v>
      </c>
      <c r="E692" s="11">
        <v>-6.999016</v>
      </c>
      <c r="F692" s="11">
        <v>108.53759</v>
      </c>
      <c r="G692" s="5">
        <v>0.7724894514767933</v>
      </c>
      <c r="H692" s="10" t="s">
        <v>1670</v>
      </c>
      <c r="I692" s="4">
        <v>28.0</v>
      </c>
    </row>
    <row r="693" hidden="1">
      <c r="A693" s="10" t="s">
        <v>688</v>
      </c>
      <c r="B693" s="4">
        <v>7.119E8</v>
      </c>
      <c r="C693" s="4">
        <v>5.246E8</v>
      </c>
      <c r="D693" s="4">
        <v>-1.873E8</v>
      </c>
      <c r="E693" s="11">
        <v>-6.404645</v>
      </c>
      <c r="F693" s="11">
        <v>107.458762</v>
      </c>
      <c r="G693" s="5">
        <v>-0.26309874982441356</v>
      </c>
      <c r="H693" s="10" t="s">
        <v>1672</v>
      </c>
      <c r="I693" s="4">
        <v>57.0</v>
      </c>
    </row>
    <row r="694">
      <c r="A694" s="10" t="s">
        <v>1301</v>
      </c>
      <c r="B694" s="4" t="e">
        <v>#N/A</v>
      </c>
      <c r="C694" s="4">
        <v>5.2385E8</v>
      </c>
      <c r="D694" s="4" t="e">
        <v>#N/A</v>
      </c>
      <c r="E694" s="4" t="e">
        <v>#N/A</v>
      </c>
      <c r="F694" s="4" t="e">
        <v>#N/A</v>
      </c>
      <c r="G694" s="5" t="e">
        <v>#N/A</v>
      </c>
      <c r="H694" s="4" t="e">
        <v>#N/A</v>
      </c>
      <c r="I694" s="4">
        <v>12.0</v>
      </c>
    </row>
    <row r="695" hidden="1">
      <c r="A695" s="10" t="s">
        <v>689</v>
      </c>
      <c r="B695" s="4">
        <v>1.9125E8</v>
      </c>
      <c r="C695" s="4">
        <v>5.237E8</v>
      </c>
      <c r="D695" s="4">
        <v>3.3245E8</v>
      </c>
      <c r="E695" s="11">
        <v>-6.7189192</v>
      </c>
      <c r="F695" s="11">
        <v>111.1446511</v>
      </c>
      <c r="G695" s="5">
        <v>1.7383006535947712</v>
      </c>
      <c r="H695" s="10" t="s">
        <v>1670</v>
      </c>
      <c r="I695" s="4">
        <v>23.0</v>
      </c>
    </row>
    <row r="696" hidden="1">
      <c r="A696" s="10" t="s">
        <v>690</v>
      </c>
      <c r="B696" s="4">
        <v>1.8755E8</v>
      </c>
      <c r="C696" s="4">
        <v>5.2335E8</v>
      </c>
      <c r="D696" s="4">
        <v>3.358E8</v>
      </c>
      <c r="E696" s="11">
        <v>-7.09965787</v>
      </c>
      <c r="F696" s="11">
        <v>107.12885618</v>
      </c>
      <c r="G696" s="5">
        <v>1.790455878432418</v>
      </c>
      <c r="H696" s="10" t="s">
        <v>1670</v>
      </c>
      <c r="I696" s="4">
        <v>21.0</v>
      </c>
    </row>
    <row r="697" hidden="1">
      <c r="A697" s="10" t="s">
        <v>691</v>
      </c>
      <c r="B697" s="4">
        <v>2.5045E8</v>
      </c>
      <c r="C697" s="4">
        <v>5.228E8</v>
      </c>
      <c r="D697" s="4">
        <v>2.7235E8</v>
      </c>
      <c r="E697" s="11">
        <v>-7.360661</v>
      </c>
      <c r="F697" s="11">
        <v>109.238327</v>
      </c>
      <c r="G697" s="5">
        <v>1.0874426033140348</v>
      </c>
      <c r="H697" s="10" t="s">
        <v>1670</v>
      </c>
      <c r="I697" s="4">
        <v>32.0</v>
      </c>
    </row>
    <row r="698" hidden="1">
      <c r="A698" s="10" t="s">
        <v>692</v>
      </c>
      <c r="B698" s="4">
        <v>5.7425E8</v>
      </c>
      <c r="C698" s="4">
        <v>5.226E8</v>
      </c>
      <c r="D698" s="4">
        <v>-5.165E7</v>
      </c>
      <c r="E698" s="11">
        <v>-6.223392</v>
      </c>
      <c r="F698" s="11">
        <v>107.032996</v>
      </c>
      <c r="G698" s="5">
        <v>-0.08994340444057466</v>
      </c>
      <c r="H698" s="10" t="s">
        <v>1672</v>
      </c>
      <c r="I698" s="4">
        <v>70.0</v>
      </c>
    </row>
    <row r="699" hidden="1">
      <c r="A699" s="10" t="s">
        <v>693</v>
      </c>
      <c r="B699" s="4">
        <v>4.8045E8</v>
      </c>
      <c r="C699" s="4">
        <v>5.2145E8</v>
      </c>
      <c r="D699" s="4">
        <v>4.1E7</v>
      </c>
      <c r="E699" s="11">
        <v>-7.214756</v>
      </c>
      <c r="F699" s="11">
        <v>107.935143</v>
      </c>
      <c r="G699" s="5">
        <v>0.08533666354459361</v>
      </c>
      <c r="H699" s="10" t="s">
        <v>1671</v>
      </c>
      <c r="I699" s="4">
        <v>50.0</v>
      </c>
    </row>
    <row r="700" hidden="1">
      <c r="A700" s="10" t="s">
        <v>694</v>
      </c>
      <c r="B700" s="4">
        <v>3.6495E8</v>
      </c>
      <c r="C700" s="4">
        <v>5.2105E8</v>
      </c>
      <c r="D700" s="4">
        <v>1.561E8</v>
      </c>
      <c r="E700" s="11">
        <v>-6.074611</v>
      </c>
      <c r="F700" s="11">
        <v>106.673556</v>
      </c>
      <c r="G700" s="5">
        <v>0.42772982600356213</v>
      </c>
      <c r="H700" s="10" t="s">
        <v>1670</v>
      </c>
      <c r="I700" s="4">
        <v>59.0</v>
      </c>
    </row>
    <row r="701" hidden="1">
      <c r="A701" s="10" t="s">
        <v>695</v>
      </c>
      <c r="B701" s="4">
        <v>4.539E8</v>
      </c>
      <c r="C701" s="4">
        <v>5.203E8</v>
      </c>
      <c r="D701" s="4">
        <v>6.64E7</v>
      </c>
      <c r="E701" s="11">
        <v>-6.230394</v>
      </c>
      <c r="F701" s="11">
        <v>106.957123</v>
      </c>
      <c r="G701" s="5">
        <v>0.1462877285745759</v>
      </c>
      <c r="H701" s="10" t="s">
        <v>1671</v>
      </c>
      <c r="I701" s="4">
        <v>56.0</v>
      </c>
    </row>
    <row r="702" hidden="1">
      <c r="A702" s="10" t="s">
        <v>696</v>
      </c>
      <c r="B702" s="4">
        <v>5.132E8</v>
      </c>
      <c r="C702" s="4">
        <v>5.189E8</v>
      </c>
      <c r="D702" s="4">
        <v>5700000.0</v>
      </c>
      <c r="E702" s="11">
        <v>-6.698325</v>
      </c>
      <c r="F702" s="11">
        <v>107.736137</v>
      </c>
      <c r="G702" s="5">
        <v>0.011106780982073267</v>
      </c>
      <c r="H702" s="10" t="s">
        <v>1671</v>
      </c>
      <c r="I702" s="4">
        <v>36.0</v>
      </c>
    </row>
    <row r="703">
      <c r="A703" s="10" t="s">
        <v>1316</v>
      </c>
      <c r="B703" s="4" t="e">
        <v>#N/A</v>
      </c>
      <c r="C703" s="4">
        <v>5.185E8</v>
      </c>
      <c r="D703" s="4" t="e">
        <v>#N/A</v>
      </c>
      <c r="E703" s="4" t="e">
        <v>#N/A</v>
      </c>
      <c r="F703" s="4" t="e">
        <v>#N/A</v>
      </c>
      <c r="G703" s="5" t="e">
        <v>#N/A</v>
      </c>
      <c r="H703" s="4" t="e">
        <v>#N/A</v>
      </c>
      <c r="I703" s="4">
        <v>12.0</v>
      </c>
    </row>
    <row r="704" hidden="1">
      <c r="A704" s="10" t="s">
        <v>697</v>
      </c>
      <c r="B704" s="4">
        <v>6.0705E8</v>
      </c>
      <c r="C704" s="4">
        <v>5.1805E8</v>
      </c>
      <c r="D704" s="4">
        <v>-8.9E7</v>
      </c>
      <c r="E704" s="11">
        <v>-6.036239</v>
      </c>
      <c r="F704" s="11">
        <v>106.084969</v>
      </c>
      <c r="G704" s="5">
        <v>-0.1466106581006507</v>
      </c>
      <c r="H704" s="10" t="s">
        <v>1672</v>
      </c>
      <c r="I704" s="4">
        <v>46.0</v>
      </c>
    </row>
    <row r="705" hidden="1">
      <c r="A705" s="10" t="s">
        <v>698</v>
      </c>
      <c r="B705" s="4">
        <v>4.399E8</v>
      </c>
      <c r="C705" s="4">
        <v>5.1795E8</v>
      </c>
      <c r="D705" s="4">
        <v>7.805E7</v>
      </c>
      <c r="E705" s="11">
        <v>-6.195164</v>
      </c>
      <c r="F705" s="11">
        <v>106.617643</v>
      </c>
      <c r="G705" s="5">
        <v>0.1774266878836099</v>
      </c>
      <c r="H705" s="10" t="s">
        <v>1671</v>
      </c>
      <c r="I705" s="4">
        <v>93.0</v>
      </c>
    </row>
    <row r="706" hidden="1">
      <c r="A706" s="10" t="s">
        <v>699</v>
      </c>
      <c r="B706" s="4">
        <v>2.3535E8</v>
      </c>
      <c r="C706" s="4">
        <v>5.1765E8</v>
      </c>
      <c r="D706" s="4">
        <v>2.823E8</v>
      </c>
      <c r="E706" s="11">
        <v>-6.46051365</v>
      </c>
      <c r="F706" s="11">
        <v>107.68784942</v>
      </c>
      <c r="G706" s="5">
        <v>1.1994901210962396</v>
      </c>
      <c r="H706" s="10" t="s">
        <v>1670</v>
      </c>
      <c r="I706" s="4">
        <v>18.0</v>
      </c>
    </row>
    <row r="707" hidden="1">
      <c r="A707" s="10" t="s">
        <v>700</v>
      </c>
      <c r="B707" s="4">
        <v>5.1445E8</v>
      </c>
      <c r="C707" s="4">
        <v>5.174E8</v>
      </c>
      <c r="D707" s="4">
        <v>2950000.0</v>
      </c>
      <c r="E707" s="11">
        <v>-6.514798</v>
      </c>
      <c r="F707" s="11">
        <v>106.862972</v>
      </c>
      <c r="G707" s="5">
        <v>0.005734279327437069</v>
      </c>
      <c r="H707" s="10" t="s">
        <v>1671</v>
      </c>
      <c r="I707" s="4">
        <v>49.0</v>
      </c>
    </row>
    <row r="708" hidden="1">
      <c r="A708" s="10" t="s">
        <v>701</v>
      </c>
      <c r="B708" s="4">
        <v>3.775E8</v>
      </c>
      <c r="C708" s="4">
        <v>5.172E8</v>
      </c>
      <c r="D708" s="4">
        <v>1.397E8</v>
      </c>
      <c r="E708" s="11">
        <v>-6.411827</v>
      </c>
      <c r="F708" s="11">
        <v>107.484544</v>
      </c>
      <c r="G708" s="5">
        <v>0.3700662251655629</v>
      </c>
      <c r="H708" s="10" t="s">
        <v>1670</v>
      </c>
      <c r="I708" s="4">
        <v>35.0</v>
      </c>
    </row>
    <row r="709" hidden="1">
      <c r="A709" s="10" t="s">
        <v>702</v>
      </c>
      <c r="B709" s="4">
        <v>4.316E8</v>
      </c>
      <c r="C709" s="4">
        <v>5.171E8</v>
      </c>
      <c r="D709" s="4">
        <v>8.55E7</v>
      </c>
      <c r="E709" s="11">
        <v>-6.326442</v>
      </c>
      <c r="F709" s="11">
        <v>106.858894</v>
      </c>
      <c r="G709" s="5">
        <v>0.19810009267840592</v>
      </c>
      <c r="H709" s="10" t="s">
        <v>1671</v>
      </c>
      <c r="I709" s="4">
        <v>38.0</v>
      </c>
    </row>
    <row r="710">
      <c r="A710" s="10" t="s">
        <v>1305</v>
      </c>
      <c r="B710" s="4" t="e">
        <v>#N/A</v>
      </c>
      <c r="C710" s="4">
        <v>5.1645E8</v>
      </c>
      <c r="D710" s="4" t="e">
        <v>#N/A</v>
      </c>
      <c r="E710" s="4" t="e">
        <v>#N/A</v>
      </c>
      <c r="F710" s="4" t="e">
        <v>#N/A</v>
      </c>
      <c r="G710" s="5" t="e">
        <v>#N/A</v>
      </c>
      <c r="H710" s="4" t="e">
        <v>#N/A</v>
      </c>
      <c r="I710" s="4">
        <v>12.0</v>
      </c>
    </row>
    <row r="711" hidden="1">
      <c r="A711" s="10" t="s">
        <v>703</v>
      </c>
      <c r="B711" s="4">
        <v>2.667E8</v>
      </c>
      <c r="C711" s="4">
        <v>5.1545E8</v>
      </c>
      <c r="D711" s="4">
        <v>2.4875E8</v>
      </c>
      <c r="E711" s="11">
        <v>-7.408237</v>
      </c>
      <c r="F711" s="11">
        <v>110.595551</v>
      </c>
      <c r="G711" s="5">
        <v>0.9326959130108736</v>
      </c>
      <c r="H711" s="10" t="s">
        <v>1670</v>
      </c>
      <c r="I711" s="4">
        <v>29.0</v>
      </c>
    </row>
    <row r="712" hidden="1">
      <c r="A712" s="10" t="s">
        <v>704</v>
      </c>
      <c r="B712" s="4">
        <v>4.93E8</v>
      </c>
      <c r="C712" s="4">
        <v>5.153E8</v>
      </c>
      <c r="D712" s="4">
        <v>2.23E7</v>
      </c>
      <c r="E712" s="11">
        <v>-6.397672</v>
      </c>
      <c r="F712" s="11">
        <v>106.742857</v>
      </c>
      <c r="G712" s="5">
        <v>0.045233265720081135</v>
      </c>
      <c r="H712" s="10" t="s">
        <v>1671</v>
      </c>
      <c r="I712" s="4">
        <v>93.0</v>
      </c>
    </row>
    <row r="713" hidden="1">
      <c r="A713" s="10" t="s">
        <v>705</v>
      </c>
      <c r="B713" s="4">
        <v>3.997E8</v>
      </c>
      <c r="C713" s="4">
        <v>5.1525E8</v>
      </c>
      <c r="D713" s="4">
        <v>1.1555E8</v>
      </c>
      <c r="E713" s="11">
        <v>-6.216757</v>
      </c>
      <c r="F713" s="11">
        <v>107.002804</v>
      </c>
      <c r="G713" s="5">
        <v>0.2890918188641481</v>
      </c>
      <c r="H713" s="10" t="s">
        <v>1671</v>
      </c>
      <c r="I713" s="4">
        <v>91.0</v>
      </c>
    </row>
    <row r="714" hidden="1">
      <c r="A714" s="10" t="s">
        <v>706</v>
      </c>
      <c r="B714" s="4">
        <v>1.756E8</v>
      </c>
      <c r="C714" s="4">
        <v>5.15E8</v>
      </c>
      <c r="D714" s="4">
        <v>3.394E8</v>
      </c>
      <c r="E714" s="11">
        <v>-7.2255781</v>
      </c>
      <c r="F714" s="11">
        <v>110.3701212</v>
      </c>
      <c r="G714" s="5">
        <v>1.9328018223234624</v>
      </c>
      <c r="H714" s="10" t="s">
        <v>1670</v>
      </c>
      <c r="I714" s="4">
        <v>20.0</v>
      </c>
    </row>
    <row r="715">
      <c r="A715" s="10" t="s">
        <v>1384</v>
      </c>
      <c r="B715" s="4" t="e">
        <v>#N/A</v>
      </c>
      <c r="C715" s="4">
        <v>5.1415E8</v>
      </c>
      <c r="D715" s="4" t="e">
        <v>#N/A</v>
      </c>
      <c r="E715" s="4" t="e">
        <v>#N/A</v>
      </c>
      <c r="F715" s="4" t="e">
        <v>#N/A</v>
      </c>
      <c r="G715" s="5" t="e">
        <v>#N/A</v>
      </c>
      <c r="H715" s="4" t="e">
        <v>#N/A</v>
      </c>
      <c r="I715" s="4">
        <v>10.0</v>
      </c>
    </row>
    <row r="716" hidden="1">
      <c r="A716" s="10" t="s">
        <v>707</v>
      </c>
      <c r="B716" s="4">
        <v>5.676E8</v>
      </c>
      <c r="C716" s="4">
        <v>5.124E8</v>
      </c>
      <c r="D716" s="4">
        <v>-5.52E7</v>
      </c>
      <c r="E716" s="11">
        <v>-7.271495</v>
      </c>
      <c r="F716" s="11">
        <v>107.814972</v>
      </c>
      <c r="G716" s="5">
        <v>-0.09725158562367865</v>
      </c>
      <c r="H716" s="10" t="s">
        <v>1672</v>
      </c>
      <c r="I716" s="4">
        <v>48.0</v>
      </c>
    </row>
    <row r="717" hidden="1">
      <c r="A717" s="10" t="s">
        <v>708</v>
      </c>
      <c r="B717" s="4">
        <v>4.1155E8</v>
      </c>
      <c r="C717" s="4">
        <v>5.1105E8</v>
      </c>
      <c r="D717" s="4">
        <v>9.95E7</v>
      </c>
      <c r="E717" s="11">
        <v>-6.061466</v>
      </c>
      <c r="F717" s="11">
        <v>106.424121</v>
      </c>
      <c r="G717" s="5">
        <v>0.24176892236666261</v>
      </c>
      <c r="H717" s="10" t="s">
        <v>1671</v>
      </c>
      <c r="I717" s="4">
        <v>49.0</v>
      </c>
    </row>
    <row r="718" hidden="1">
      <c r="A718" s="10" t="s">
        <v>709</v>
      </c>
      <c r="B718" s="4">
        <v>5.8735E8</v>
      </c>
      <c r="C718" s="4">
        <v>5.1025E8</v>
      </c>
      <c r="D718" s="4">
        <v>-7.71E7</v>
      </c>
      <c r="E718" s="11">
        <v>-7.218215</v>
      </c>
      <c r="F718" s="11">
        <v>108.190475</v>
      </c>
      <c r="G718" s="5">
        <v>-0.13126755767429982</v>
      </c>
      <c r="H718" s="10" t="s">
        <v>1672</v>
      </c>
      <c r="I718" s="4">
        <v>47.0</v>
      </c>
    </row>
    <row r="719" hidden="1">
      <c r="A719" s="10" t="s">
        <v>710</v>
      </c>
      <c r="B719" s="4">
        <v>4.0125E8</v>
      </c>
      <c r="C719" s="4">
        <v>5.0965E8</v>
      </c>
      <c r="D719" s="4">
        <v>1.084E8</v>
      </c>
      <c r="E719" s="11">
        <v>-6.199569</v>
      </c>
      <c r="F719" s="11">
        <v>106.57508</v>
      </c>
      <c r="G719" s="5">
        <v>0.2701557632398754</v>
      </c>
      <c r="H719" s="10" t="s">
        <v>1671</v>
      </c>
      <c r="I719" s="4">
        <v>104.0</v>
      </c>
    </row>
    <row r="720" hidden="1">
      <c r="A720" s="10" t="s">
        <v>711</v>
      </c>
      <c r="B720" s="4">
        <v>6.153E8</v>
      </c>
      <c r="C720" s="4">
        <v>5.0945E8</v>
      </c>
      <c r="D720" s="4">
        <v>-1.0585E8</v>
      </c>
      <c r="E720" s="11">
        <v>-6.234024</v>
      </c>
      <c r="F720" s="11">
        <v>106.89652</v>
      </c>
      <c r="G720" s="5">
        <v>-0.17202990411181537</v>
      </c>
      <c r="H720" s="10" t="s">
        <v>1672</v>
      </c>
      <c r="I720" s="4">
        <v>49.0</v>
      </c>
    </row>
    <row r="721" hidden="1">
      <c r="A721" s="10" t="s">
        <v>712</v>
      </c>
      <c r="B721" s="4">
        <v>1.7415E8</v>
      </c>
      <c r="C721" s="4">
        <v>5.0935E8</v>
      </c>
      <c r="D721" s="4">
        <v>3.352E8</v>
      </c>
      <c r="E721" s="11">
        <v>-6.35277962</v>
      </c>
      <c r="F721" s="11">
        <v>107.37367336</v>
      </c>
      <c r="G721" s="5">
        <v>1.9247774906689636</v>
      </c>
      <c r="H721" s="10" t="s">
        <v>1670</v>
      </c>
      <c r="I721" s="4">
        <v>18.0</v>
      </c>
    </row>
    <row r="722" hidden="1">
      <c r="A722" s="10" t="s">
        <v>713</v>
      </c>
      <c r="B722" s="4">
        <v>5.5605E8</v>
      </c>
      <c r="C722" s="4">
        <v>5.0805E8</v>
      </c>
      <c r="D722" s="4">
        <v>-4.8E7</v>
      </c>
      <c r="E722" s="11">
        <v>-6.429248</v>
      </c>
      <c r="F722" s="11">
        <v>106.796443</v>
      </c>
      <c r="G722" s="5">
        <v>-0.08632317237658484</v>
      </c>
      <c r="H722" s="10" t="s">
        <v>1672</v>
      </c>
      <c r="I722" s="4">
        <v>62.0</v>
      </c>
    </row>
    <row r="723" hidden="1">
      <c r="A723" s="10" t="s">
        <v>714</v>
      </c>
      <c r="B723" s="4">
        <v>4.502E8</v>
      </c>
      <c r="C723" s="4">
        <v>5.075E8</v>
      </c>
      <c r="D723" s="4">
        <v>5.73E7</v>
      </c>
      <c r="E723" s="11">
        <v>-7.568454</v>
      </c>
      <c r="F723" s="11">
        <v>110.792496</v>
      </c>
      <c r="G723" s="5">
        <v>0.1272767658818303</v>
      </c>
      <c r="H723" s="10" t="s">
        <v>1671</v>
      </c>
      <c r="I723" s="4">
        <v>26.0</v>
      </c>
    </row>
    <row r="724" hidden="1">
      <c r="A724" s="10" t="s">
        <v>715</v>
      </c>
      <c r="B724" s="4">
        <v>2.1975E8</v>
      </c>
      <c r="C724" s="4">
        <v>5.0725E8</v>
      </c>
      <c r="D724" s="4">
        <v>2.875E8</v>
      </c>
      <c r="E724" s="11">
        <v>-6.372366</v>
      </c>
      <c r="F724" s="11">
        <v>106.862343</v>
      </c>
      <c r="G724" s="5">
        <v>1.3083048919226394</v>
      </c>
      <c r="H724" s="10" t="s">
        <v>1670</v>
      </c>
      <c r="I724" s="4">
        <v>19.0</v>
      </c>
    </row>
    <row r="725" hidden="1">
      <c r="A725" s="10" t="s">
        <v>716</v>
      </c>
      <c r="B725" s="4">
        <v>4.4705E8</v>
      </c>
      <c r="C725" s="4">
        <v>5.0655E8</v>
      </c>
      <c r="D725" s="4">
        <v>5.95E7</v>
      </c>
      <c r="E725" s="11">
        <v>-6.556945</v>
      </c>
      <c r="F725" s="11">
        <v>106.693756</v>
      </c>
      <c r="G725" s="5">
        <v>0.13309473213287104</v>
      </c>
      <c r="H725" s="10" t="s">
        <v>1671</v>
      </c>
      <c r="I725" s="4">
        <v>42.0</v>
      </c>
    </row>
    <row r="726" hidden="1">
      <c r="A726" s="10" t="s">
        <v>717</v>
      </c>
      <c r="B726" s="4">
        <v>3.9715E8</v>
      </c>
      <c r="C726" s="4">
        <v>5.063E8</v>
      </c>
      <c r="D726" s="4">
        <v>1.0915E8</v>
      </c>
      <c r="E726" s="11">
        <v>-6.752702</v>
      </c>
      <c r="F726" s="11">
        <v>108.56003</v>
      </c>
      <c r="G726" s="5">
        <v>0.27483318645348104</v>
      </c>
      <c r="H726" s="10" t="s">
        <v>1671</v>
      </c>
      <c r="I726" s="4">
        <v>42.0</v>
      </c>
    </row>
    <row r="727" hidden="1">
      <c r="A727" s="10" t="s">
        <v>718</v>
      </c>
      <c r="B727" s="4">
        <v>4.785E8</v>
      </c>
      <c r="C727" s="4">
        <v>5.0595E8</v>
      </c>
      <c r="D727" s="4">
        <v>2.745E7</v>
      </c>
      <c r="E727" s="11">
        <v>-6.848253</v>
      </c>
      <c r="F727" s="11">
        <v>107.478661</v>
      </c>
      <c r="G727" s="5">
        <v>0.05736677115987461</v>
      </c>
      <c r="H727" s="10" t="s">
        <v>1671</v>
      </c>
      <c r="I727" s="4">
        <v>35.0</v>
      </c>
    </row>
    <row r="728" hidden="1">
      <c r="A728" s="10" t="s">
        <v>719</v>
      </c>
      <c r="B728" s="4">
        <v>4.6455E8</v>
      </c>
      <c r="C728" s="4">
        <v>5.055E8</v>
      </c>
      <c r="D728" s="4">
        <v>4.095E7</v>
      </c>
      <c r="E728" s="11">
        <v>-6.788892</v>
      </c>
      <c r="F728" s="11">
        <v>106.779314</v>
      </c>
      <c r="G728" s="5">
        <v>0.08814982240878269</v>
      </c>
      <c r="H728" s="10" t="s">
        <v>1671</v>
      </c>
      <c r="I728" s="4">
        <v>68.0</v>
      </c>
    </row>
    <row r="729" hidden="1">
      <c r="A729" s="10" t="s">
        <v>720</v>
      </c>
      <c r="B729" s="4">
        <v>4.251E8</v>
      </c>
      <c r="C729" s="4">
        <v>5.054E8</v>
      </c>
      <c r="D729" s="4">
        <v>8.03E7</v>
      </c>
      <c r="E729" s="11">
        <v>-6.875094</v>
      </c>
      <c r="F729" s="11">
        <v>107.023117</v>
      </c>
      <c r="G729" s="5">
        <v>0.18889673018113384</v>
      </c>
      <c r="H729" s="10" t="s">
        <v>1671</v>
      </c>
      <c r="I729" s="4">
        <v>43.0</v>
      </c>
    </row>
    <row r="730" hidden="1">
      <c r="A730" s="10" t="s">
        <v>721</v>
      </c>
      <c r="B730" s="4">
        <v>2.8625E8</v>
      </c>
      <c r="C730" s="4">
        <v>5.0455E8</v>
      </c>
      <c r="D730" s="4">
        <v>2.183E8</v>
      </c>
      <c r="E730" s="11">
        <v>-6.8162448</v>
      </c>
      <c r="F730" s="11">
        <v>107.2499328</v>
      </c>
      <c r="G730" s="5">
        <v>0.7626200873362445</v>
      </c>
      <c r="H730" s="10" t="s">
        <v>1670</v>
      </c>
      <c r="I730" s="4">
        <v>21.0</v>
      </c>
    </row>
    <row r="731" hidden="1">
      <c r="A731" s="10" t="s">
        <v>722</v>
      </c>
      <c r="B731" s="4">
        <v>3.2055E8</v>
      </c>
      <c r="C731" s="4">
        <v>5.034E8</v>
      </c>
      <c r="D731" s="4">
        <v>1.8285E8</v>
      </c>
      <c r="E731" s="11">
        <v>-6.918922</v>
      </c>
      <c r="F731" s="11">
        <v>107.570362</v>
      </c>
      <c r="G731" s="5">
        <v>0.5704258306036499</v>
      </c>
      <c r="H731" s="10" t="s">
        <v>1670</v>
      </c>
      <c r="I731" s="4">
        <v>33.0</v>
      </c>
    </row>
    <row r="732" hidden="1">
      <c r="A732" s="10" t="s">
        <v>723</v>
      </c>
      <c r="B732" s="4">
        <v>4.3515E8</v>
      </c>
      <c r="C732" s="4">
        <v>5.026E8</v>
      </c>
      <c r="D732" s="4">
        <v>6.745E7</v>
      </c>
      <c r="E732" s="11">
        <v>-7.01062</v>
      </c>
      <c r="F732" s="11">
        <v>107.610741</v>
      </c>
      <c r="G732" s="5">
        <v>0.15500402160174653</v>
      </c>
      <c r="H732" s="10" t="s">
        <v>1671</v>
      </c>
      <c r="I732" s="4">
        <v>44.0</v>
      </c>
    </row>
    <row r="733" hidden="1">
      <c r="A733" s="10" t="s">
        <v>724</v>
      </c>
      <c r="B733" s="4">
        <v>4.648E8</v>
      </c>
      <c r="C733" s="4">
        <v>5.022E8</v>
      </c>
      <c r="D733" s="4">
        <v>3.74E7</v>
      </c>
      <c r="E733" s="11">
        <v>-6.325038</v>
      </c>
      <c r="F733" s="11">
        <v>106.905457</v>
      </c>
      <c r="G733" s="5">
        <v>0.08046471600688468</v>
      </c>
      <c r="H733" s="10" t="s">
        <v>1671</v>
      </c>
      <c r="I733" s="4">
        <v>32.0</v>
      </c>
    </row>
    <row r="734" hidden="1">
      <c r="A734" s="10" t="s">
        <v>725</v>
      </c>
      <c r="B734" s="4">
        <v>4.23E8</v>
      </c>
      <c r="C734" s="4">
        <v>5.018E8</v>
      </c>
      <c r="D734" s="4">
        <v>7.88E7</v>
      </c>
      <c r="E734" s="11">
        <v>-6.283537</v>
      </c>
      <c r="F734" s="11">
        <v>107.33123</v>
      </c>
      <c r="G734" s="5">
        <v>0.1862884160756501</v>
      </c>
      <c r="H734" s="10" t="s">
        <v>1671</v>
      </c>
      <c r="I734" s="4">
        <v>50.0</v>
      </c>
    </row>
    <row r="735" hidden="1">
      <c r="A735" s="10" t="s">
        <v>726</v>
      </c>
      <c r="B735" s="4">
        <v>3.1825E8</v>
      </c>
      <c r="C735" s="4">
        <v>5.0025E8</v>
      </c>
      <c r="D735" s="4">
        <v>1.82E8</v>
      </c>
      <c r="E735" s="11">
        <v>-6.172312</v>
      </c>
      <c r="F735" s="11">
        <v>106.546804</v>
      </c>
      <c r="G735" s="5">
        <v>0.5718774548311076</v>
      </c>
      <c r="H735" s="10" t="s">
        <v>1670</v>
      </c>
      <c r="I735" s="4">
        <v>44.0</v>
      </c>
    </row>
    <row r="736" hidden="1">
      <c r="A736" s="10" t="s">
        <v>727</v>
      </c>
      <c r="B736" s="4">
        <v>4.2665E8</v>
      </c>
      <c r="C736" s="4">
        <v>5.0005E8</v>
      </c>
      <c r="D736" s="4">
        <v>7.34E7</v>
      </c>
      <c r="E736" s="11">
        <v>-6.318275</v>
      </c>
      <c r="F736" s="11">
        <v>106.819092</v>
      </c>
      <c r="G736" s="5">
        <v>0.17203797023321224</v>
      </c>
      <c r="H736" s="10" t="s">
        <v>1671</v>
      </c>
      <c r="I736" s="4">
        <v>56.0</v>
      </c>
    </row>
    <row r="737" hidden="1">
      <c r="A737" s="10" t="s">
        <v>728</v>
      </c>
      <c r="B737" s="4">
        <v>2.697E8</v>
      </c>
      <c r="C737" s="4">
        <v>4.997E8</v>
      </c>
      <c r="D737" s="4">
        <v>2.3E8</v>
      </c>
      <c r="E737" s="11">
        <v>-7.394053</v>
      </c>
      <c r="F737" s="11">
        <v>109.37397</v>
      </c>
      <c r="G737" s="5">
        <v>0.8527994067482387</v>
      </c>
      <c r="H737" s="10" t="s">
        <v>1670</v>
      </c>
      <c r="I737" s="4">
        <v>26.0</v>
      </c>
    </row>
    <row r="738" hidden="1">
      <c r="A738" s="10" t="s">
        <v>729</v>
      </c>
      <c r="B738" s="4">
        <v>5.029E8</v>
      </c>
      <c r="C738" s="4">
        <v>4.9935E8</v>
      </c>
      <c r="D738" s="4">
        <v>-3550000.0</v>
      </c>
      <c r="E738" s="11">
        <v>-6.499365</v>
      </c>
      <c r="F738" s="11">
        <v>106.794998</v>
      </c>
      <c r="G738" s="5">
        <v>-0.007059057466693179</v>
      </c>
      <c r="H738" s="10" t="s">
        <v>1672</v>
      </c>
      <c r="I738" s="4">
        <v>87.0</v>
      </c>
    </row>
    <row r="739" hidden="1">
      <c r="A739" s="10" t="s">
        <v>730</v>
      </c>
      <c r="B739" s="4">
        <v>2.5645E8</v>
      </c>
      <c r="C739" s="4">
        <v>4.99E8</v>
      </c>
      <c r="D739" s="4">
        <v>2.4255E8</v>
      </c>
      <c r="E739" s="11">
        <v>-7.544132</v>
      </c>
      <c r="F739" s="11">
        <v>108.693156</v>
      </c>
      <c r="G739" s="5">
        <v>0.9457984012478066</v>
      </c>
      <c r="H739" s="10" t="s">
        <v>1670</v>
      </c>
      <c r="I739" s="4">
        <v>24.0</v>
      </c>
    </row>
    <row r="740" hidden="1">
      <c r="A740" s="10" t="s">
        <v>731</v>
      </c>
      <c r="B740" s="4">
        <v>3.1835E8</v>
      </c>
      <c r="C740" s="4">
        <v>4.986E8</v>
      </c>
      <c r="D740" s="4">
        <v>1.8025E8</v>
      </c>
      <c r="E740" s="11">
        <v>-7.046284</v>
      </c>
      <c r="F740" s="11">
        <v>107.765936</v>
      </c>
      <c r="G740" s="5">
        <v>0.5662007224752631</v>
      </c>
      <c r="H740" s="10" t="s">
        <v>1670</v>
      </c>
      <c r="I740" s="4">
        <v>20.0</v>
      </c>
    </row>
    <row r="741" hidden="1">
      <c r="A741" s="10" t="s">
        <v>732</v>
      </c>
      <c r="B741" s="4">
        <v>4.2365E8</v>
      </c>
      <c r="C741" s="4">
        <v>4.9845E8</v>
      </c>
      <c r="D741" s="4">
        <v>7.48E7</v>
      </c>
      <c r="E741" s="11">
        <v>-6.188947</v>
      </c>
      <c r="F741" s="11">
        <v>106.923024</v>
      </c>
      <c r="G741" s="5">
        <v>0.17656084031629884</v>
      </c>
      <c r="H741" s="10" t="s">
        <v>1671</v>
      </c>
      <c r="I741" s="4">
        <v>127.0</v>
      </c>
    </row>
    <row r="742" hidden="1">
      <c r="A742" s="10" t="s">
        <v>733</v>
      </c>
      <c r="B742" s="4">
        <v>3.588E8</v>
      </c>
      <c r="C742" s="4">
        <v>4.9825E8</v>
      </c>
      <c r="D742" s="4">
        <v>1.3945E8</v>
      </c>
      <c r="E742" s="11">
        <v>-6.712118</v>
      </c>
      <c r="F742" s="11">
        <v>108.56114</v>
      </c>
      <c r="G742" s="5">
        <v>0.3886566332218506</v>
      </c>
      <c r="H742" s="10" t="s">
        <v>1670</v>
      </c>
      <c r="I742" s="4">
        <v>42.0</v>
      </c>
    </row>
    <row r="743" hidden="1">
      <c r="A743" s="10" t="s">
        <v>734</v>
      </c>
      <c r="B743" s="4">
        <v>1.5775E8</v>
      </c>
      <c r="C743" s="4">
        <v>4.9755E8</v>
      </c>
      <c r="D743" s="4">
        <v>3.398E8</v>
      </c>
      <c r="E743" s="11">
        <v>-6.264013</v>
      </c>
      <c r="F743" s="11">
        <v>107.115198</v>
      </c>
      <c r="G743" s="5">
        <v>2.154041204437401</v>
      </c>
      <c r="H743" s="10" t="s">
        <v>1670</v>
      </c>
      <c r="I743" s="4">
        <v>17.0</v>
      </c>
    </row>
    <row r="744" hidden="1">
      <c r="A744" s="10" t="s">
        <v>735</v>
      </c>
      <c r="B744" s="4">
        <v>3.74E8</v>
      </c>
      <c r="C744" s="4">
        <v>4.9685E8</v>
      </c>
      <c r="D744" s="4">
        <v>1.2285E8</v>
      </c>
      <c r="E744" s="11">
        <v>-6.104598</v>
      </c>
      <c r="F744" s="11">
        <v>106.137276</v>
      </c>
      <c r="G744" s="5">
        <v>0.328475935828877</v>
      </c>
      <c r="H744" s="10" t="s">
        <v>1671</v>
      </c>
      <c r="I744" s="4">
        <v>48.0</v>
      </c>
    </row>
    <row r="745" hidden="1">
      <c r="A745" s="10" t="s">
        <v>736</v>
      </c>
      <c r="B745" s="4">
        <v>2.156E8</v>
      </c>
      <c r="C745" s="4">
        <v>4.968E8</v>
      </c>
      <c r="D745" s="4">
        <v>2.812E8</v>
      </c>
      <c r="E745" s="11">
        <v>-6.598775</v>
      </c>
      <c r="F745" s="11">
        <v>106.759672</v>
      </c>
      <c r="G745" s="5">
        <v>1.3042671614100185</v>
      </c>
      <c r="H745" s="10" t="s">
        <v>1670</v>
      </c>
      <c r="I745" s="4">
        <v>17.0</v>
      </c>
    </row>
    <row r="746" hidden="1">
      <c r="A746" s="10" t="s">
        <v>737</v>
      </c>
      <c r="B746" s="4">
        <v>1.4015E8</v>
      </c>
      <c r="C746" s="4">
        <v>4.9635E8</v>
      </c>
      <c r="D746" s="4">
        <v>3.562E8</v>
      </c>
      <c r="E746" s="11">
        <v>-6.71379</v>
      </c>
      <c r="F746" s="11">
        <v>105.70668</v>
      </c>
      <c r="G746" s="5">
        <v>2.541562611487692</v>
      </c>
      <c r="H746" s="10" t="s">
        <v>1670</v>
      </c>
      <c r="I746" s="4">
        <v>29.0</v>
      </c>
    </row>
    <row r="747" hidden="1">
      <c r="A747" s="10" t="s">
        <v>738</v>
      </c>
      <c r="B747" s="4">
        <v>1.74E8</v>
      </c>
      <c r="C747" s="4">
        <v>4.959E8</v>
      </c>
      <c r="D747" s="4">
        <v>3.219E8</v>
      </c>
      <c r="E747" s="11">
        <v>-7.553825</v>
      </c>
      <c r="F747" s="11">
        <v>110.739769</v>
      </c>
      <c r="G747" s="5">
        <v>1.85</v>
      </c>
      <c r="H747" s="10" t="s">
        <v>1670</v>
      </c>
      <c r="I747" s="4">
        <v>20.0</v>
      </c>
    </row>
    <row r="748" hidden="1">
      <c r="A748" s="10" t="s">
        <v>739</v>
      </c>
      <c r="B748" s="4">
        <v>4.361E8</v>
      </c>
      <c r="C748" s="4">
        <v>4.955E8</v>
      </c>
      <c r="D748" s="4">
        <v>5.94E7</v>
      </c>
      <c r="E748" s="11">
        <v>-6.75792</v>
      </c>
      <c r="F748" s="11">
        <v>108.487639</v>
      </c>
      <c r="G748" s="5">
        <v>0.13620729190552625</v>
      </c>
      <c r="H748" s="10" t="s">
        <v>1671</v>
      </c>
      <c r="I748" s="4">
        <v>38.0</v>
      </c>
    </row>
    <row r="749">
      <c r="A749" s="10" t="s">
        <v>1326</v>
      </c>
      <c r="B749" s="4" t="e">
        <v>#N/A</v>
      </c>
      <c r="C749" s="4">
        <v>4.952E8</v>
      </c>
      <c r="D749" s="4" t="e">
        <v>#N/A</v>
      </c>
      <c r="E749" s="4" t="e">
        <v>#N/A</v>
      </c>
      <c r="F749" s="4" t="e">
        <v>#N/A</v>
      </c>
      <c r="G749" s="5" t="e">
        <v>#N/A</v>
      </c>
      <c r="H749" s="4" t="e">
        <v>#N/A</v>
      </c>
      <c r="I749" s="4">
        <v>10.0</v>
      </c>
    </row>
    <row r="750" hidden="1">
      <c r="A750" s="10" t="s">
        <v>740</v>
      </c>
      <c r="B750" s="4">
        <v>1.5015E8</v>
      </c>
      <c r="C750" s="4">
        <v>4.938E8</v>
      </c>
      <c r="D750" s="4">
        <v>3.4365E8</v>
      </c>
      <c r="E750" s="11">
        <v>-7.699992</v>
      </c>
      <c r="F750" s="11">
        <v>109.661377</v>
      </c>
      <c r="G750" s="5">
        <v>2.288711288711289</v>
      </c>
      <c r="H750" s="10" t="s">
        <v>1670</v>
      </c>
      <c r="I750" s="4">
        <v>28.0</v>
      </c>
    </row>
    <row r="751" hidden="1">
      <c r="A751" s="10" t="s">
        <v>741</v>
      </c>
      <c r="B751" s="4" t="e">
        <v>#N/A</v>
      </c>
      <c r="C751" s="4">
        <v>4.9315E8</v>
      </c>
      <c r="D751" s="4" t="e">
        <v>#N/A</v>
      </c>
      <c r="E751" s="4" t="e">
        <v>#N/A</v>
      </c>
      <c r="F751" s="4" t="e">
        <v>#N/A</v>
      </c>
      <c r="G751" s="5" t="e">
        <v>#N/A</v>
      </c>
      <c r="H751" s="4" t="e">
        <v>#N/A</v>
      </c>
      <c r="I751" s="4">
        <v>14.0</v>
      </c>
    </row>
    <row r="752">
      <c r="A752" s="10" t="s">
        <v>1560</v>
      </c>
      <c r="B752" s="4" t="e">
        <v>#N/A</v>
      </c>
      <c r="C752" s="4">
        <v>4.9305E8</v>
      </c>
      <c r="D752" s="4" t="e">
        <v>#N/A</v>
      </c>
      <c r="E752" s="4" t="e">
        <v>#N/A</v>
      </c>
      <c r="F752" s="4" t="e">
        <v>#N/A</v>
      </c>
      <c r="G752" s="5" t="e">
        <v>#N/A</v>
      </c>
      <c r="H752" s="4" t="e">
        <v>#N/A</v>
      </c>
      <c r="I752" s="4">
        <v>5.0</v>
      </c>
    </row>
    <row r="753" hidden="1">
      <c r="A753" s="10" t="s">
        <v>742</v>
      </c>
      <c r="B753" s="4">
        <v>4.039E8</v>
      </c>
      <c r="C753" s="4">
        <v>4.929E8</v>
      </c>
      <c r="D753" s="4">
        <v>8.9E7</v>
      </c>
      <c r="E753" s="11">
        <v>-7.382398</v>
      </c>
      <c r="F753" s="11">
        <v>108.20821</v>
      </c>
      <c r="G753" s="5">
        <v>0.22035157217132953</v>
      </c>
      <c r="H753" s="10" t="s">
        <v>1671</v>
      </c>
      <c r="I753" s="4">
        <v>36.0</v>
      </c>
    </row>
    <row r="754" hidden="1">
      <c r="A754" s="10" t="s">
        <v>743</v>
      </c>
      <c r="B754" s="4">
        <v>3.3905E8</v>
      </c>
      <c r="C754" s="4">
        <v>4.921E8</v>
      </c>
      <c r="D754" s="4">
        <v>1.5305E8</v>
      </c>
      <c r="E754" s="11">
        <v>-6.011289</v>
      </c>
      <c r="F754" s="11">
        <v>106.040888</v>
      </c>
      <c r="G754" s="5">
        <v>0.45140834685149683</v>
      </c>
      <c r="H754" s="10" t="s">
        <v>1670</v>
      </c>
      <c r="I754" s="4">
        <v>24.0</v>
      </c>
    </row>
    <row r="755" hidden="1">
      <c r="A755" s="10" t="s">
        <v>744</v>
      </c>
      <c r="B755" s="4">
        <v>6.5945E8</v>
      </c>
      <c r="C755" s="4">
        <v>4.9195E8</v>
      </c>
      <c r="D755" s="4">
        <v>-1.675E8</v>
      </c>
      <c r="E755" s="11">
        <v>-6.435973</v>
      </c>
      <c r="F755" s="11">
        <v>106.958069</v>
      </c>
      <c r="G755" s="5">
        <v>-0.25399954507544165</v>
      </c>
      <c r="H755" s="10" t="s">
        <v>1672</v>
      </c>
      <c r="I755" s="4">
        <v>61.0</v>
      </c>
    </row>
    <row r="756" hidden="1">
      <c r="A756" s="10" t="s">
        <v>745</v>
      </c>
      <c r="B756" s="4">
        <v>4.758E8</v>
      </c>
      <c r="C756" s="4">
        <v>4.902E8</v>
      </c>
      <c r="D756" s="4">
        <v>1.44E7</v>
      </c>
      <c r="E756" s="11">
        <v>-6.156637</v>
      </c>
      <c r="F756" s="11">
        <v>106.73059</v>
      </c>
      <c r="G756" s="5">
        <v>0.03026481715006305</v>
      </c>
      <c r="H756" s="10" t="s">
        <v>1671</v>
      </c>
      <c r="I756" s="4">
        <v>39.0</v>
      </c>
    </row>
    <row r="757" hidden="1">
      <c r="A757" s="10" t="s">
        <v>746</v>
      </c>
      <c r="B757" s="4">
        <v>4.024E8</v>
      </c>
      <c r="C757" s="4">
        <v>4.8975E8</v>
      </c>
      <c r="D757" s="4">
        <v>8.735E7</v>
      </c>
      <c r="E757" s="11">
        <v>-6.126354</v>
      </c>
      <c r="F757" s="11">
        <v>106.237335</v>
      </c>
      <c r="G757" s="5">
        <v>0.21707256461232605</v>
      </c>
      <c r="H757" s="10" t="s">
        <v>1671</v>
      </c>
      <c r="I757" s="4">
        <v>32.0</v>
      </c>
    </row>
    <row r="758" hidden="1">
      <c r="A758" s="10" t="s">
        <v>747</v>
      </c>
      <c r="B758" s="4">
        <v>7.84E7</v>
      </c>
      <c r="C758" s="4">
        <v>4.8855E8</v>
      </c>
      <c r="D758" s="4">
        <v>4.1015E8</v>
      </c>
      <c r="E758" s="11">
        <v>-6.657411</v>
      </c>
      <c r="F758" s="11">
        <v>106.848764</v>
      </c>
      <c r="G758" s="5">
        <v>5.231505102040816</v>
      </c>
      <c r="H758" s="10" t="s">
        <v>1670</v>
      </c>
      <c r="I758" s="4">
        <v>16.0</v>
      </c>
    </row>
    <row r="759" hidden="1">
      <c r="A759" s="10" t="s">
        <v>748</v>
      </c>
      <c r="B759" s="4" t="e">
        <v>#N/A</v>
      </c>
      <c r="C759" s="4">
        <v>4.8775E8</v>
      </c>
      <c r="D759" s="4" t="e">
        <v>#N/A</v>
      </c>
      <c r="E759" s="4" t="e">
        <v>#N/A</v>
      </c>
      <c r="F759" s="4" t="e">
        <v>#N/A</v>
      </c>
      <c r="G759" s="5" t="e">
        <v>#N/A</v>
      </c>
      <c r="H759" s="4" t="e">
        <v>#N/A</v>
      </c>
      <c r="I759" s="4">
        <v>14.0</v>
      </c>
    </row>
    <row r="760" hidden="1">
      <c r="A760" s="10" t="s">
        <v>749</v>
      </c>
      <c r="B760" s="4">
        <v>1.6545E8</v>
      </c>
      <c r="C760" s="4">
        <v>4.869E8</v>
      </c>
      <c r="D760" s="4">
        <v>3.2145E8</v>
      </c>
      <c r="E760" s="11">
        <v>-7.24213</v>
      </c>
      <c r="F760" s="11">
        <v>108.377945</v>
      </c>
      <c r="G760" s="5">
        <v>1.942883046237534</v>
      </c>
      <c r="H760" s="10" t="s">
        <v>1670</v>
      </c>
      <c r="I760" s="4">
        <v>18.0</v>
      </c>
    </row>
    <row r="761" hidden="1">
      <c r="A761" s="10" t="s">
        <v>750</v>
      </c>
      <c r="B761" s="4" t="e">
        <v>#N/A</v>
      </c>
      <c r="C761" s="4">
        <v>4.863E8</v>
      </c>
      <c r="D761" s="4" t="e">
        <v>#N/A</v>
      </c>
      <c r="E761" s="4" t="e">
        <v>#N/A</v>
      </c>
      <c r="F761" s="4" t="e">
        <v>#N/A</v>
      </c>
      <c r="G761" s="5" t="e">
        <v>#N/A</v>
      </c>
      <c r="H761" s="4" t="e">
        <v>#N/A</v>
      </c>
      <c r="I761" s="4">
        <v>15.0</v>
      </c>
    </row>
    <row r="762" hidden="1">
      <c r="A762" s="10" t="s">
        <v>751</v>
      </c>
      <c r="B762" s="4">
        <v>1.93E8</v>
      </c>
      <c r="C762" s="4">
        <v>4.862E8</v>
      </c>
      <c r="D762" s="4">
        <v>2.932E8</v>
      </c>
      <c r="E762" s="11">
        <v>-7.366378</v>
      </c>
      <c r="F762" s="11">
        <v>108.863631</v>
      </c>
      <c r="G762" s="5">
        <v>1.5191709844559584</v>
      </c>
      <c r="H762" s="10" t="s">
        <v>1670</v>
      </c>
      <c r="I762" s="4">
        <v>18.0</v>
      </c>
    </row>
    <row r="763" hidden="1">
      <c r="A763" s="10" t="s">
        <v>752</v>
      </c>
      <c r="B763" s="4">
        <v>2.8915E8</v>
      </c>
      <c r="C763" s="4">
        <v>4.862E8</v>
      </c>
      <c r="D763" s="4">
        <v>1.9705E8</v>
      </c>
      <c r="E763" s="11">
        <v>-7.745652</v>
      </c>
      <c r="F763" s="11">
        <v>109.587288</v>
      </c>
      <c r="G763" s="5">
        <v>0.6814802005879301</v>
      </c>
      <c r="H763" s="10" t="s">
        <v>1670</v>
      </c>
      <c r="I763" s="4">
        <v>31.0</v>
      </c>
    </row>
    <row r="764" hidden="1">
      <c r="A764" s="10" t="s">
        <v>753</v>
      </c>
      <c r="B764" s="4">
        <v>4.9805E8</v>
      </c>
      <c r="C764" s="4">
        <v>4.8525E8</v>
      </c>
      <c r="D764" s="4">
        <v>-1.28E7</v>
      </c>
      <c r="E764" s="11">
        <v>-7.324545</v>
      </c>
      <c r="F764" s="11">
        <v>108.228641</v>
      </c>
      <c r="G764" s="5">
        <v>-0.025700230900511996</v>
      </c>
      <c r="H764" s="10" t="s">
        <v>1672</v>
      </c>
      <c r="I764" s="4">
        <v>34.0</v>
      </c>
    </row>
    <row r="765" hidden="1">
      <c r="A765" s="10" t="s">
        <v>754</v>
      </c>
      <c r="B765" s="4">
        <v>4.853E8</v>
      </c>
      <c r="C765" s="4">
        <v>4.8425E8</v>
      </c>
      <c r="D765" s="4">
        <v>-1050000.0</v>
      </c>
      <c r="E765" s="11">
        <v>-6.83537</v>
      </c>
      <c r="F765" s="11">
        <v>108.248447</v>
      </c>
      <c r="G765" s="5">
        <v>-0.0021636101380589326</v>
      </c>
      <c r="H765" s="10" t="s">
        <v>1672</v>
      </c>
      <c r="I765" s="4">
        <v>38.0</v>
      </c>
    </row>
    <row r="766">
      <c r="A766" s="10" t="s">
        <v>1359</v>
      </c>
      <c r="B766" s="4" t="e">
        <v>#N/A</v>
      </c>
      <c r="C766" s="4">
        <v>4.8395E8</v>
      </c>
      <c r="D766" s="4" t="e">
        <v>#N/A</v>
      </c>
      <c r="E766" s="4" t="e">
        <v>#N/A</v>
      </c>
      <c r="F766" s="4" t="e">
        <v>#N/A</v>
      </c>
      <c r="G766" s="5" t="e">
        <v>#N/A</v>
      </c>
      <c r="H766" s="4" t="e">
        <v>#N/A</v>
      </c>
      <c r="I766" s="4">
        <v>11.0</v>
      </c>
    </row>
    <row r="767" hidden="1">
      <c r="A767" s="10" t="s">
        <v>755</v>
      </c>
      <c r="B767" s="4">
        <v>4.34E7</v>
      </c>
      <c r="C767" s="4">
        <v>4.839E8</v>
      </c>
      <c r="D767" s="4">
        <v>4.405E8</v>
      </c>
      <c r="E767" s="11">
        <v>-7.078112</v>
      </c>
      <c r="F767" s="11">
        <v>109.269252</v>
      </c>
      <c r="G767" s="5">
        <v>10.149769585253456</v>
      </c>
      <c r="H767" s="10" t="s">
        <v>1670</v>
      </c>
      <c r="I767" s="4">
        <v>16.0</v>
      </c>
    </row>
    <row r="768" hidden="1">
      <c r="A768" s="10" t="s">
        <v>756</v>
      </c>
      <c r="B768" s="4">
        <v>3.0865E8</v>
      </c>
      <c r="C768" s="4">
        <v>4.831E8</v>
      </c>
      <c r="D768" s="4">
        <v>1.7445E8</v>
      </c>
      <c r="E768" s="11">
        <v>-7.740753</v>
      </c>
      <c r="F768" s="11">
        <v>110.583481</v>
      </c>
      <c r="G768" s="5">
        <v>0.5652033047140774</v>
      </c>
      <c r="H768" s="10" t="s">
        <v>1670</v>
      </c>
      <c r="I768" s="4">
        <v>24.0</v>
      </c>
    </row>
    <row r="769" hidden="1">
      <c r="A769" s="10" t="s">
        <v>757</v>
      </c>
      <c r="B769" s="4">
        <v>3.6615E8</v>
      </c>
      <c r="C769" s="4">
        <v>4.827E8</v>
      </c>
      <c r="D769" s="4">
        <v>1.1655E8</v>
      </c>
      <c r="E769" s="11">
        <v>-6.574209</v>
      </c>
      <c r="F769" s="11">
        <v>107.46303</v>
      </c>
      <c r="G769" s="5">
        <v>0.31831216714461286</v>
      </c>
      <c r="H769" s="10" t="s">
        <v>1671</v>
      </c>
      <c r="I769" s="4">
        <v>34.0</v>
      </c>
    </row>
    <row r="770" hidden="1">
      <c r="A770" s="10" t="s">
        <v>758</v>
      </c>
      <c r="B770" s="4">
        <v>1.603E8</v>
      </c>
      <c r="C770" s="4">
        <v>4.822E8</v>
      </c>
      <c r="D770" s="4">
        <v>3.219E8</v>
      </c>
      <c r="E770" s="11">
        <v>-6.939092</v>
      </c>
      <c r="F770" s="11">
        <v>108.890305</v>
      </c>
      <c r="G770" s="5">
        <v>2.008109794135995</v>
      </c>
      <c r="H770" s="10" t="s">
        <v>1670</v>
      </c>
      <c r="I770" s="4">
        <v>19.0</v>
      </c>
    </row>
    <row r="771" hidden="1">
      <c r="A771" s="10" t="s">
        <v>759</v>
      </c>
      <c r="B771" s="4" t="e">
        <v>#N/A</v>
      </c>
      <c r="C771" s="4">
        <v>4.8175E8</v>
      </c>
      <c r="D771" s="4" t="e">
        <v>#N/A</v>
      </c>
      <c r="E771" s="4" t="e">
        <v>#N/A</v>
      </c>
      <c r="F771" s="4" t="e">
        <v>#N/A</v>
      </c>
      <c r="G771" s="5" t="e">
        <v>#N/A</v>
      </c>
      <c r="H771" s="4" t="e">
        <v>#N/A</v>
      </c>
      <c r="I771" s="4">
        <v>14.0</v>
      </c>
    </row>
    <row r="772" hidden="1">
      <c r="A772" s="10" t="s">
        <v>760</v>
      </c>
      <c r="B772" s="4">
        <v>4.9315E8</v>
      </c>
      <c r="C772" s="4">
        <v>4.817E8</v>
      </c>
      <c r="D772" s="4">
        <v>-1.145E7</v>
      </c>
      <c r="E772" s="11">
        <v>-6.332565</v>
      </c>
      <c r="F772" s="11">
        <v>106.051796</v>
      </c>
      <c r="G772" s="5">
        <v>-0.023218087802899728</v>
      </c>
      <c r="H772" s="10" t="s">
        <v>1672</v>
      </c>
      <c r="I772" s="4">
        <v>49.0</v>
      </c>
    </row>
    <row r="773">
      <c r="A773" s="10" t="s">
        <v>1439</v>
      </c>
      <c r="B773" s="4" t="e">
        <v>#N/A</v>
      </c>
      <c r="C773" s="4">
        <v>4.814E8</v>
      </c>
      <c r="D773" s="4" t="e">
        <v>#N/A</v>
      </c>
      <c r="E773" s="4" t="e">
        <v>#N/A</v>
      </c>
      <c r="F773" s="4" t="e">
        <v>#N/A</v>
      </c>
      <c r="G773" s="5" t="e">
        <v>#N/A</v>
      </c>
      <c r="H773" s="4" t="e">
        <v>#N/A</v>
      </c>
      <c r="I773" s="4">
        <v>9.0</v>
      </c>
    </row>
    <row r="774" hidden="1">
      <c r="A774" s="10" t="s">
        <v>761</v>
      </c>
      <c r="B774" s="4">
        <v>2.6195E8</v>
      </c>
      <c r="C774" s="4">
        <v>4.8075E8</v>
      </c>
      <c r="D774" s="4">
        <v>2.188E8</v>
      </c>
      <c r="E774" s="11">
        <v>-6.302736</v>
      </c>
      <c r="F774" s="11">
        <v>107.292609</v>
      </c>
      <c r="G774" s="5">
        <v>0.835273907234205</v>
      </c>
      <c r="H774" s="10" t="s">
        <v>1670</v>
      </c>
      <c r="I774" s="4">
        <v>28.0</v>
      </c>
    </row>
    <row r="775" hidden="1">
      <c r="A775" s="10" t="s">
        <v>762</v>
      </c>
      <c r="B775" s="4">
        <v>2.3535E8</v>
      </c>
      <c r="C775" s="4">
        <v>4.8045E8</v>
      </c>
      <c r="D775" s="4">
        <v>2.451E8</v>
      </c>
      <c r="E775" s="11">
        <v>-7.2636477</v>
      </c>
      <c r="F775" s="11">
        <v>109.0111671</v>
      </c>
      <c r="G775" s="5">
        <v>1.041427660930529</v>
      </c>
      <c r="H775" s="10" t="s">
        <v>1670</v>
      </c>
      <c r="I775" s="4">
        <v>22.0</v>
      </c>
    </row>
    <row r="776" hidden="1">
      <c r="A776" s="10" t="s">
        <v>763</v>
      </c>
      <c r="B776" s="4">
        <v>3.219E8</v>
      </c>
      <c r="C776" s="4">
        <v>4.802E8</v>
      </c>
      <c r="D776" s="4">
        <v>1.583E8</v>
      </c>
      <c r="E776" s="11">
        <v>-7.034992</v>
      </c>
      <c r="F776" s="11">
        <v>109.377701</v>
      </c>
      <c r="G776" s="5">
        <v>0.49176762969866417</v>
      </c>
      <c r="H776" s="10" t="s">
        <v>1670</v>
      </c>
      <c r="I776" s="4">
        <v>32.0</v>
      </c>
    </row>
    <row r="777" hidden="1">
      <c r="A777" s="10" t="s">
        <v>764</v>
      </c>
      <c r="B777" s="4">
        <v>5.1145E8</v>
      </c>
      <c r="C777" s="4">
        <v>4.801E8</v>
      </c>
      <c r="D777" s="4">
        <v>-3.135E7</v>
      </c>
      <c r="E777" s="11">
        <v>-6.848182</v>
      </c>
      <c r="F777" s="11">
        <v>107.927033</v>
      </c>
      <c r="G777" s="5">
        <v>-0.06129631440023463</v>
      </c>
      <c r="H777" s="10" t="s">
        <v>1672</v>
      </c>
      <c r="I777" s="4">
        <v>45.0</v>
      </c>
    </row>
    <row r="778" hidden="1">
      <c r="A778" s="10" t="s">
        <v>765</v>
      </c>
      <c r="B778" s="4">
        <v>4.2155E8</v>
      </c>
      <c r="C778" s="4">
        <v>4.8005E8</v>
      </c>
      <c r="D778" s="4">
        <v>5.85E7</v>
      </c>
      <c r="E778" s="11">
        <v>-6.476841</v>
      </c>
      <c r="F778" s="11">
        <v>106.883873</v>
      </c>
      <c r="G778" s="5">
        <v>0.13877357371604793</v>
      </c>
      <c r="H778" s="10" t="s">
        <v>1671</v>
      </c>
      <c r="I778" s="4">
        <v>49.0</v>
      </c>
    </row>
    <row r="779">
      <c r="A779" s="10" t="s">
        <v>1462</v>
      </c>
      <c r="B779" s="4" t="e">
        <v>#N/A</v>
      </c>
      <c r="C779" s="4">
        <v>4.8E8</v>
      </c>
      <c r="D779" s="4" t="e">
        <v>#N/A</v>
      </c>
      <c r="E779" s="4" t="e">
        <v>#N/A</v>
      </c>
      <c r="F779" s="4" t="e">
        <v>#N/A</v>
      </c>
      <c r="G779" s="5" t="e">
        <v>#N/A</v>
      </c>
      <c r="H779" s="4" t="e">
        <v>#N/A</v>
      </c>
      <c r="I779" s="4">
        <v>8.0</v>
      </c>
    </row>
    <row r="780" hidden="1">
      <c r="A780" s="10" t="s">
        <v>766</v>
      </c>
      <c r="B780" s="4">
        <v>3.3225E8</v>
      </c>
      <c r="C780" s="4">
        <v>4.793E8</v>
      </c>
      <c r="D780" s="4">
        <v>1.4705E8</v>
      </c>
      <c r="E780" s="11">
        <v>-6.428407</v>
      </c>
      <c r="F780" s="11">
        <v>106.722567</v>
      </c>
      <c r="G780" s="5">
        <v>0.4425884123401053</v>
      </c>
      <c r="H780" s="10" t="s">
        <v>1670</v>
      </c>
      <c r="I780" s="4">
        <v>62.0</v>
      </c>
    </row>
    <row r="781" hidden="1">
      <c r="A781" s="10" t="s">
        <v>767</v>
      </c>
      <c r="B781" s="4">
        <v>4.144E8</v>
      </c>
      <c r="C781" s="4">
        <v>4.782E8</v>
      </c>
      <c r="D781" s="4">
        <v>6.38E7</v>
      </c>
      <c r="E781" s="11">
        <v>-6.331058</v>
      </c>
      <c r="F781" s="11">
        <v>107.312231</v>
      </c>
      <c r="G781" s="5">
        <v>0.15395752895752896</v>
      </c>
      <c r="H781" s="10" t="s">
        <v>1671</v>
      </c>
      <c r="I781" s="4">
        <v>29.0</v>
      </c>
    </row>
    <row r="782" hidden="1">
      <c r="A782" s="10" t="s">
        <v>768</v>
      </c>
      <c r="B782" s="4">
        <v>3.3425E8</v>
      </c>
      <c r="C782" s="4">
        <v>4.7775E8</v>
      </c>
      <c r="D782" s="4">
        <v>1.435E8</v>
      </c>
      <c r="E782" s="11">
        <v>-6.84467</v>
      </c>
      <c r="F782" s="11">
        <v>108.808148</v>
      </c>
      <c r="G782" s="5">
        <v>0.4293193717277487</v>
      </c>
      <c r="H782" s="10" t="s">
        <v>1670</v>
      </c>
      <c r="I782" s="4">
        <v>29.0</v>
      </c>
    </row>
    <row r="783" hidden="1">
      <c r="A783" s="10" t="s">
        <v>769</v>
      </c>
      <c r="B783" s="4">
        <v>2.393E8</v>
      </c>
      <c r="C783" s="4">
        <v>4.755E8</v>
      </c>
      <c r="D783" s="4">
        <v>2.362E8</v>
      </c>
      <c r="E783" s="11">
        <v>-6.393981</v>
      </c>
      <c r="F783" s="11">
        <v>107.378032</v>
      </c>
      <c r="G783" s="5">
        <v>0.9870455495194317</v>
      </c>
      <c r="H783" s="10" t="s">
        <v>1670</v>
      </c>
      <c r="I783" s="4">
        <v>18.0</v>
      </c>
    </row>
    <row r="784" hidden="1">
      <c r="A784" s="10" t="s">
        <v>770</v>
      </c>
      <c r="B784" s="4">
        <v>4.4485E8</v>
      </c>
      <c r="C784" s="4">
        <v>4.754E8</v>
      </c>
      <c r="D784" s="4">
        <v>3.055E7</v>
      </c>
      <c r="E784" s="11">
        <v>-6.895769</v>
      </c>
      <c r="F784" s="11">
        <v>106.813749</v>
      </c>
      <c r="G784" s="5">
        <v>0.06867483421377993</v>
      </c>
      <c r="H784" s="10" t="s">
        <v>1671</v>
      </c>
      <c r="I784" s="4">
        <v>49.0</v>
      </c>
    </row>
    <row r="785" hidden="1">
      <c r="A785" s="10" t="s">
        <v>771</v>
      </c>
      <c r="B785" s="4">
        <v>3.9985E8</v>
      </c>
      <c r="C785" s="4">
        <v>4.739E8</v>
      </c>
      <c r="D785" s="4">
        <v>7.405E7</v>
      </c>
      <c r="E785" s="11">
        <v>-6.44871</v>
      </c>
      <c r="F785" s="11">
        <v>107.059127</v>
      </c>
      <c r="G785" s="5">
        <v>0.18519444791796924</v>
      </c>
      <c r="H785" s="10" t="s">
        <v>1671</v>
      </c>
      <c r="I785" s="4">
        <v>72.0</v>
      </c>
    </row>
    <row r="786" hidden="1">
      <c r="A786" s="10" t="s">
        <v>772</v>
      </c>
      <c r="B786" s="4">
        <v>4.923E8</v>
      </c>
      <c r="C786" s="4">
        <v>4.736E8</v>
      </c>
      <c r="D786" s="4">
        <v>-1.87E7</v>
      </c>
      <c r="E786" s="11">
        <v>-7.305465</v>
      </c>
      <c r="F786" s="11">
        <v>108.242363</v>
      </c>
      <c r="G786" s="5">
        <v>-0.03798496851513305</v>
      </c>
      <c r="H786" s="10" t="s">
        <v>1672</v>
      </c>
      <c r="I786" s="4">
        <v>51.0</v>
      </c>
    </row>
    <row r="787" hidden="1">
      <c r="A787" s="10" t="s">
        <v>773</v>
      </c>
      <c r="B787" s="4">
        <v>3.586E8</v>
      </c>
      <c r="C787" s="4">
        <v>4.736E8</v>
      </c>
      <c r="D787" s="4">
        <v>1.15E8</v>
      </c>
      <c r="E787" s="11">
        <v>-6.287956</v>
      </c>
      <c r="F787" s="11">
        <v>106.759619</v>
      </c>
      <c r="G787" s="5">
        <v>0.32069157836029</v>
      </c>
      <c r="H787" s="10" t="s">
        <v>1671</v>
      </c>
      <c r="I787" s="4">
        <v>49.0</v>
      </c>
    </row>
    <row r="788" hidden="1">
      <c r="A788" s="10" t="s">
        <v>774</v>
      </c>
      <c r="B788" s="4" t="e">
        <v>#N/A</v>
      </c>
      <c r="C788" s="4">
        <v>4.728E8</v>
      </c>
      <c r="D788" s="4" t="e">
        <v>#N/A</v>
      </c>
      <c r="E788" s="4" t="e">
        <v>#N/A</v>
      </c>
      <c r="F788" s="4" t="e">
        <v>#N/A</v>
      </c>
      <c r="G788" s="5" t="e">
        <v>#N/A</v>
      </c>
      <c r="H788" s="4" t="e">
        <v>#N/A</v>
      </c>
      <c r="I788" s="4">
        <v>14.0</v>
      </c>
    </row>
    <row r="789" hidden="1">
      <c r="A789" s="10" t="s">
        <v>775</v>
      </c>
      <c r="B789" s="4">
        <v>3.9615E8</v>
      </c>
      <c r="C789" s="4">
        <v>4.7255E8</v>
      </c>
      <c r="D789" s="4">
        <v>7.64E7</v>
      </c>
      <c r="E789" s="11">
        <v>-6.859384</v>
      </c>
      <c r="F789" s="11">
        <v>109.144323</v>
      </c>
      <c r="G789" s="5">
        <v>0.1928562413227313</v>
      </c>
      <c r="H789" s="10" t="s">
        <v>1671</v>
      </c>
      <c r="I789" s="4">
        <v>36.0</v>
      </c>
    </row>
    <row r="790" hidden="1">
      <c r="A790" s="10" t="s">
        <v>776</v>
      </c>
      <c r="B790" s="4">
        <v>2.9745E8</v>
      </c>
      <c r="C790" s="4">
        <v>4.72E8</v>
      </c>
      <c r="D790" s="4">
        <v>1.7455E8</v>
      </c>
      <c r="E790" s="11">
        <v>-6.8347891</v>
      </c>
      <c r="F790" s="11">
        <v>107.9169789</v>
      </c>
      <c r="G790" s="5">
        <v>0.5868213145066398</v>
      </c>
      <c r="H790" s="10" t="s">
        <v>1670</v>
      </c>
      <c r="I790" s="4">
        <v>21.0</v>
      </c>
    </row>
    <row r="791" hidden="1">
      <c r="A791" s="10" t="s">
        <v>777</v>
      </c>
      <c r="B791" s="4" t="e">
        <v>#N/A</v>
      </c>
      <c r="C791" s="4">
        <v>4.716E8</v>
      </c>
      <c r="D791" s="4" t="e">
        <v>#N/A</v>
      </c>
      <c r="E791" s="4" t="e">
        <v>#N/A</v>
      </c>
      <c r="F791" s="4" t="e">
        <v>#N/A</v>
      </c>
      <c r="G791" s="5" t="e">
        <v>#N/A</v>
      </c>
      <c r="H791" s="4" t="e">
        <v>#N/A</v>
      </c>
      <c r="I791" s="4">
        <v>13.0</v>
      </c>
    </row>
    <row r="792" hidden="1">
      <c r="A792" s="10" t="s">
        <v>778</v>
      </c>
      <c r="B792" s="4">
        <v>2.8695E8</v>
      </c>
      <c r="C792" s="4">
        <v>4.7155E8</v>
      </c>
      <c r="D792" s="4">
        <v>1.846E8</v>
      </c>
      <c r="E792" s="11">
        <v>-6.500808</v>
      </c>
      <c r="F792" s="11">
        <v>108.426457</v>
      </c>
      <c r="G792" s="5">
        <v>0.6433176511587384</v>
      </c>
      <c r="H792" s="10" t="s">
        <v>1670</v>
      </c>
      <c r="I792" s="4">
        <v>47.0</v>
      </c>
    </row>
    <row r="793" hidden="1">
      <c r="A793" s="10" t="s">
        <v>779</v>
      </c>
      <c r="B793" s="4">
        <v>3.9425E8</v>
      </c>
      <c r="C793" s="4">
        <v>4.7085E8</v>
      </c>
      <c r="D793" s="4">
        <v>7.66E7</v>
      </c>
      <c r="E793" s="11">
        <v>-6.372201</v>
      </c>
      <c r="F793" s="11">
        <v>106.88092</v>
      </c>
      <c r="G793" s="5">
        <v>0.19429296131896004</v>
      </c>
      <c r="H793" s="10" t="s">
        <v>1671</v>
      </c>
      <c r="I793" s="4">
        <v>57.0</v>
      </c>
    </row>
    <row r="794">
      <c r="A794" s="10" t="s">
        <v>1578</v>
      </c>
      <c r="B794" s="4" t="e">
        <v>#N/A</v>
      </c>
      <c r="C794" s="4">
        <v>4.7025E8</v>
      </c>
      <c r="D794" s="4" t="e">
        <v>#N/A</v>
      </c>
      <c r="E794" s="4" t="e">
        <v>#N/A</v>
      </c>
      <c r="F794" s="4" t="e">
        <v>#N/A</v>
      </c>
      <c r="G794" s="5" t="e">
        <v>#N/A</v>
      </c>
      <c r="H794" s="4" t="e">
        <v>#N/A</v>
      </c>
      <c r="I794" s="4">
        <v>5.0</v>
      </c>
    </row>
    <row r="795" hidden="1">
      <c r="A795" s="10" t="s">
        <v>780</v>
      </c>
      <c r="B795" s="4" t="e">
        <v>#N/A</v>
      </c>
      <c r="C795" s="4">
        <v>4.702E8</v>
      </c>
      <c r="D795" s="4" t="e">
        <v>#N/A</v>
      </c>
      <c r="E795" s="4" t="e">
        <v>#N/A</v>
      </c>
      <c r="F795" s="4" t="e">
        <v>#N/A</v>
      </c>
      <c r="G795" s="5" t="e">
        <v>#N/A</v>
      </c>
      <c r="H795" s="4" t="e">
        <v>#N/A</v>
      </c>
      <c r="I795" s="4">
        <v>14.0</v>
      </c>
    </row>
    <row r="796" hidden="1">
      <c r="A796" s="10" t="s">
        <v>781</v>
      </c>
      <c r="B796" s="4" t="e">
        <v>#N/A</v>
      </c>
      <c r="C796" s="4">
        <v>4.7015E8</v>
      </c>
      <c r="D796" s="4" t="e">
        <v>#N/A</v>
      </c>
      <c r="E796" s="4" t="e">
        <v>#N/A</v>
      </c>
      <c r="F796" s="4" t="e">
        <v>#N/A</v>
      </c>
      <c r="G796" s="5" t="e">
        <v>#N/A</v>
      </c>
      <c r="H796" s="4" t="e">
        <v>#N/A</v>
      </c>
      <c r="I796" s="4">
        <v>14.0</v>
      </c>
    </row>
    <row r="797" hidden="1">
      <c r="A797" s="10" t="s">
        <v>782</v>
      </c>
      <c r="B797" s="4">
        <v>4.6475E8</v>
      </c>
      <c r="C797" s="4">
        <v>4.701E8</v>
      </c>
      <c r="D797" s="4">
        <v>5350000.0</v>
      </c>
      <c r="E797" s="11">
        <v>-6.12614</v>
      </c>
      <c r="F797" s="11">
        <v>106.164288</v>
      </c>
      <c r="G797" s="5">
        <v>0.011511565357719205</v>
      </c>
      <c r="H797" s="10" t="s">
        <v>1671</v>
      </c>
      <c r="I797" s="4">
        <v>61.0</v>
      </c>
    </row>
    <row r="798" hidden="1">
      <c r="A798" s="10" t="s">
        <v>783</v>
      </c>
      <c r="B798" s="4">
        <v>2.5565E8</v>
      </c>
      <c r="C798" s="4">
        <v>4.694E8</v>
      </c>
      <c r="D798" s="4">
        <v>2.1375E8</v>
      </c>
      <c r="E798" s="11">
        <v>-6.785569</v>
      </c>
      <c r="F798" s="11">
        <v>106.017365</v>
      </c>
      <c r="G798" s="5">
        <v>0.8361040485038138</v>
      </c>
      <c r="H798" s="10" t="s">
        <v>1670</v>
      </c>
      <c r="I798" s="4">
        <v>29.0</v>
      </c>
    </row>
    <row r="799" hidden="1">
      <c r="A799" s="10" t="s">
        <v>784</v>
      </c>
      <c r="B799" s="4">
        <v>6.2545E8</v>
      </c>
      <c r="C799" s="4">
        <v>4.683E8</v>
      </c>
      <c r="D799" s="4">
        <v>-1.5715E8</v>
      </c>
      <c r="E799" s="11">
        <v>-6.727866</v>
      </c>
      <c r="F799" s="11">
        <v>108.564819</v>
      </c>
      <c r="G799" s="5">
        <v>-0.251259093452714</v>
      </c>
      <c r="H799" s="10" t="s">
        <v>1672</v>
      </c>
      <c r="I799" s="4">
        <v>49.0</v>
      </c>
    </row>
    <row r="800" hidden="1">
      <c r="A800" s="10" t="s">
        <v>785</v>
      </c>
      <c r="B800" s="4">
        <v>2.3065E8</v>
      </c>
      <c r="C800" s="4">
        <v>4.6785E8</v>
      </c>
      <c r="D800" s="4">
        <v>2.372E8</v>
      </c>
      <c r="E800" s="11">
        <v>-7.452767</v>
      </c>
      <c r="F800" s="11">
        <v>110.544006</v>
      </c>
      <c r="G800" s="5">
        <v>1.0283980056362454</v>
      </c>
      <c r="H800" s="10" t="s">
        <v>1670</v>
      </c>
      <c r="I800" s="4">
        <v>29.0</v>
      </c>
    </row>
    <row r="801" hidden="1">
      <c r="A801" s="10" t="s">
        <v>786</v>
      </c>
      <c r="B801" s="4">
        <v>4.2835E8</v>
      </c>
      <c r="C801" s="4">
        <v>4.6705E8</v>
      </c>
      <c r="D801" s="4">
        <v>3.87E7</v>
      </c>
      <c r="E801" s="11">
        <v>-6.278741</v>
      </c>
      <c r="F801" s="11">
        <v>107.664562</v>
      </c>
      <c r="G801" s="5">
        <v>0.09034667911754407</v>
      </c>
      <c r="H801" s="10" t="s">
        <v>1671</v>
      </c>
      <c r="I801" s="4">
        <v>47.0</v>
      </c>
    </row>
    <row r="802">
      <c r="A802" s="10" t="s">
        <v>1365</v>
      </c>
      <c r="B802" s="4" t="e">
        <v>#N/A</v>
      </c>
      <c r="C802" s="4">
        <v>4.67E8</v>
      </c>
      <c r="D802" s="4" t="e">
        <v>#N/A</v>
      </c>
      <c r="E802" s="4" t="e">
        <v>#N/A</v>
      </c>
      <c r="F802" s="4" t="e">
        <v>#N/A</v>
      </c>
      <c r="G802" s="5" t="e">
        <v>#N/A</v>
      </c>
      <c r="H802" s="4" t="e">
        <v>#N/A</v>
      </c>
      <c r="I802" s="4">
        <v>11.0</v>
      </c>
    </row>
    <row r="803">
      <c r="A803" s="10" t="s">
        <v>1503</v>
      </c>
      <c r="B803" s="4" t="e">
        <v>#N/A</v>
      </c>
      <c r="C803" s="4">
        <v>4.6695E8</v>
      </c>
      <c r="D803" s="4" t="e">
        <v>#N/A</v>
      </c>
      <c r="E803" s="4" t="e">
        <v>#N/A</v>
      </c>
      <c r="F803" s="4" t="e">
        <v>#N/A</v>
      </c>
      <c r="G803" s="5" t="e">
        <v>#N/A</v>
      </c>
      <c r="H803" s="4" t="e">
        <v>#N/A</v>
      </c>
      <c r="I803" s="4">
        <v>7.0</v>
      </c>
    </row>
    <row r="804" hidden="1">
      <c r="A804" s="10" t="s">
        <v>787</v>
      </c>
      <c r="B804" s="4">
        <v>3.7945E8</v>
      </c>
      <c r="C804" s="4">
        <v>4.6685E8</v>
      </c>
      <c r="D804" s="4">
        <v>8.74E7</v>
      </c>
      <c r="E804" s="11">
        <v>-6.31151645</v>
      </c>
      <c r="F804" s="11">
        <v>106.79355706</v>
      </c>
      <c r="G804" s="5">
        <v>0.23033337725655553</v>
      </c>
      <c r="H804" s="10" t="s">
        <v>1671</v>
      </c>
      <c r="I804" s="4">
        <v>23.0</v>
      </c>
    </row>
    <row r="805" hidden="1">
      <c r="A805" s="10" t="s">
        <v>788</v>
      </c>
      <c r="B805" s="4">
        <v>3.29E8</v>
      </c>
      <c r="C805" s="4">
        <v>4.666E8</v>
      </c>
      <c r="D805" s="4">
        <v>1.376E8</v>
      </c>
      <c r="E805" s="11">
        <v>-7.489345</v>
      </c>
      <c r="F805" s="11">
        <v>108.616493</v>
      </c>
      <c r="G805" s="5">
        <v>0.4182370820668693</v>
      </c>
      <c r="H805" s="10" t="s">
        <v>1670</v>
      </c>
      <c r="I805" s="4">
        <v>24.0</v>
      </c>
    </row>
    <row r="806" hidden="1">
      <c r="A806" s="10" t="s">
        <v>789</v>
      </c>
      <c r="B806" s="4">
        <v>2.031E8</v>
      </c>
      <c r="C806" s="4">
        <v>4.6595E8</v>
      </c>
      <c r="D806" s="4">
        <v>2.6285E8</v>
      </c>
      <c r="E806" s="11">
        <v>-7.02545</v>
      </c>
      <c r="F806" s="11">
        <v>110.513481</v>
      </c>
      <c r="G806" s="5">
        <v>1.294190054160512</v>
      </c>
      <c r="H806" s="10" t="s">
        <v>1670</v>
      </c>
      <c r="I806" s="4">
        <v>24.0</v>
      </c>
    </row>
    <row r="807" hidden="1">
      <c r="A807" s="10" t="s">
        <v>790</v>
      </c>
      <c r="B807" s="4">
        <v>3.419E8</v>
      </c>
      <c r="C807" s="4">
        <v>4.658E8</v>
      </c>
      <c r="D807" s="4">
        <v>1.239E8</v>
      </c>
      <c r="E807" s="11">
        <v>-6.40409</v>
      </c>
      <c r="F807" s="11">
        <v>106.838997</v>
      </c>
      <c r="G807" s="5">
        <v>0.3623866627668909</v>
      </c>
      <c r="H807" s="10" t="s">
        <v>1670</v>
      </c>
      <c r="I807" s="4">
        <v>24.0</v>
      </c>
    </row>
    <row r="808" hidden="1">
      <c r="A808" s="10" t="s">
        <v>791</v>
      </c>
      <c r="B808" s="4">
        <v>5.348E8</v>
      </c>
      <c r="C808" s="4">
        <v>4.654E8</v>
      </c>
      <c r="D808" s="4">
        <v>-6.94E7</v>
      </c>
      <c r="E808" s="11">
        <v>-7.042553</v>
      </c>
      <c r="F808" s="11">
        <v>107.554573</v>
      </c>
      <c r="G808" s="5">
        <v>-0.12976813762154077</v>
      </c>
      <c r="H808" s="10" t="s">
        <v>1672</v>
      </c>
      <c r="I808" s="4">
        <v>50.0</v>
      </c>
    </row>
    <row r="809" hidden="1">
      <c r="A809" s="10" t="s">
        <v>792</v>
      </c>
      <c r="B809" s="4">
        <v>3.02E8</v>
      </c>
      <c r="C809" s="4">
        <v>4.6515E8</v>
      </c>
      <c r="D809" s="4">
        <v>1.6315E8</v>
      </c>
      <c r="E809" s="11">
        <v>-7.557858</v>
      </c>
      <c r="F809" s="11">
        <v>110.77636</v>
      </c>
      <c r="G809" s="5">
        <v>0.5402317880794701</v>
      </c>
      <c r="H809" s="10" t="s">
        <v>1670</v>
      </c>
      <c r="I809" s="4">
        <v>29.0</v>
      </c>
    </row>
    <row r="810" hidden="1">
      <c r="A810" s="10" t="s">
        <v>793</v>
      </c>
      <c r="B810" s="4">
        <v>3.8325E8</v>
      </c>
      <c r="C810" s="4">
        <v>4.648E8</v>
      </c>
      <c r="D810" s="4">
        <v>8.155E7</v>
      </c>
      <c r="E810" s="11">
        <v>-7.155331</v>
      </c>
      <c r="F810" s="11">
        <v>108.15172</v>
      </c>
      <c r="G810" s="5">
        <v>0.21278538812785389</v>
      </c>
      <c r="H810" s="10" t="s">
        <v>1671</v>
      </c>
      <c r="I810" s="4">
        <v>36.0</v>
      </c>
    </row>
    <row r="811" hidden="1">
      <c r="A811" s="10" t="s">
        <v>794</v>
      </c>
      <c r="B811" s="4">
        <v>3.8085E8</v>
      </c>
      <c r="C811" s="4">
        <v>4.6385E8</v>
      </c>
      <c r="D811" s="4">
        <v>8.3E7</v>
      </c>
      <c r="E811" s="11">
        <v>-6.84609162</v>
      </c>
      <c r="F811" s="11">
        <v>107.92330724</v>
      </c>
      <c r="G811" s="5">
        <v>0.2179335696468426</v>
      </c>
      <c r="H811" s="10" t="s">
        <v>1671</v>
      </c>
      <c r="I811" s="4">
        <v>21.0</v>
      </c>
    </row>
    <row r="812">
      <c r="A812" s="10" t="s">
        <v>1368</v>
      </c>
      <c r="B812" s="4" t="e">
        <v>#N/A</v>
      </c>
      <c r="C812" s="4">
        <v>4.636E8</v>
      </c>
      <c r="D812" s="4" t="e">
        <v>#N/A</v>
      </c>
      <c r="E812" s="4" t="e">
        <v>#N/A</v>
      </c>
      <c r="F812" s="4" t="e">
        <v>#N/A</v>
      </c>
      <c r="G812" s="5" t="e">
        <v>#N/A</v>
      </c>
      <c r="H812" s="4" t="e">
        <v>#N/A</v>
      </c>
      <c r="I812" s="4">
        <v>10.0</v>
      </c>
    </row>
    <row r="813" hidden="1">
      <c r="A813" s="10" t="s">
        <v>795</v>
      </c>
      <c r="B813" s="4">
        <v>3.695E8</v>
      </c>
      <c r="C813" s="4">
        <v>4.636E8</v>
      </c>
      <c r="D813" s="4">
        <v>9.41E7</v>
      </c>
      <c r="E813" s="11">
        <v>-6.884017</v>
      </c>
      <c r="F813" s="11">
        <v>109.37945</v>
      </c>
      <c r="G813" s="5">
        <v>0.2546684709066306</v>
      </c>
      <c r="H813" s="10" t="s">
        <v>1671</v>
      </c>
      <c r="I813" s="4">
        <v>35.0</v>
      </c>
    </row>
    <row r="814" hidden="1">
      <c r="A814" s="10" t="s">
        <v>796</v>
      </c>
      <c r="B814" s="4" t="e">
        <v>#N/A</v>
      </c>
      <c r="C814" s="4">
        <v>4.6305E8</v>
      </c>
      <c r="D814" s="4" t="e">
        <v>#N/A</v>
      </c>
      <c r="E814" s="4" t="e">
        <v>#N/A</v>
      </c>
      <c r="F814" s="4" t="e">
        <v>#N/A</v>
      </c>
      <c r="G814" s="5" t="e">
        <v>#N/A</v>
      </c>
      <c r="H814" s="4" t="e">
        <v>#N/A</v>
      </c>
      <c r="I814" s="4">
        <v>15.0</v>
      </c>
    </row>
    <row r="815" hidden="1">
      <c r="A815" s="10" t="s">
        <v>797</v>
      </c>
      <c r="B815" s="4" t="e">
        <v>#N/A</v>
      </c>
      <c r="C815" s="4">
        <v>4.623E8</v>
      </c>
      <c r="D815" s="4" t="e">
        <v>#N/A</v>
      </c>
      <c r="E815" s="4" t="e">
        <v>#N/A</v>
      </c>
      <c r="F815" s="4" t="e">
        <v>#N/A</v>
      </c>
      <c r="G815" s="5" t="e">
        <v>#N/A</v>
      </c>
      <c r="H815" s="4" t="e">
        <v>#N/A</v>
      </c>
      <c r="I815" s="4">
        <v>14.0</v>
      </c>
    </row>
    <row r="816">
      <c r="A816" s="10" t="s">
        <v>1520</v>
      </c>
      <c r="B816" s="4" t="e">
        <v>#N/A</v>
      </c>
      <c r="C816" s="4">
        <v>4.6145E8</v>
      </c>
      <c r="D816" s="4" t="e">
        <v>#N/A</v>
      </c>
      <c r="E816" s="4" t="e">
        <v>#N/A</v>
      </c>
      <c r="F816" s="4" t="e">
        <v>#N/A</v>
      </c>
      <c r="G816" s="5" t="e">
        <v>#N/A</v>
      </c>
      <c r="H816" s="4" t="e">
        <v>#N/A</v>
      </c>
      <c r="I816" s="4">
        <v>6.0</v>
      </c>
    </row>
    <row r="817" hidden="1">
      <c r="A817" s="10" t="s">
        <v>798</v>
      </c>
      <c r="B817" s="4">
        <v>4.344E8</v>
      </c>
      <c r="C817" s="4">
        <v>4.61E8</v>
      </c>
      <c r="D817" s="4">
        <v>2.66E7</v>
      </c>
      <c r="E817" s="11">
        <v>-6.378402</v>
      </c>
      <c r="F817" s="11">
        <v>106.813721</v>
      </c>
      <c r="G817" s="5">
        <v>0.06123388581952118</v>
      </c>
      <c r="H817" s="10" t="s">
        <v>1671</v>
      </c>
      <c r="I817" s="4">
        <v>35.0</v>
      </c>
    </row>
    <row r="818" hidden="1">
      <c r="A818" s="10" t="s">
        <v>799</v>
      </c>
      <c r="B818" s="4">
        <v>3.873E8</v>
      </c>
      <c r="C818" s="4">
        <v>4.5985E8</v>
      </c>
      <c r="D818" s="4">
        <v>7.255E7</v>
      </c>
      <c r="E818" s="11">
        <v>-6.938614</v>
      </c>
      <c r="F818" s="11">
        <v>107.128227</v>
      </c>
      <c r="G818" s="5">
        <v>0.18732248902659437</v>
      </c>
      <c r="H818" s="10" t="s">
        <v>1671</v>
      </c>
      <c r="I818" s="4">
        <v>43.0</v>
      </c>
    </row>
    <row r="819" hidden="1">
      <c r="A819" s="10" t="s">
        <v>800</v>
      </c>
      <c r="B819" s="4">
        <v>3.467E8</v>
      </c>
      <c r="C819" s="4">
        <v>4.595E8</v>
      </c>
      <c r="D819" s="4">
        <v>1.128E8</v>
      </c>
      <c r="E819" s="11">
        <v>-6.329685</v>
      </c>
      <c r="F819" s="11">
        <v>107.329399</v>
      </c>
      <c r="G819" s="5">
        <v>0.3253533314104413</v>
      </c>
      <c r="H819" s="10" t="s">
        <v>1671</v>
      </c>
      <c r="I819" s="4">
        <v>56.0</v>
      </c>
    </row>
    <row r="820" hidden="1">
      <c r="A820" s="10" t="s">
        <v>801</v>
      </c>
      <c r="B820" s="4">
        <v>1.832E8</v>
      </c>
      <c r="C820" s="4">
        <v>4.5935E8</v>
      </c>
      <c r="D820" s="4">
        <v>2.7615E8</v>
      </c>
      <c r="E820" s="11">
        <v>-6.479894</v>
      </c>
      <c r="F820" s="11">
        <v>107.480223</v>
      </c>
      <c r="G820" s="5">
        <v>1.5073689956331877</v>
      </c>
      <c r="H820" s="10" t="s">
        <v>1670</v>
      </c>
      <c r="I820" s="4">
        <v>20.0</v>
      </c>
    </row>
    <row r="821" hidden="1">
      <c r="A821" s="10" t="s">
        <v>802</v>
      </c>
      <c r="B821" s="4" t="e">
        <v>#N/A</v>
      </c>
      <c r="C821" s="4">
        <v>4.589E8</v>
      </c>
      <c r="D821" s="4" t="e">
        <v>#N/A</v>
      </c>
      <c r="E821" s="4" t="e">
        <v>#N/A</v>
      </c>
      <c r="F821" s="4" t="e">
        <v>#N/A</v>
      </c>
      <c r="G821" s="5" t="e">
        <v>#N/A</v>
      </c>
      <c r="H821" s="4" t="e">
        <v>#N/A</v>
      </c>
      <c r="I821" s="4">
        <v>13.0</v>
      </c>
    </row>
    <row r="822" hidden="1">
      <c r="A822" s="10" t="s">
        <v>803</v>
      </c>
      <c r="B822" s="4" t="e">
        <v>#N/A</v>
      </c>
      <c r="C822" s="4">
        <v>4.584E8</v>
      </c>
      <c r="D822" s="4" t="e">
        <v>#N/A</v>
      </c>
      <c r="E822" s="4" t="e">
        <v>#N/A</v>
      </c>
      <c r="F822" s="4" t="e">
        <v>#N/A</v>
      </c>
      <c r="G822" s="5" t="e">
        <v>#N/A</v>
      </c>
      <c r="H822" s="4" t="e">
        <v>#N/A</v>
      </c>
      <c r="I822" s="4">
        <v>13.0</v>
      </c>
    </row>
    <row r="823" hidden="1">
      <c r="A823" s="10" t="s">
        <v>804</v>
      </c>
      <c r="B823" s="4" t="e">
        <v>#N/A</v>
      </c>
      <c r="C823" s="4">
        <v>4.5825E8</v>
      </c>
      <c r="D823" s="4" t="e">
        <v>#N/A</v>
      </c>
      <c r="E823" s="4" t="e">
        <v>#N/A</v>
      </c>
      <c r="F823" s="4" t="e">
        <v>#N/A</v>
      </c>
      <c r="G823" s="5" t="e">
        <v>#N/A</v>
      </c>
      <c r="H823" s="4" t="e">
        <v>#N/A</v>
      </c>
      <c r="I823" s="4">
        <v>13.0</v>
      </c>
    </row>
    <row r="824" hidden="1">
      <c r="A824" s="10" t="s">
        <v>805</v>
      </c>
      <c r="B824" s="4">
        <v>1.675E8</v>
      </c>
      <c r="C824" s="4">
        <v>4.5765E8</v>
      </c>
      <c r="D824" s="4">
        <v>2.9015E8</v>
      </c>
      <c r="E824" s="11">
        <v>-7.040211</v>
      </c>
      <c r="F824" s="11">
        <v>110.494726</v>
      </c>
      <c r="G824" s="5">
        <v>1.7322388059701492</v>
      </c>
      <c r="H824" s="10" t="s">
        <v>1670</v>
      </c>
      <c r="I824" s="4">
        <v>17.0</v>
      </c>
    </row>
    <row r="825" hidden="1">
      <c r="A825" s="10" t="s">
        <v>806</v>
      </c>
      <c r="B825" s="4">
        <v>3.1005E8</v>
      </c>
      <c r="C825" s="4">
        <v>4.5595E8</v>
      </c>
      <c r="D825" s="4">
        <v>1.459E8</v>
      </c>
      <c r="E825" s="11">
        <v>-6.770771</v>
      </c>
      <c r="F825" s="11">
        <v>108.415234</v>
      </c>
      <c r="G825" s="5">
        <v>0.47056926302209323</v>
      </c>
      <c r="H825" s="10" t="s">
        <v>1670</v>
      </c>
      <c r="I825" s="4">
        <v>38.0</v>
      </c>
    </row>
    <row r="826" hidden="1">
      <c r="A826" s="10" t="s">
        <v>807</v>
      </c>
      <c r="B826" s="4">
        <v>3.3955E8</v>
      </c>
      <c r="C826" s="4">
        <v>4.551E8</v>
      </c>
      <c r="D826" s="4">
        <v>1.1555E8</v>
      </c>
      <c r="E826" s="11">
        <v>-6.92999</v>
      </c>
      <c r="F826" s="11">
        <v>108.886398</v>
      </c>
      <c r="G826" s="5">
        <v>0.34030334265940215</v>
      </c>
      <c r="H826" s="10" t="s">
        <v>1671</v>
      </c>
      <c r="I826" s="4">
        <v>32.0</v>
      </c>
    </row>
    <row r="827">
      <c r="A827" s="10" t="s">
        <v>1412</v>
      </c>
      <c r="B827" s="4" t="e">
        <v>#N/A</v>
      </c>
      <c r="C827" s="4">
        <v>4.546E8</v>
      </c>
      <c r="D827" s="4" t="e">
        <v>#N/A</v>
      </c>
      <c r="E827" s="4" t="e">
        <v>#N/A</v>
      </c>
      <c r="F827" s="4" t="e">
        <v>#N/A</v>
      </c>
      <c r="G827" s="5" t="e">
        <v>#N/A</v>
      </c>
      <c r="H827" s="4" t="e">
        <v>#N/A</v>
      </c>
      <c r="I827" s="4">
        <v>9.0</v>
      </c>
    </row>
    <row r="828" hidden="1">
      <c r="A828" s="10" t="s">
        <v>808</v>
      </c>
      <c r="B828" s="4">
        <v>2.0745E8</v>
      </c>
      <c r="C828" s="4">
        <v>4.532E8</v>
      </c>
      <c r="D828" s="4">
        <v>2.4575E8</v>
      </c>
      <c r="E828" s="11">
        <v>-6.17951297</v>
      </c>
      <c r="F828" s="11">
        <v>106.1486206</v>
      </c>
      <c r="G828" s="5">
        <v>1.1846228006748614</v>
      </c>
      <c r="H828" s="10" t="s">
        <v>1670</v>
      </c>
      <c r="I828" s="4">
        <v>22.0</v>
      </c>
    </row>
    <row r="829" hidden="1">
      <c r="A829" s="10" t="s">
        <v>809</v>
      </c>
      <c r="B829" s="4">
        <v>3.3315E8</v>
      </c>
      <c r="C829" s="4">
        <v>4.5315E8</v>
      </c>
      <c r="D829" s="4">
        <v>1.2E8</v>
      </c>
      <c r="E829" s="11">
        <v>-6.968877</v>
      </c>
      <c r="F829" s="11">
        <v>108.490588</v>
      </c>
      <c r="G829" s="5">
        <v>0.360198108959928</v>
      </c>
      <c r="H829" s="10" t="s">
        <v>1670</v>
      </c>
      <c r="I829" s="4">
        <v>27.0</v>
      </c>
    </row>
    <row r="830">
      <c r="A830" s="10" t="s">
        <v>1563</v>
      </c>
      <c r="B830" s="4" t="e">
        <v>#N/A</v>
      </c>
      <c r="C830" s="4">
        <v>4.5305E8</v>
      </c>
      <c r="D830" s="4" t="e">
        <v>#N/A</v>
      </c>
      <c r="E830" s="4" t="e">
        <v>#N/A</v>
      </c>
      <c r="F830" s="4" t="e">
        <v>#N/A</v>
      </c>
      <c r="G830" s="5" t="e">
        <v>#N/A</v>
      </c>
      <c r="H830" s="4" t="e">
        <v>#N/A</v>
      </c>
      <c r="I830" s="4">
        <v>5.0</v>
      </c>
    </row>
    <row r="831" hidden="1">
      <c r="A831" s="10" t="s">
        <v>810</v>
      </c>
      <c r="B831" s="4" t="e">
        <v>#N/A</v>
      </c>
      <c r="C831" s="4">
        <v>4.523E8</v>
      </c>
      <c r="D831" s="4" t="e">
        <v>#N/A</v>
      </c>
      <c r="E831" s="4" t="e">
        <v>#N/A</v>
      </c>
      <c r="F831" s="4" t="e">
        <v>#N/A</v>
      </c>
      <c r="G831" s="5" t="e">
        <v>#N/A</v>
      </c>
      <c r="H831" s="4" t="e">
        <v>#N/A</v>
      </c>
      <c r="I831" s="4">
        <v>13.0</v>
      </c>
    </row>
    <row r="832">
      <c r="A832" s="10" t="s">
        <v>1295</v>
      </c>
      <c r="B832" s="4" t="e">
        <v>#N/A</v>
      </c>
      <c r="C832" s="4">
        <v>4.5225E8</v>
      </c>
      <c r="D832" s="4" t="e">
        <v>#N/A</v>
      </c>
      <c r="E832" s="4" t="e">
        <v>#N/A</v>
      </c>
      <c r="F832" s="4" t="e">
        <v>#N/A</v>
      </c>
      <c r="G832" s="5" t="e">
        <v>#N/A</v>
      </c>
      <c r="H832" s="4" t="e">
        <v>#N/A</v>
      </c>
      <c r="I832" s="4">
        <v>12.0</v>
      </c>
    </row>
    <row r="833" hidden="1">
      <c r="A833" s="10" t="s">
        <v>811</v>
      </c>
      <c r="B833" s="4">
        <v>4.755E7</v>
      </c>
      <c r="C833" s="4">
        <v>4.516E8</v>
      </c>
      <c r="D833" s="4">
        <v>4.0405E8</v>
      </c>
      <c r="E833" s="11">
        <v>-6.51442</v>
      </c>
      <c r="F833" s="11">
        <v>106.902203</v>
      </c>
      <c r="G833" s="5">
        <v>8.497371188222923</v>
      </c>
      <c r="H833" s="10" t="s">
        <v>1670</v>
      </c>
      <c r="I833" s="4">
        <v>16.0</v>
      </c>
    </row>
    <row r="834">
      <c r="A834" s="10" t="s">
        <v>1440</v>
      </c>
      <c r="B834" s="4" t="e">
        <v>#N/A</v>
      </c>
      <c r="C834" s="4">
        <v>4.513E8</v>
      </c>
      <c r="D834" s="4" t="e">
        <v>#N/A</v>
      </c>
      <c r="E834" s="4" t="e">
        <v>#N/A</v>
      </c>
      <c r="F834" s="4" t="e">
        <v>#N/A</v>
      </c>
      <c r="G834" s="5" t="e">
        <v>#N/A</v>
      </c>
      <c r="H834" s="4" t="e">
        <v>#N/A</v>
      </c>
      <c r="I834" s="4">
        <v>8.0</v>
      </c>
    </row>
    <row r="835" hidden="1">
      <c r="A835" s="10" t="s">
        <v>812</v>
      </c>
      <c r="B835" s="4">
        <v>5.4325E8</v>
      </c>
      <c r="C835" s="4">
        <v>4.512E8</v>
      </c>
      <c r="D835" s="4">
        <v>-9.205E7</v>
      </c>
      <c r="E835" s="11">
        <v>-6.907112</v>
      </c>
      <c r="F835" s="11">
        <v>109.677718</v>
      </c>
      <c r="G835" s="5">
        <v>-0.1694431661297745</v>
      </c>
      <c r="H835" s="10" t="s">
        <v>1672</v>
      </c>
      <c r="I835" s="4">
        <v>34.0</v>
      </c>
    </row>
    <row r="836">
      <c r="A836" s="10" t="s">
        <v>1302</v>
      </c>
      <c r="B836" s="4" t="e">
        <v>#N/A</v>
      </c>
      <c r="C836" s="4">
        <v>4.5115E8</v>
      </c>
      <c r="D836" s="4" t="e">
        <v>#N/A</v>
      </c>
      <c r="E836" s="4" t="e">
        <v>#N/A</v>
      </c>
      <c r="F836" s="4" t="e">
        <v>#N/A</v>
      </c>
      <c r="G836" s="5" t="e">
        <v>#N/A</v>
      </c>
      <c r="H836" s="4" t="e">
        <v>#N/A</v>
      </c>
      <c r="I836" s="4">
        <v>12.0</v>
      </c>
    </row>
    <row r="837">
      <c r="A837" s="10" t="s">
        <v>1573</v>
      </c>
      <c r="B837" s="4" t="e">
        <v>#N/A</v>
      </c>
      <c r="C837" s="4">
        <v>4.5025E8</v>
      </c>
      <c r="D837" s="4" t="e">
        <v>#N/A</v>
      </c>
      <c r="E837" s="4" t="e">
        <v>#N/A</v>
      </c>
      <c r="F837" s="4" t="e">
        <v>#N/A</v>
      </c>
      <c r="G837" s="5" t="e">
        <v>#N/A</v>
      </c>
      <c r="H837" s="4" t="e">
        <v>#N/A</v>
      </c>
      <c r="I837" s="4">
        <v>5.0</v>
      </c>
    </row>
    <row r="838" hidden="1">
      <c r="A838" s="10" t="s">
        <v>813</v>
      </c>
      <c r="B838" s="4" t="e">
        <v>#N/A</v>
      </c>
      <c r="C838" s="4">
        <v>4.497E8</v>
      </c>
      <c r="D838" s="4" t="e">
        <v>#N/A</v>
      </c>
      <c r="E838" s="4" t="e">
        <v>#N/A</v>
      </c>
      <c r="F838" s="4" t="e">
        <v>#N/A</v>
      </c>
      <c r="G838" s="5" t="e">
        <v>#N/A</v>
      </c>
      <c r="H838" s="4" t="e">
        <v>#N/A</v>
      </c>
      <c r="I838" s="4">
        <v>13.0</v>
      </c>
    </row>
    <row r="839" hidden="1">
      <c r="A839" s="10" t="s">
        <v>814</v>
      </c>
      <c r="B839" s="4">
        <v>3.0375E8</v>
      </c>
      <c r="C839" s="4">
        <v>4.4955E8</v>
      </c>
      <c r="D839" s="4">
        <v>1.458E8</v>
      </c>
      <c r="E839" s="11">
        <v>-6.4504873</v>
      </c>
      <c r="F839" s="11">
        <v>106.9516589</v>
      </c>
      <c r="G839" s="5">
        <v>0.48</v>
      </c>
      <c r="H839" s="10" t="s">
        <v>1670</v>
      </c>
      <c r="I839" s="4">
        <v>22.0</v>
      </c>
    </row>
    <row r="840" hidden="1">
      <c r="A840" s="10" t="s">
        <v>815</v>
      </c>
      <c r="B840" s="4">
        <v>1.987E8</v>
      </c>
      <c r="C840" s="4">
        <v>4.486E8</v>
      </c>
      <c r="D840" s="4">
        <v>2.499E8</v>
      </c>
      <c r="E840" s="11">
        <v>-7.3417896</v>
      </c>
      <c r="F840" s="11">
        <v>106.56384011</v>
      </c>
      <c r="G840" s="5">
        <v>1.2576748867639658</v>
      </c>
      <c r="H840" s="10" t="s">
        <v>1670</v>
      </c>
      <c r="I840" s="4">
        <v>22.0</v>
      </c>
    </row>
    <row r="841" hidden="1">
      <c r="A841" s="10" t="s">
        <v>816</v>
      </c>
      <c r="B841" s="4">
        <v>3.71E8</v>
      </c>
      <c r="C841" s="4">
        <v>4.4805E8</v>
      </c>
      <c r="D841" s="4">
        <v>7.705E7</v>
      </c>
      <c r="E841" s="11">
        <v>-6.862726</v>
      </c>
      <c r="F841" s="11">
        <v>108.584434</v>
      </c>
      <c r="G841" s="5">
        <v>0.20768194070080861</v>
      </c>
      <c r="H841" s="10" t="s">
        <v>1671</v>
      </c>
      <c r="I841" s="4">
        <v>39.0</v>
      </c>
    </row>
    <row r="842" hidden="1">
      <c r="A842" s="10" t="s">
        <v>817</v>
      </c>
      <c r="B842" s="4">
        <v>3.088E8</v>
      </c>
      <c r="C842" s="4">
        <v>4.4695E8</v>
      </c>
      <c r="D842" s="4">
        <v>1.3815E8</v>
      </c>
      <c r="E842" s="11">
        <v>-7.053431</v>
      </c>
      <c r="F842" s="11">
        <v>108.047345</v>
      </c>
      <c r="G842" s="5">
        <v>0.4473769430051813</v>
      </c>
      <c r="H842" s="10" t="s">
        <v>1670</v>
      </c>
      <c r="I842" s="4">
        <v>35.0</v>
      </c>
    </row>
    <row r="843" hidden="1">
      <c r="A843" s="10" t="s">
        <v>818</v>
      </c>
      <c r="B843" s="4">
        <v>1.082E8</v>
      </c>
      <c r="C843" s="4">
        <v>4.4685E8</v>
      </c>
      <c r="D843" s="4">
        <v>3.3865E8</v>
      </c>
      <c r="E843" s="11">
        <v>-7.268373</v>
      </c>
      <c r="F843" s="11">
        <v>107.124282</v>
      </c>
      <c r="G843" s="5">
        <v>3.129852125693161</v>
      </c>
      <c r="H843" s="10" t="s">
        <v>1670</v>
      </c>
      <c r="I843" s="4">
        <v>19.0</v>
      </c>
    </row>
    <row r="844" hidden="1">
      <c r="A844" s="10" t="s">
        <v>819</v>
      </c>
      <c r="B844" s="4">
        <v>4.991E8</v>
      </c>
      <c r="C844" s="4">
        <v>4.454E8</v>
      </c>
      <c r="D844" s="4">
        <v>-5.37E7</v>
      </c>
      <c r="E844" s="11">
        <v>-6.906579</v>
      </c>
      <c r="F844" s="11">
        <v>108.747547</v>
      </c>
      <c r="G844" s="5">
        <v>-0.10759366860348628</v>
      </c>
      <c r="H844" s="10" t="s">
        <v>1672</v>
      </c>
      <c r="I844" s="4">
        <v>33.0</v>
      </c>
    </row>
    <row r="845" hidden="1">
      <c r="A845" s="10" t="s">
        <v>820</v>
      </c>
      <c r="B845" s="4">
        <v>4.3445E8</v>
      </c>
      <c r="C845" s="4">
        <v>4.452E8</v>
      </c>
      <c r="D845" s="4">
        <v>1.075E7</v>
      </c>
      <c r="E845" s="11">
        <v>-6.388854</v>
      </c>
      <c r="F845" s="11">
        <v>107.413271</v>
      </c>
      <c r="G845" s="5">
        <v>0.02474392910576591</v>
      </c>
      <c r="H845" s="10" t="s">
        <v>1671</v>
      </c>
      <c r="I845" s="4">
        <v>34.0</v>
      </c>
    </row>
    <row r="846" hidden="1">
      <c r="A846" s="10" t="s">
        <v>821</v>
      </c>
      <c r="B846" s="4">
        <v>2.735E8</v>
      </c>
      <c r="C846" s="4">
        <v>4.4415E8</v>
      </c>
      <c r="D846" s="4">
        <v>1.7065E8</v>
      </c>
      <c r="E846" s="11">
        <v>-7.249794</v>
      </c>
      <c r="F846" s="11">
        <v>109.007545</v>
      </c>
      <c r="G846" s="5">
        <v>0.6239488117001828</v>
      </c>
      <c r="H846" s="10" t="s">
        <v>1670</v>
      </c>
      <c r="I846" s="4">
        <v>30.0</v>
      </c>
    </row>
    <row r="847" hidden="1">
      <c r="A847" s="10" t="s">
        <v>822</v>
      </c>
      <c r="B847" s="4">
        <v>4.543E8</v>
      </c>
      <c r="C847" s="4">
        <v>4.437E8</v>
      </c>
      <c r="D847" s="4">
        <v>-1.06E7</v>
      </c>
      <c r="E847" s="11">
        <v>-6.239113</v>
      </c>
      <c r="F847" s="11">
        <v>106.756682</v>
      </c>
      <c r="G847" s="5">
        <v>-0.023332599603786044</v>
      </c>
      <c r="H847" s="10" t="s">
        <v>1672</v>
      </c>
      <c r="I847" s="4">
        <v>56.0</v>
      </c>
    </row>
    <row r="848" hidden="1">
      <c r="A848" s="10" t="s">
        <v>823</v>
      </c>
      <c r="B848" s="4">
        <v>5.833E8</v>
      </c>
      <c r="C848" s="4">
        <v>4.4325E8</v>
      </c>
      <c r="D848" s="4">
        <v>-1.4005E8</v>
      </c>
      <c r="E848" s="11">
        <v>-6.226313</v>
      </c>
      <c r="F848" s="11">
        <v>106.712678</v>
      </c>
      <c r="G848" s="5">
        <v>-0.2400994342533859</v>
      </c>
      <c r="H848" s="10" t="s">
        <v>1672</v>
      </c>
      <c r="I848" s="4">
        <v>80.0</v>
      </c>
    </row>
    <row r="849" hidden="1">
      <c r="A849" s="10" t="s">
        <v>824</v>
      </c>
      <c r="B849" s="4">
        <v>1.5985E8</v>
      </c>
      <c r="C849" s="4">
        <v>4.432E8</v>
      </c>
      <c r="D849" s="4">
        <v>2.8335E8</v>
      </c>
      <c r="E849" s="11">
        <v>-8.615708</v>
      </c>
      <c r="F849" s="11">
        <v>115.194116</v>
      </c>
      <c r="G849" s="5">
        <v>1.772599311854864</v>
      </c>
      <c r="H849" s="10" t="s">
        <v>1670</v>
      </c>
      <c r="I849" s="4">
        <v>17.0</v>
      </c>
    </row>
    <row r="850" hidden="1">
      <c r="A850" s="10" t="s">
        <v>825</v>
      </c>
      <c r="B850" s="4">
        <v>5.2195E8</v>
      </c>
      <c r="C850" s="4">
        <v>4.431E8</v>
      </c>
      <c r="D850" s="4">
        <v>-7.885E7</v>
      </c>
      <c r="E850" s="11">
        <v>-6.877362</v>
      </c>
      <c r="F850" s="11">
        <v>107.547822</v>
      </c>
      <c r="G850" s="5">
        <v>-0.15106810997221956</v>
      </c>
      <c r="H850" s="10" t="s">
        <v>1672</v>
      </c>
      <c r="I850" s="4">
        <v>61.0</v>
      </c>
    </row>
    <row r="851" hidden="1">
      <c r="A851" s="10" t="s">
        <v>826</v>
      </c>
      <c r="B851" s="4">
        <v>2.455E8</v>
      </c>
      <c r="C851" s="4">
        <v>4.4285E8</v>
      </c>
      <c r="D851" s="4">
        <v>1.9735E8</v>
      </c>
      <c r="E851" s="11">
        <v>-6.97737</v>
      </c>
      <c r="F851" s="11">
        <v>106.7195197</v>
      </c>
      <c r="G851" s="5">
        <v>0.8038696537678208</v>
      </c>
      <c r="H851" s="10" t="s">
        <v>1670</v>
      </c>
      <c r="I851" s="4">
        <v>23.0</v>
      </c>
    </row>
    <row r="852">
      <c r="A852" s="10" t="s">
        <v>1394</v>
      </c>
      <c r="B852" s="4" t="e">
        <v>#N/A</v>
      </c>
      <c r="C852" s="4">
        <v>4.425E8</v>
      </c>
      <c r="D852" s="4" t="e">
        <v>#N/A</v>
      </c>
      <c r="E852" s="4" t="e">
        <v>#N/A</v>
      </c>
      <c r="F852" s="4" t="e">
        <v>#N/A</v>
      </c>
      <c r="G852" s="5" t="e">
        <v>#N/A</v>
      </c>
      <c r="H852" s="4" t="e">
        <v>#N/A</v>
      </c>
      <c r="I852" s="4">
        <v>9.0</v>
      </c>
    </row>
    <row r="853" hidden="1">
      <c r="A853" s="10" t="s">
        <v>827</v>
      </c>
      <c r="B853" s="4">
        <v>1.5535E8</v>
      </c>
      <c r="C853" s="4">
        <v>4.4205E8</v>
      </c>
      <c r="D853" s="4">
        <v>2.867E8</v>
      </c>
      <c r="E853" s="11">
        <v>-6.234071</v>
      </c>
      <c r="F853" s="11">
        <v>106.718854</v>
      </c>
      <c r="G853" s="5">
        <v>1.8455101383971677</v>
      </c>
      <c r="H853" s="10" t="s">
        <v>1670</v>
      </c>
      <c r="I853" s="4">
        <v>20.0</v>
      </c>
    </row>
    <row r="854" hidden="1">
      <c r="A854" s="10" t="s">
        <v>828</v>
      </c>
      <c r="B854" s="4">
        <v>3.4745E8</v>
      </c>
      <c r="C854" s="4">
        <v>4.413E8</v>
      </c>
      <c r="D854" s="4">
        <v>9.385E7</v>
      </c>
      <c r="E854" s="11">
        <v>-6.12445</v>
      </c>
      <c r="F854" s="11">
        <v>106.225327</v>
      </c>
      <c r="G854" s="5">
        <v>0.2701108073104044</v>
      </c>
      <c r="H854" s="10" t="s">
        <v>1671</v>
      </c>
      <c r="I854" s="4">
        <v>32.0</v>
      </c>
    </row>
    <row r="855" hidden="1">
      <c r="A855" s="10" t="s">
        <v>829</v>
      </c>
      <c r="B855" s="4">
        <v>5.15E8</v>
      </c>
      <c r="C855" s="4">
        <v>4.4095E8</v>
      </c>
      <c r="D855" s="4">
        <v>-7.405E7</v>
      </c>
      <c r="E855" s="11">
        <v>-6.09181</v>
      </c>
      <c r="F855" s="11">
        <v>107.206552</v>
      </c>
      <c r="G855" s="5">
        <v>-0.14378640776699028</v>
      </c>
      <c r="H855" s="10" t="s">
        <v>1672</v>
      </c>
      <c r="I855" s="4">
        <v>38.0</v>
      </c>
    </row>
    <row r="856" hidden="1">
      <c r="A856" s="10" t="s">
        <v>830</v>
      </c>
      <c r="B856" s="4">
        <v>3.48E8</v>
      </c>
      <c r="C856" s="4">
        <v>4.4075E8</v>
      </c>
      <c r="D856" s="4">
        <v>9.275E7</v>
      </c>
      <c r="E856" s="11">
        <v>-7.354743</v>
      </c>
      <c r="F856" s="11">
        <v>108.272336</v>
      </c>
      <c r="G856" s="5">
        <v>0.2665229885057471</v>
      </c>
      <c r="H856" s="10" t="s">
        <v>1671</v>
      </c>
      <c r="I856" s="4">
        <v>35.0</v>
      </c>
    </row>
    <row r="857" hidden="1">
      <c r="A857" s="10" t="s">
        <v>831</v>
      </c>
      <c r="B857" s="4">
        <v>2.736E8</v>
      </c>
      <c r="C857" s="4">
        <v>4.407E8</v>
      </c>
      <c r="D857" s="4">
        <v>1.671E8</v>
      </c>
      <c r="E857" s="11">
        <v>-6.905638</v>
      </c>
      <c r="F857" s="11">
        <v>108.720516</v>
      </c>
      <c r="G857" s="5">
        <v>0.6107456140350878</v>
      </c>
      <c r="H857" s="10" t="s">
        <v>1670</v>
      </c>
      <c r="I857" s="4">
        <v>24.0</v>
      </c>
    </row>
    <row r="858" hidden="1">
      <c r="A858" s="10" t="s">
        <v>832</v>
      </c>
      <c r="B858" s="4">
        <v>3.0075E8</v>
      </c>
      <c r="C858" s="4">
        <v>4.4035E8</v>
      </c>
      <c r="D858" s="4">
        <v>1.396E8</v>
      </c>
      <c r="E858" s="11">
        <v>-6.811935</v>
      </c>
      <c r="F858" s="11">
        <v>107.617153</v>
      </c>
      <c r="G858" s="5">
        <v>0.46417290108063175</v>
      </c>
      <c r="H858" s="10" t="s">
        <v>1670</v>
      </c>
      <c r="I858" s="4">
        <v>29.0</v>
      </c>
    </row>
    <row r="859">
      <c r="A859" s="10" t="s">
        <v>1478</v>
      </c>
      <c r="B859" s="4" t="e">
        <v>#N/A</v>
      </c>
      <c r="C859" s="4">
        <v>4.3995E8</v>
      </c>
      <c r="D859" s="4" t="e">
        <v>#N/A</v>
      </c>
      <c r="E859" s="4" t="e">
        <v>#N/A</v>
      </c>
      <c r="F859" s="4" t="e">
        <v>#N/A</v>
      </c>
      <c r="G859" s="5" t="e">
        <v>#N/A</v>
      </c>
      <c r="H859" s="4" t="e">
        <v>#N/A</v>
      </c>
      <c r="I859" s="4">
        <v>8.0</v>
      </c>
    </row>
    <row r="860">
      <c r="A860" s="10" t="s">
        <v>1407</v>
      </c>
      <c r="B860" s="4" t="e">
        <v>#N/A</v>
      </c>
      <c r="C860" s="4">
        <v>4.3935E8</v>
      </c>
      <c r="D860" s="4" t="e">
        <v>#N/A</v>
      </c>
      <c r="E860" s="4" t="e">
        <v>#N/A</v>
      </c>
      <c r="F860" s="4" t="e">
        <v>#N/A</v>
      </c>
      <c r="G860" s="5" t="e">
        <v>#N/A</v>
      </c>
      <c r="H860" s="4" t="e">
        <v>#N/A</v>
      </c>
      <c r="I860" s="4">
        <v>10.0</v>
      </c>
    </row>
    <row r="861" hidden="1">
      <c r="A861" s="10" t="s">
        <v>833</v>
      </c>
      <c r="B861" s="4" t="e">
        <v>#N/A</v>
      </c>
      <c r="C861" s="4">
        <v>4.3915E8</v>
      </c>
      <c r="D861" s="4" t="e">
        <v>#N/A</v>
      </c>
      <c r="E861" s="4" t="e">
        <v>#N/A</v>
      </c>
      <c r="F861" s="4" t="e">
        <v>#N/A</v>
      </c>
      <c r="G861" s="5" t="e">
        <v>#N/A</v>
      </c>
      <c r="H861" s="4" t="e">
        <v>#N/A</v>
      </c>
      <c r="I861" s="4">
        <v>13.0</v>
      </c>
    </row>
    <row r="862">
      <c r="A862" s="10" t="s">
        <v>1466</v>
      </c>
      <c r="B862" s="4" t="e">
        <v>#N/A</v>
      </c>
      <c r="C862" s="4">
        <v>4.3815E8</v>
      </c>
      <c r="D862" s="4" t="e">
        <v>#N/A</v>
      </c>
      <c r="E862" s="4" t="e">
        <v>#N/A</v>
      </c>
      <c r="F862" s="4" t="e">
        <v>#N/A</v>
      </c>
      <c r="G862" s="5" t="e">
        <v>#N/A</v>
      </c>
      <c r="H862" s="4" t="e">
        <v>#N/A</v>
      </c>
      <c r="I862" s="4">
        <v>8.0</v>
      </c>
    </row>
    <row r="863" hidden="1">
      <c r="A863" s="10" t="s">
        <v>834</v>
      </c>
      <c r="B863" s="4">
        <v>3.97E8</v>
      </c>
      <c r="C863" s="4">
        <v>4.3805E8</v>
      </c>
      <c r="D863" s="4">
        <v>4.105E7</v>
      </c>
      <c r="E863" s="11">
        <v>-6.937536</v>
      </c>
      <c r="F863" s="11">
        <v>108.884605</v>
      </c>
      <c r="G863" s="5">
        <v>0.10340050377833754</v>
      </c>
      <c r="H863" s="10" t="s">
        <v>1671</v>
      </c>
      <c r="I863" s="4">
        <v>31.0</v>
      </c>
    </row>
    <row r="864">
      <c r="A864" s="10" t="s">
        <v>1329</v>
      </c>
      <c r="B864" s="4" t="e">
        <v>#N/A</v>
      </c>
      <c r="C864" s="4">
        <v>4.38E8</v>
      </c>
      <c r="D864" s="4" t="e">
        <v>#N/A</v>
      </c>
      <c r="E864" s="4" t="e">
        <v>#N/A</v>
      </c>
      <c r="F864" s="4" t="e">
        <v>#N/A</v>
      </c>
      <c r="G864" s="5" t="e">
        <v>#N/A</v>
      </c>
      <c r="H864" s="4" t="e">
        <v>#N/A</v>
      </c>
      <c r="I864" s="4">
        <v>11.0</v>
      </c>
    </row>
    <row r="865" hidden="1">
      <c r="A865" s="10" t="s">
        <v>835</v>
      </c>
      <c r="B865" s="4">
        <v>7700000.0</v>
      </c>
      <c r="C865" s="4">
        <v>4.3775E8</v>
      </c>
      <c r="D865" s="4">
        <v>4.3005E8</v>
      </c>
      <c r="E865" s="11">
        <v>-6.161736</v>
      </c>
      <c r="F865" s="11">
        <v>106.324356</v>
      </c>
      <c r="G865" s="5">
        <v>55.85064935064935</v>
      </c>
      <c r="H865" s="10" t="s">
        <v>1670</v>
      </c>
      <c r="I865" s="4">
        <v>16.0</v>
      </c>
    </row>
    <row r="866" hidden="1">
      <c r="A866" s="10" t="s">
        <v>836</v>
      </c>
      <c r="B866" s="4" t="e">
        <v>#N/A</v>
      </c>
      <c r="C866" s="4">
        <v>4.369E8</v>
      </c>
      <c r="D866" s="4" t="e">
        <v>#N/A</v>
      </c>
      <c r="E866" s="4" t="e">
        <v>#N/A</v>
      </c>
      <c r="F866" s="4" t="e">
        <v>#N/A</v>
      </c>
      <c r="G866" s="5" t="e">
        <v>#N/A</v>
      </c>
      <c r="H866" s="4" t="e">
        <v>#N/A</v>
      </c>
      <c r="I866" s="4">
        <v>13.0</v>
      </c>
    </row>
    <row r="867" hidden="1">
      <c r="A867" s="10" t="s">
        <v>837</v>
      </c>
      <c r="B867" s="4">
        <v>5.7565E8</v>
      </c>
      <c r="C867" s="4">
        <v>4.3675E8</v>
      </c>
      <c r="D867" s="4">
        <v>-1.389E8</v>
      </c>
      <c r="E867" s="11">
        <v>-7.147814</v>
      </c>
      <c r="F867" s="11">
        <v>108.147476</v>
      </c>
      <c r="G867" s="5">
        <v>-0.24129245201077043</v>
      </c>
      <c r="H867" s="10" t="s">
        <v>1672</v>
      </c>
      <c r="I867" s="4">
        <v>52.0</v>
      </c>
    </row>
    <row r="868" hidden="1">
      <c r="A868" s="10" t="s">
        <v>838</v>
      </c>
      <c r="B868" s="4">
        <v>2.0865E8</v>
      </c>
      <c r="C868" s="4">
        <v>4.364E8</v>
      </c>
      <c r="D868" s="4">
        <v>2.2775E8</v>
      </c>
      <c r="E868" s="11">
        <v>-6.314395</v>
      </c>
      <c r="F868" s="11">
        <v>107.993584</v>
      </c>
      <c r="G868" s="5">
        <v>1.091540857895998</v>
      </c>
      <c r="H868" s="10" t="s">
        <v>1670</v>
      </c>
      <c r="I868" s="4">
        <v>22.0</v>
      </c>
    </row>
    <row r="869" hidden="1">
      <c r="A869" s="10" t="s">
        <v>839</v>
      </c>
      <c r="B869" s="4">
        <v>2.396E8</v>
      </c>
      <c r="C869" s="4">
        <v>4.3495E8</v>
      </c>
      <c r="D869" s="4">
        <v>1.9535E8</v>
      </c>
      <c r="E869" s="11">
        <v>-7.579901</v>
      </c>
      <c r="F869" s="11">
        <v>110.283601</v>
      </c>
      <c r="G869" s="5">
        <v>0.8153171953255426</v>
      </c>
      <c r="H869" s="10" t="s">
        <v>1670</v>
      </c>
      <c r="I869" s="4">
        <v>27.0</v>
      </c>
    </row>
    <row r="870">
      <c r="A870" s="10" t="s">
        <v>1314</v>
      </c>
      <c r="B870" s="4" t="e">
        <v>#N/A</v>
      </c>
      <c r="C870" s="4">
        <v>4.344E8</v>
      </c>
      <c r="D870" s="4" t="e">
        <v>#N/A</v>
      </c>
      <c r="E870" s="4" t="e">
        <v>#N/A</v>
      </c>
      <c r="F870" s="4" t="e">
        <v>#N/A</v>
      </c>
      <c r="G870" s="5" t="e">
        <v>#N/A</v>
      </c>
      <c r="H870" s="4" t="e">
        <v>#N/A</v>
      </c>
      <c r="I870" s="4">
        <v>12.0</v>
      </c>
    </row>
    <row r="871" hidden="1">
      <c r="A871" s="10" t="s">
        <v>840</v>
      </c>
      <c r="B871" s="4" t="e">
        <v>#N/A</v>
      </c>
      <c r="C871" s="4">
        <v>4.3415E8</v>
      </c>
      <c r="D871" s="4" t="e">
        <v>#N/A</v>
      </c>
      <c r="E871" s="4" t="e">
        <v>#N/A</v>
      </c>
      <c r="F871" s="4" t="e">
        <v>#N/A</v>
      </c>
      <c r="G871" s="5" t="e">
        <v>#N/A</v>
      </c>
      <c r="H871" s="4" t="e">
        <v>#N/A</v>
      </c>
      <c r="I871" s="4">
        <v>16.0</v>
      </c>
    </row>
    <row r="872" hidden="1">
      <c r="A872" s="10" t="s">
        <v>841</v>
      </c>
      <c r="B872" s="4">
        <v>3.382E8</v>
      </c>
      <c r="C872" s="4">
        <v>4.341E8</v>
      </c>
      <c r="D872" s="4">
        <v>9.59E7</v>
      </c>
      <c r="E872" s="11">
        <v>-6.56259</v>
      </c>
      <c r="F872" s="11">
        <v>107.762128</v>
      </c>
      <c r="G872" s="5">
        <v>0.2835600236546422</v>
      </c>
      <c r="H872" s="10" t="s">
        <v>1671</v>
      </c>
      <c r="I872" s="4">
        <v>37.0</v>
      </c>
    </row>
    <row r="873">
      <c r="A873" s="10" t="s">
        <v>1648</v>
      </c>
      <c r="B873" s="4" t="e">
        <v>#N/A</v>
      </c>
      <c r="C873" s="4">
        <v>4.3375E8</v>
      </c>
      <c r="D873" s="4" t="e">
        <v>#N/A</v>
      </c>
      <c r="E873" s="4" t="e">
        <v>#N/A</v>
      </c>
      <c r="F873" s="4" t="e">
        <v>#N/A</v>
      </c>
      <c r="G873" s="5" t="e">
        <v>#N/A</v>
      </c>
      <c r="H873" s="4" t="e">
        <v>#N/A</v>
      </c>
      <c r="I873" s="4">
        <v>3.0</v>
      </c>
    </row>
    <row r="874">
      <c r="A874" s="10" t="s">
        <v>1561</v>
      </c>
      <c r="B874" s="4" t="e">
        <v>#N/A</v>
      </c>
      <c r="C874" s="4">
        <v>4.3195E8</v>
      </c>
      <c r="D874" s="4" t="e">
        <v>#N/A</v>
      </c>
      <c r="E874" s="4" t="e">
        <v>#N/A</v>
      </c>
      <c r="F874" s="4" t="e">
        <v>#N/A</v>
      </c>
      <c r="G874" s="5" t="e">
        <v>#N/A</v>
      </c>
      <c r="H874" s="4" t="e">
        <v>#N/A</v>
      </c>
      <c r="I874" s="4">
        <v>5.0</v>
      </c>
    </row>
    <row r="875">
      <c r="A875" s="10" t="s">
        <v>1492</v>
      </c>
      <c r="B875" s="4" t="e">
        <v>#N/A</v>
      </c>
      <c r="C875" s="4">
        <v>4.319E8</v>
      </c>
      <c r="D875" s="4" t="e">
        <v>#N/A</v>
      </c>
      <c r="E875" s="4" t="e">
        <v>#N/A</v>
      </c>
      <c r="F875" s="4" t="e">
        <v>#N/A</v>
      </c>
      <c r="G875" s="5" t="e">
        <v>#N/A</v>
      </c>
      <c r="H875" s="4" t="e">
        <v>#N/A</v>
      </c>
      <c r="I875" s="4">
        <v>7.0</v>
      </c>
    </row>
    <row r="876" hidden="1">
      <c r="A876" s="10" t="s">
        <v>842</v>
      </c>
      <c r="B876" s="4">
        <v>2.725E8</v>
      </c>
      <c r="C876" s="4">
        <v>4.3095E8</v>
      </c>
      <c r="D876" s="4">
        <v>1.5845E8</v>
      </c>
      <c r="E876" s="11">
        <v>-6.748319</v>
      </c>
      <c r="F876" s="11">
        <v>108.210819</v>
      </c>
      <c r="G876" s="5">
        <v>0.5814678899082569</v>
      </c>
      <c r="H876" s="10" t="s">
        <v>1670</v>
      </c>
      <c r="I876" s="4">
        <v>27.0</v>
      </c>
    </row>
    <row r="877" hidden="1">
      <c r="A877" s="10" t="s">
        <v>843</v>
      </c>
      <c r="B877" s="4">
        <v>2.0055E8</v>
      </c>
      <c r="C877" s="4">
        <v>4.308E8</v>
      </c>
      <c r="D877" s="4">
        <v>2.3025E8</v>
      </c>
      <c r="E877" s="11">
        <v>-6.835778</v>
      </c>
      <c r="F877" s="11">
        <v>105.887543</v>
      </c>
      <c r="G877" s="5">
        <v>1.1480927449513838</v>
      </c>
      <c r="H877" s="10" t="s">
        <v>1670</v>
      </c>
      <c r="I877" s="4">
        <v>29.0</v>
      </c>
    </row>
    <row r="878" hidden="1">
      <c r="A878" s="10" t="s">
        <v>844</v>
      </c>
      <c r="B878" s="4">
        <v>1.7085E8</v>
      </c>
      <c r="C878" s="4">
        <v>4.302E8</v>
      </c>
      <c r="D878" s="4">
        <v>2.5935E8</v>
      </c>
      <c r="E878" s="11">
        <v>-6.461549</v>
      </c>
      <c r="F878" s="11">
        <v>106.73996</v>
      </c>
      <c r="G878" s="5">
        <v>1.517998244073749</v>
      </c>
      <c r="H878" s="10" t="s">
        <v>1670</v>
      </c>
      <c r="I878" s="4">
        <v>19.0</v>
      </c>
    </row>
    <row r="879" hidden="1">
      <c r="A879" s="10" t="s">
        <v>845</v>
      </c>
      <c r="B879" s="4" t="e">
        <v>#N/A</v>
      </c>
      <c r="C879" s="4">
        <v>4.2995E8</v>
      </c>
      <c r="D879" s="4" t="e">
        <v>#N/A</v>
      </c>
      <c r="E879" s="4" t="e">
        <v>#N/A</v>
      </c>
      <c r="F879" s="4" t="e">
        <v>#N/A</v>
      </c>
      <c r="G879" s="5" t="e">
        <v>#N/A</v>
      </c>
      <c r="H879" s="4" t="e">
        <v>#N/A</v>
      </c>
      <c r="I879" s="4">
        <v>14.0</v>
      </c>
    </row>
    <row r="880">
      <c r="A880" s="10" t="s">
        <v>1418</v>
      </c>
      <c r="B880" s="4" t="e">
        <v>#N/A</v>
      </c>
      <c r="C880" s="4">
        <v>4.298E8</v>
      </c>
      <c r="D880" s="4" t="e">
        <v>#N/A</v>
      </c>
      <c r="E880" s="4" t="e">
        <v>#N/A</v>
      </c>
      <c r="F880" s="4" t="e">
        <v>#N/A</v>
      </c>
      <c r="G880" s="5" t="e">
        <v>#N/A</v>
      </c>
      <c r="H880" s="4" t="e">
        <v>#N/A</v>
      </c>
      <c r="I880" s="4">
        <v>9.0</v>
      </c>
    </row>
    <row r="881" hidden="1">
      <c r="A881" s="10" t="s">
        <v>846</v>
      </c>
      <c r="B881" s="4">
        <v>9.915E7</v>
      </c>
      <c r="C881" s="4">
        <v>4.297E8</v>
      </c>
      <c r="D881" s="4">
        <v>3.3055E8</v>
      </c>
      <c r="E881" s="11">
        <v>-7.548959</v>
      </c>
      <c r="F881" s="11">
        <v>110.803726</v>
      </c>
      <c r="G881" s="5">
        <v>3.3338376197680284</v>
      </c>
      <c r="H881" s="10" t="s">
        <v>1670</v>
      </c>
      <c r="I881" s="4">
        <v>17.0</v>
      </c>
    </row>
    <row r="882" hidden="1">
      <c r="A882" s="10" t="s">
        <v>847</v>
      </c>
      <c r="B882" s="4">
        <v>6.913E8</v>
      </c>
      <c r="C882" s="4">
        <v>4.296E8</v>
      </c>
      <c r="D882" s="4">
        <v>-2.617E8</v>
      </c>
      <c r="E882" s="11">
        <v>-6.156645</v>
      </c>
      <c r="F882" s="11">
        <v>107.302211</v>
      </c>
      <c r="G882" s="5">
        <v>-0.3785621293215681</v>
      </c>
      <c r="H882" s="10" t="s">
        <v>1673</v>
      </c>
      <c r="I882" s="4">
        <v>47.0</v>
      </c>
    </row>
    <row r="883" hidden="1">
      <c r="A883" s="10" t="s">
        <v>848</v>
      </c>
      <c r="B883" s="4">
        <v>1.336E8</v>
      </c>
      <c r="C883" s="4">
        <v>4.292E8</v>
      </c>
      <c r="D883" s="4">
        <v>2.956E8</v>
      </c>
      <c r="E883" s="11">
        <v>-3.610209</v>
      </c>
      <c r="F883" s="11">
        <v>98.641037</v>
      </c>
      <c r="G883" s="5">
        <v>2.212574850299401</v>
      </c>
      <c r="H883" s="10" t="s">
        <v>1670</v>
      </c>
      <c r="I883" s="4">
        <v>19.0</v>
      </c>
    </row>
    <row r="884" hidden="1">
      <c r="A884" s="10" t="s">
        <v>849</v>
      </c>
      <c r="B884" s="4">
        <v>3.924E8</v>
      </c>
      <c r="C884" s="4">
        <v>4.29E8</v>
      </c>
      <c r="D884" s="4">
        <v>3.66E7</v>
      </c>
      <c r="E884" s="11">
        <v>-6.886188</v>
      </c>
      <c r="F884" s="11">
        <v>109.144727</v>
      </c>
      <c r="G884" s="5">
        <v>0.09327217125382263</v>
      </c>
      <c r="H884" s="10" t="s">
        <v>1671</v>
      </c>
      <c r="I884" s="4">
        <v>37.0</v>
      </c>
    </row>
    <row r="885" hidden="1">
      <c r="A885" s="10" t="s">
        <v>850</v>
      </c>
      <c r="B885" s="4">
        <v>2.8365E8</v>
      </c>
      <c r="C885" s="4">
        <v>4.289E8</v>
      </c>
      <c r="D885" s="4">
        <v>1.4525E8</v>
      </c>
      <c r="E885" s="11">
        <v>-6.709602</v>
      </c>
      <c r="F885" s="11">
        <v>108.527924</v>
      </c>
      <c r="G885" s="5">
        <v>0.5120747399964746</v>
      </c>
      <c r="H885" s="10" t="s">
        <v>1670</v>
      </c>
      <c r="I885" s="4">
        <v>38.0</v>
      </c>
    </row>
    <row r="886" hidden="1">
      <c r="A886" s="10" t="s">
        <v>851</v>
      </c>
      <c r="B886" s="4">
        <v>2.5705E8</v>
      </c>
      <c r="C886" s="4">
        <v>4.283E8</v>
      </c>
      <c r="D886" s="4">
        <v>1.7125E8</v>
      </c>
      <c r="E886" s="11">
        <v>-7.37426</v>
      </c>
      <c r="F886" s="11">
        <v>108.547066</v>
      </c>
      <c r="G886" s="5">
        <v>0.6662127990663295</v>
      </c>
      <c r="H886" s="10" t="s">
        <v>1670</v>
      </c>
      <c r="I886" s="4">
        <v>17.0</v>
      </c>
    </row>
    <row r="887">
      <c r="A887" s="10" t="s">
        <v>1367</v>
      </c>
      <c r="B887" s="4" t="e">
        <v>#N/A</v>
      </c>
      <c r="C887" s="4">
        <v>4.282E8</v>
      </c>
      <c r="D887" s="4" t="e">
        <v>#N/A</v>
      </c>
      <c r="E887" s="4" t="e">
        <v>#N/A</v>
      </c>
      <c r="F887" s="4" t="e">
        <v>#N/A</v>
      </c>
      <c r="G887" s="5" t="e">
        <v>#N/A</v>
      </c>
      <c r="H887" s="4" t="e">
        <v>#N/A</v>
      </c>
      <c r="I887" s="4">
        <v>11.0</v>
      </c>
    </row>
    <row r="888" hidden="1">
      <c r="A888" s="10" t="s">
        <v>852</v>
      </c>
      <c r="B888" s="4" t="e">
        <v>#N/A</v>
      </c>
      <c r="C888" s="4">
        <v>4.281E8</v>
      </c>
      <c r="D888" s="4" t="e">
        <v>#N/A</v>
      </c>
      <c r="E888" s="4" t="e">
        <v>#N/A</v>
      </c>
      <c r="F888" s="4" t="e">
        <v>#N/A</v>
      </c>
      <c r="G888" s="5" t="e">
        <v>#N/A</v>
      </c>
      <c r="H888" s="4" t="e">
        <v>#N/A</v>
      </c>
      <c r="I888" s="4">
        <v>14.0</v>
      </c>
    </row>
    <row r="889" hidden="1">
      <c r="A889" s="10" t="s">
        <v>853</v>
      </c>
      <c r="B889" s="4">
        <v>4.6305E8</v>
      </c>
      <c r="C889" s="4">
        <v>4.256E8</v>
      </c>
      <c r="D889" s="4">
        <v>-3.745E7</v>
      </c>
      <c r="E889" s="11">
        <v>-6.832819</v>
      </c>
      <c r="F889" s="11">
        <v>107.350845</v>
      </c>
      <c r="G889" s="5">
        <v>-0.08087679516250945</v>
      </c>
      <c r="H889" s="10" t="s">
        <v>1672</v>
      </c>
      <c r="I889" s="4">
        <v>35.0</v>
      </c>
    </row>
    <row r="890" hidden="1">
      <c r="A890" s="10" t="s">
        <v>854</v>
      </c>
      <c r="B890" s="4">
        <v>3.0255E8</v>
      </c>
      <c r="C890" s="4">
        <v>4.2555E8</v>
      </c>
      <c r="D890" s="4">
        <v>1.23E8</v>
      </c>
      <c r="E890" s="11">
        <v>-7.020904</v>
      </c>
      <c r="F890" s="11">
        <v>107.656616</v>
      </c>
      <c r="G890" s="5">
        <v>0.40654437283093703</v>
      </c>
      <c r="H890" s="10" t="s">
        <v>1670</v>
      </c>
      <c r="I890" s="4">
        <v>19.0</v>
      </c>
    </row>
    <row r="891">
      <c r="A891" s="10" t="s">
        <v>1476</v>
      </c>
      <c r="B891" s="4" t="e">
        <v>#N/A</v>
      </c>
      <c r="C891" s="4">
        <v>4.252E8</v>
      </c>
      <c r="D891" s="4" t="e">
        <v>#N/A</v>
      </c>
      <c r="E891" s="4" t="e">
        <v>#N/A</v>
      </c>
      <c r="F891" s="4" t="e">
        <v>#N/A</v>
      </c>
      <c r="G891" s="5" t="e">
        <v>#N/A</v>
      </c>
      <c r="H891" s="4" t="e">
        <v>#N/A</v>
      </c>
      <c r="I891" s="4">
        <v>8.0</v>
      </c>
    </row>
    <row r="892" hidden="1">
      <c r="A892" s="10" t="s">
        <v>855</v>
      </c>
      <c r="B892" s="4">
        <v>1.1855E8</v>
      </c>
      <c r="C892" s="4">
        <v>4.251E8</v>
      </c>
      <c r="D892" s="4">
        <v>3.0655E8</v>
      </c>
      <c r="E892" s="11">
        <v>-7.41275834</v>
      </c>
      <c r="F892" s="11">
        <v>108.89944928</v>
      </c>
      <c r="G892" s="5">
        <v>2.5858287642345004</v>
      </c>
      <c r="H892" s="10" t="s">
        <v>1670</v>
      </c>
      <c r="I892" s="4">
        <v>18.0</v>
      </c>
    </row>
    <row r="893" hidden="1">
      <c r="A893" s="10" t="s">
        <v>856</v>
      </c>
      <c r="B893" s="4">
        <v>4.264E8</v>
      </c>
      <c r="C893" s="4">
        <v>4.2465E8</v>
      </c>
      <c r="D893" s="4">
        <v>-1750000.0</v>
      </c>
      <c r="E893" s="11">
        <v>-6.639025</v>
      </c>
      <c r="F893" s="11">
        <v>106.832825</v>
      </c>
      <c r="G893" s="5">
        <v>-0.004104127579737336</v>
      </c>
      <c r="H893" s="10" t="s">
        <v>1672</v>
      </c>
      <c r="I893" s="4">
        <v>29.0</v>
      </c>
    </row>
    <row r="894" hidden="1">
      <c r="A894" s="10" t="s">
        <v>857</v>
      </c>
      <c r="B894" s="4">
        <v>1.4E8</v>
      </c>
      <c r="C894" s="4">
        <v>4.245E8</v>
      </c>
      <c r="D894" s="4">
        <v>2.845E8</v>
      </c>
      <c r="E894" s="11">
        <v>-7.021441</v>
      </c>
      <c r="F894" s="11">
        <v>110.769586</v>
      </c>
      <c r="G894" s="5">
        <v>2.032142857142857</v>
      </c>
      <c r="H894" s="10" t="s">
        <v>1670</v>
      </c>
      <c r="I894" s="4">
        <v>20.0</v>
      </c>
    </row>
    <row r="895" hidden="1">
      <c r="A895" s="10" t="s">
        <v>858</v>
      </c>
      <c r="B895" s="4">
        <v>3.156E8</v>
      </c>
      <c r="C895" s="4">
        <v>4.2435E8</v>
      </c>
      <c r="D895" s="4">
        <v>1.0875E8</v>
      </c>
      <c r="E895" s="11">
        <v>-6.314769</v>
      </c>
      <c r="F895" s="11">
        <v>107.302598</v>
      </c>
      <c r="G895" s="5">
        <v>0.3445817490494297</v>
      </c>
      <c r="H895" s="10" t="s">
        <v>1671</v>
      </c>
      <c r="I895" s="4">
        <v>42.0</v>
      </c>
    </row>
    <row r="896" hidden="1">
      <c r="A896" s="10" t="s">
        <v>859</v>
      </c>
      <c r="B896" s="4">
        <v>1.338E8</v>
      </c>
      <c r="C896" s="4">
        <v>4.236E8</v>
      </c>
      <c r="D896" s="4">
        <v>2.898E8</v>
      </c>
      <c r="E896" s="11">
        <v>-6.402072</v>
      </c>
      <c r="F896" s="11">
        <v>107.468117</v>
      </c>
      <c r="G896" s="5">
        <v>2.1659192825112106</v>
      </c>
      <c r="H896" s="10" t="s">
        <v>1670</v>
      </c>
      <c r="I896" s="4">
        <v>18.0</v>
      </c>
    </row>
    <row r="897" hidden="1">
      <c r="A897" s="10" t="s">
        <v>860</v>
      </c>
      <c r="B897" s="4" t="e">
        <v>#N/A</v>
      </c>
      <c r="C897" s="4">
        <v>4.231E8</v>
      </c>
      <c r="D897" s="4" t="e">
        <v>#N/A</v>
      </c>
      <c r="E897" s="4" t="e">
        <v>#N/A</v>
      </c>
      <c r="F897" s="4" t="e">
        <v>#N/A</v>
      </c>
      <c r="G897" s="5" t="e">
        <v>#N/A</v>
      </c>
      <c r="H897" s="4" t="e">
        <v>#N/A</v>
      </c>
      <c r="I897" s="4">
        <v>13.0</v>
      </c>
    </row>
    <row r="898" hidden="1">
      <c r="A898" s="10" t="s">
        <v>861</v>
      </c>
      <c r="B898" s="4">
        <v>2.2525E8</v>
      </c>
      <c r="C898" s="4">
        <v>4.2245E8</v>
      </c>
      <c r="D898" s="4">
        <v>1.972E8</v>
      </c>
      <c r="E898" s="11">
        <v>-6.372149</v>
      </c>
      <c r="F898" s="11">
        <v>107.52031</v>
      </c>
      <c r="G898" s="5">
        <v>0.8754716981132076</v>
      </c>
      <c r="H898" s="10" t="s">
        <v>1670</v>
      </c>
      <c r="I898" s="4">
        <v>20.0</v>
      </c>
    </row>
    <row r="899" hidden="1">
      <c r="A899" s="10" t="s">
        <v>862</v>
      </c>
      <c r="B899" s="4">
        <v>3.36E8</v>
      </c>
      <c r="C899" s="4">
        <v>4.2095E8</v>
      </c>
      <c r="D899" s="4">
        <v>8.495E7</v>
      </c>
      <c r="E899" s="11">
        <v>-6.323105</v>
      </c>
      <c r="F899" s="11">
        <v>107.560337</v>
      </c>
      <c r="G899" s="5">
        <v>0.25282738095238094</v>
      </c>
      <c r="H899" s="10" t="s">
        <v>1671</v>
      </c>
      <c r="I899" s="4">
        <v>37.0</v>
      </c>
    </row>
    <row r="900" hidden="1">
      <c r="A900" s="10" t="s">
        <v>863</v>
      </c>
      <c r="B900" s="4">
        <v>3.4495E8</v>
      </c>
      <c r="C900" s="4">
        <v>4.2025E8</v>
      </c>
      <c r="D900" s="4">
        <v>7.53E7</v>
      </c>
      <c r="E900" s="11">
        <v>-6.033877</v>
      </c>
      <c r="F900" s="11">
        <v>106.380814</v>
      </c>
      <c r="G900" s="5">
        <v>0.2182925061603131</v>
      </c>
      <c r="H900" s="10" t="s">
        <v>1671</v>
      </c>
      <c r="I900" s="4">
        <v>36.0</v>
      </c>
    </row>
    <row r="901" hidden="1">
      <c r="A901" s="10" t="s">
        <v>864</v>
      </c>
      <c r="B901" s="4">
        <v>2.8465E8</v>
      </c>
      <c r="C901" s="4">
        <v>4.201E8</v>
      </c>
      <c r="D901" s="4">
        <v>1.3545E8</v>
      </c>
      <c r="E901" s="11">
        <v>-7.007587</v>
      </c>
      <c r="F901" s="11">
        <v>107.551132</v>
      </c>
      <c r="G901" s="5">
        <v>0.475847532056912</v>
      </c>
      <c r="H901" s="10" t="s">
        <v>1670</v>
      </c>
      <c r="I901" s="4">
        <v>41.0</v>
      </c>
    </row>
    <row r="902" hidden="1">
      <c r="A902" s="10" t="s">
        <v>865</v>
      </c>
      <c r="B902" s="4">
        <v>1.1895E8</v>
      </c>
      <c r="C902" s="4">
        <v>4.2E8</v>
      </c>
      <c r="D902" s="4">
        <v>3.0105E8</v>
      </c>
      <c r="E902" s="11">
        <v>-6.441208</v>
      </c>
      <c r="F902" s="11">
        <v>106.949858</v>
      </c>
      <c r="G902" s="5">
        <v>2.530895334174023</v>
      </c>
      <c r="H902" s="10" t="s">
        <v>1670</v>
      </c>
      <c r="I902" s="4">
        <v>19.0</v>
      </c>
    </row>
    <row r="903" hidden="1">
      <c r="A903" s="10" t="s">
        <v>866</v>
      </c>
      <c r="B903" s="4">
        <v>2.223E8</v>
      </c>
      <c r="C903" s="4">
        <v>4.1985E8</v>
      </c>
      <c r="D903" s="4">
        <v>1.9755E8</v>
      </c>
      <c r="E903" s="11">
        <v>-7.622084</v>
      </c>
      <c r="F903" s="11">
        <v>110.760529</v>
      </c>
      <c r="G903" s="5">
        <v>0.888663967611336</v>
      </c>
      <c r="H903" s="10" t="s">
        <v>1670</v>
      </c>
      <c r="I903" s="4">
        <v>24.0</v>
      </c>
    </row>
    <row r="904" hidden="1">
      <c r="A904" s="10" t="s">
        <v>867</v>
      </c>
      <c r="B904" s="4">
        <v>2.333E8</v>
      </c>
      <c r="C904" s="4">
        <v>4.1885E8</v>
      </c>
      <c r="D904" s="4">
        <v>1.8555E8</v>
      </c>
      <c r="E904" s="11">
        <v>-6.318958</v>
      </c>
      <c r="F904" s="11">
        <v>106.120524</v>
      </c>
      <c r="G904" s="5">
        <v>0.7953279039862837</v>
      </c>
      <c r="H904" s="10" t="s">
        <v>1670</v>
      </c>
      <c r="I904" s="4">
        <v>34.0</v>
      </c>
    </row>
    <row r="905" hidden="1">
      <c r="A905" s="10" t="s">
        <v>868</v>
      </c>
      <c r="B905" s="4">
        <v>4.907E8</v>
      </c>
      <c r="C905" s="4">
        <v>4.1865E8</v>
      </c>
      <c r="D905" s="4">
        <v>-7.205E7</v>
      </c>
      <c r="E905" s="11">
        <v>-6.304918</v>
      </c>
      <c r="F905" s="11">
        <v>106.932724</v>
      </c>
      <c r="G905" s="5">
        <v>-0.14683105767271246</v>
      </c>
      <c r="H905" s="10" t="s">
        <v>1672</v>
      </c>
      <c r="I905" s="4">
        <v>69.0</v>
      </c>
    </row>
    <row r="906" hidden="1">
      <c r="A906" s="10" t="s">
        <v>869</v>
      </c>
      <c r="B906" s="4">
        <v>8.035E7</v>
      </c>
      <c r="C906" s="4">
        <v>4.1865E8</v>
      </c>
      <c r="D906" s="4">
        <v>3.383E8</v>
      </c>
      <c r="E906" s="11">
        <v>-7.618249</v>
      </c>
      <c r="F906" s="11">
        <v>110.820282</v>
      </c>
      <c r="G906" s="5">
        <v>4.210329807093964</v>
      </c>
      <c r="H906" s="10" t="s">
        <v>1670</v>
      </c>
      <c r="I906" s="4">
        <v>19.0</v>
      </c>
    </row>
    <row r="907" hidden="1">
      <c r="A907" s="10" t="s">
        <v>870</v>
      </c>
      <c r="B907" s="4">
        <v>2.9355E8</v>
      </c>
      <c r="C907" s="4">
        <v>4.1815E8</v>
      </c>
      <c r="D907" s="4">
        <v>1.246E8</v>
      </c>
      <c r="E907" s="11">
        <v>-6.2883169</v>
      </c>
      <c r="F907" s="11">
        <v>106.9412444</v>
      </c>
      <c r="G907" s="5">
        <v>0.4244592062680974</v>
      </c>
      <c r="H907" s="10" t="s">
        <v>1670</v>
      </c>
      <c r="I907" s="4">
        <v>23.0</v>
      </c>
    </row>
    <row r="908" hidden="1">
      <c r="A908" s="10" t="s">
        <v>871</v>
      </c>
      <c r="B908" s="4" t="e">
        <v>#N/A</v>
      </c>
      <c r="C908" s="4">
        <v>4.177E8</v>
      </c>
      <c r="D908" s="4" t="e">
        <v>#N/A</v>
      </c>
      <c r="E908" s="4" t="e">
        <v>#N/A</v>
      </c>
      <c r="F908" s="4" t="e">
        <v>#N/A</v>
      </c>
      <c r="G908" s="5" t="e">
        <v>#N/A</v>
      </c>
      <c r="H908" s="4" t="e">
        <v>#N/A</v>
      </c>
      <c r="I908" s="4">
        <v>13.0</v>
      </c>
    </row>
    <row r="909" hidden="1">
      <c r="A909" s="10" t="s">
        <v>872</v>
      </c>
      <c r="B909" s="4">
        <v>4.6645E8</v>
      </c>
      <c r="C909" s="4">
        <v>4.176E8</v>
      </c>
      <c r="D909" s="4">
        <v>-4.885E7</v>
      </c>
      <c r="E909" s="11">
        <v>-6.464097</v>
      </c>
      <c r="F909" s="11">
        <v>106.802856</v>
      </c>
      <c r="G909" s="5">
        <v>-0.10472719476899989</v>
      </c>
      <c r="H909" s="10" t="s">
        <v>1672</v>
      </c>
      <c r="I909" s="4">
        <v>74.0</v>
      </c>
    </row>
    <row r="910" hidden="1">
      <c r="A910" s="10" t="s">
        <v>873</v>
      </c>
      <c r="B910" s="4">
        <v>2.0075E8</v>
      </c>
      <c r="C910" s="4">
        <v>4.1755E8</v>
      </c>
      <c r="D910" s="4">
        <v>2.168E8</v>
      </c>
      <c r="E910" s="11">
        <v>-7.6408534</v>
      </c>
      <c r="F910" s="11">
        <v>107.7326099</v>
      </c>
      <c r="G910" s="5">
        <v>1.0799501867995018</v>
      </c>
      <c r="H910" s="10" t="s">
        <v>1670</v>
      </c>
      <c r="I910" s="4">
        <v>23.0</v>
      </c>
    </row>
    <row r="911">
      <c r="A911" s="10" t="s">
        <v>1488</v>
      </c>
      <c r="B911" s="4" t="e">
        <v>#N/A</v>
      </c>
      <c r="C911" s="4">
        <v>4.172E8</v>
      </c>
      <c r="D911" s="4" t="e">
        <v>#N/A</v>
      </c>
      <c r="E911" s="4" t="e">
        <v>#N/A</v>
      </c>
      <c r="F911" s="4" t="e">
        <v>#N/A</v>
      </c>
      <c r="G911" s="5" t="e">
        <v>#N/A</v>
      </c>
      <c r="H911" s="4" t="e">
        <v>#N/A</v>
      </c>
      <c r="I911" s="4">
        <v>7.0</v>
      </c>
    </row>
    <row r="912" hidden="1">
      <c r="A912" s="10" t="s">
        <v>874</v>
      </c>
      <c r="B912" s="4">
        <v>1.896E8</v>
      </c>
      <c r="C912" s="4">
        <v>4.164E8</v>
      </c>
      <c r="D912" s="4">
        <v>2.268E8</v>
      </c>
      <c r="E912" s="11">
        <v>-6.049891</v>
      </c>
      <c r="F912" s="11">
        <v>105.924149</v>
      </c>
      <c r="G912" s="5">
        <v>1.1962025316455696</v>
      </c>
      <c r="H912" s="10" t="s">
        <v>1670</v>
      </c>
      <c r="I912" s="4">
        <v>20.0</v>
      </c>
    </row>
    <row r="913">
      <c r="A913" s="10" t="s">
        <v>1328</v>
      </c>
      <c r="B913" s="4" t="e">
        <v>#N/A</v>
      </c>
      <c r="C913" s="4">
        <v>4.1625E8</v>
      </c>
      <c r="D913" s="4" t="e">
        <v>#N/A</v>
      </c>
      <c r="E913" s="4" t="e">
        <v>#N/A</v>
      </c>
      <c r="F913" s="4" t="e">
        <v>#N/A</v>
      </c>
      <c r="G913" s="5" t="e">
        <v>#N/A</v>
      </c>
      <c r="H913" s="4" t="e">
        <v>#N/A</v>
      </c>
      <c r="I913" s="4">
        <v>12.0</v>
      </c>
    </row>
    <row r="914" hidden="1">
      <c r="A914" s="10" t="s">
        <v>875</v>
      </c>
      <c r="B914" s="4" t="e">
        <v>#N/A</v>
      </c>
      <c r="C914" s="4">
        <v>4.156E8</v>
      </c>
      <c r="D914" s="4" t="e">
        <v>#N/A</v>
      </c>
      <c r="E914" s="4" t="e">
        <v>#N/A</v>
      </c>
      <c r="F914" s="4" t="e">
        <v>#N/A</v>
      </c>
      <c r="G914" s="5" t="e">
        <v>#N/A</v>
      </c>
      <c r="H914" s="4" t="e">
        <v>#N/A</v>
      </c>
      <c r="I914" s="4">
        <v>15.0</v>
      </c>
    </row>
    <row r="915" hidden="1">
      <c r="A915" s="10" t="s">
        <v>876</v>
      </c>
      <c r="B915" s="4">
        <v>3.2625E8</v>
      </c>
      <c r="C915" s="4">
        <v>4.154E8</v>
      </c>
      <c r="D915" s="4">
        <v>8.915E7</v>
      </c>
      <c r="E915" s="11">
        <v>-6.705875</v>
      </c>
      <c r="F915" s="11">
        <v>108.457293</v>
      </c>
      <c r="G915" s="5">
        <v>0.2732567049808429</v>
      </c>
      <c r="H915" s="10" t="s">
        <v>1671</v>
      </c>
      <c r="I915" s="4">
        <v>27.0</v>
      </c>
    </row>
    <row r="916" hidden="1">
      <c r="A916" s="10" t="s">
        <v>877</v>
      </c>
      <c r="B916" s="4">
        <v>5.5115E8</v>
      </c>
      <c r="C916" s="4">
        <v>4.1515E8</v>
      </c>
      <c r="D916" s="4">
        <v>-1.36E8</v>
      </c>
      <c r="E916" s="11">
        <v>-6.060034</v>
      </c>
      <c r="F916" s="11">
        <v>106.511437</v>
      </c>
      <c r="G916" s="5">
        <v>-0.24675678127551484</v>
      </c>
      <c r="H916" s="10" t="s">
        <v>1672</v>
      </c>
      <c r="I916" s="4">
        <v>50.0</v>
      </c>
    </row>
    <row r="917" hidden="1">
      <c r="A917" s="10" t="s">
        <v>878</v>
      </c>
      <c r="B917" s="4">
        <v>3.3415E8</v>
      </c>
      <c r="C917" s="4">
        <v>4.146E8</v>
      </c>
      <c r="D917" s="4">
        <v>8.045E7</v>
      </c>
      <c r="E917" s="11">
        <v>-6.872255</v>
      </c>
      <c r="F917" s="11">
        <v>107.556538</v>
      </c>
      <c r="G917" s="5">
        <v>0.24076013766272633</v>
      </c>
      <c r="H917" s="10" t="s">
        <v>1671</v>
      </c>
      <c r="I917" s="4">
        <v>33.0</v>
      </c>
    </row>
    <row r="918" hidden="1">
      <c r="A918" s="10" t="s">
        <v>879</v>
      </c>
      <c r="B918" s="4">
        <v>3.8985E8</v>
      </c>
      <c r="C918" s="4">
        <v>4.14E8</v>
      </c>
      <c r="D918" s="4">
        <v>2.415E7</v>
      </c>
      <c r="E918" s="11">
        <v>-6.834278</v>
      </c>
      <c r="F918" s="11">
        <v>108.223028</v>
      </c>
      <c r="G918" s="5">
        <v>0.061946902654867256</v>
      </c>
      <c r="H918" s="10" t="s">
        <v>1671</v>
      </c>
      <c r="I918" s="4">
        <v>26.0</v>
      </c>
    </row>
    <row r="919" hidden="1">
      <c r="A919" s="10" t="s">
        <v>880</v>
      </c>
      <c r="B919" s="4">
        <v>3.6565E8</v>
      </c>
      <c r="C919" s="4">
        <v>4.1275E8</v>
      </c>
      <c r="D919" s="4">
        <v>4.71E7</v>
      </c>
      <c r="E919" s="11">
        <v>-7.087651</v>
      </c>
      <c r="F919" s="11">
        <v>107.563011</v>
      </c>
      <c r="G919" s="5">
        <v>0.1288117051825516</v>
      </c>
      <c r="H919" s="10" t="s">
        <v>1671</v>
      </c>
      <c r="I919" s="4">
        <v>38.0</v>
      </c>
    </row>
    <row r="920">
      <c r="A920" s="10" t="s">
        <v>1420</v>
      </c>
      <c r="B920" s="4" t="e">
        <v>#N/A</v>
      </c>
      <c r="C920" s="4">
        <v>4.1255E8</v>
      </c>
      <c r="D920" s="4" t="e">
        <v>#N/A</v>
      </c>
      <c r="E920" s="4" t="e">
        <v>#N/A</v>
      </c>
      <c r="F920" s="4" t="e">
        <v>#N/A</v>
      </c>
      <c r="G920" s="5" t="e">
        <v>#N/A</v>
      </c>
      <c r="H920" s="4" t="e">
        <v>#N/A</v>
      </c>
      <c r="I920" s="4">
        <v>9.0</v>
      </c>
    </row>
    <row r="921" hidden="1">
      <c r="A921" s="10" t="s">
        <v>881</v>
      </c>
      <c r="B921" s="4">
        <v>3.3005E8</v>
      </c>
      <c r="C921" s="4">
        <v>4.1235E8</v>
      </c>
      <c r="D921" s="4">
        <v>8.23E7</v>
      </c>
      <c r="E921" s="11">
        <v>-6.974199</v>
      </c>
      <c r="F921" s="11">
        <v>108.529175</v>
      </c>
      <c r="G921" s="5">
        <v>0.24935615815785486</v>
      </c>
      <c r="H921" s="10" t="s">
        <v>1671</v>
      </c>
      <c r="I921" s="4">
        <v>42.0</v>
      </c>
    </row>
    <row r="922" hidden="1">
      <c r="A922" s="10" t="s">
        <v>882</v>
      </c>
      <c r="B922" s="4">
        <v>2.9235E8</v>
      </c>
      <c r="C922" s="4">
        <v>4.1235E8</v>
      </c>
      <c r="D922" s="4">
        <v>1.2E8</v>
      </c>
      <c r="E922" s="11">
        <v>-6.3700217</v>
      </c>
      <c r="F922" s="11">
        <v>107.374915</v>
      </c>
      <c r="G922" s="5">
        <v>0.41046690610569525</v>
      </c>
      <c r="H922" s="10" t="s">
        <v>1670</v>
      </c>
      <c r="I922" s="4">
        <v>23.0</v>
      </c>
    </row>
    <row r="923" hidden="1">
      <c r="A923" s="10" t="s">
        <v>883</v>
      </c>
      <c r="B923" s="4">
        <v>3.955E8</v>
      </c>
      <c r="C923" s="4">
        <v>4.1235E8</v>
      </c>
      <c r="D923" s="4">
        <v>1.685E7</v>
      </c>
      <c r="E923" s="11">
        <v>-6.959207</v>
      </c>
      <c r="F923" s="11">
        <v>106.89205</v>
      </c>
      <c r="G923" s="5">
        <v>0.04260429835651074</v>
      </c>
      <c r="H923" s="10" t="s">
        <v>1671</v>
      </c>
      <c r="I923" s="4">
        <v>44.0</v>
      </c>
    </row>
    <row r="924" hidden="1">
      <c r="A924" s="10" t="s">
        <v>884</v>
      </c>
      <c r="B924" s="4">
        <v>1.815E8</v>
      </c>
      <c r="C924" s="4">
        <v>4.1235E8</v>
      </c>
      <c r="D924" s="4">
        <v>2.3085E8</v>
      </c>
      <c r="E924" s="11">
        <v>-6.1470522</v>
      </c>
      <c r="F924" s="11">
        <v>106.5688962</v>
      </c>
      <c r="G924" s="5">
        <v>1.271900826446281</v>
      </c>
      <c r="H924" s="10" t="s">
        <v>1670</v>
      </c>
      <c r="I924" s="4">
        <v>23.0</v>
      </c>
    </row>
    <row r="925" hidden="1">
      <c r="A925" s="10" t="s">
        <v>885</v>
      </c>
      <c r="B925" s="4" t="e">
        <v>#N/A</v>
      </c>
      <c r="C925" s="4">
        <v>4.1215E8</v>
      </c>
      <c r="D925" s="4" t="e">
        <v>#N/A</v>
      </c>
      <c r="E925" s="4" t="e">
        <v>#N/A</v>
      </c>
      <c r="F925" s="4" t="e">
        <v>#N/A</v>
      </c>
      <c r="G925" s="5" t="e">
        <v>#N/A</v>
      </c>
      <c r="H925" s="4" t="e">
        <v>#N/A</v>
      </c>
      <c r="I925" s="4">
        <v>14.0</v>
      </c>
    </row>
    <row r="926" hidden="1">
      <c r="A926" s="10" t="s">
        <v>886</v>
      </c>
      <c r="B926" s="4">
        <v>3.784E8</v>
      </c>
      <c r="C926" s="4">
        <v>4.1215E8</v>
      </c>
      <c r="D926" s="4">
        <v>3.375E7</v>
      </c>
      <c r="E926" s="11">
        <v>-7.560344</v>
      </c>
      <c r="F926" s="11">
        <v>110.753044</v>
      </c>
      <c r="G926" s="5">
        <v>0.08919133192389006</v>
      </c>
      <c r="H926" s="10" t="s">
        <v>1671</v>
      </c>
      <c r="I926" s="4">
        <v>28.0</v>
      </c>
    </row>
    <row r="927" hidden="1">
      <c r="A927" s="10" t="s">
        <v>887</v>
      </c>
      <c r="B927" s="4">
        <v>5.375E8</v>
      </c>
      <c r="C927" s="4">
        <v>4.11E8</v>
      </c>
      <c r="D927" s="4">
        <v>-1.265E8</v>
      </c>
      <c r="E927" s="11">
        <v>-6.358241</v>
      </c>
      <c r="F927" s="11">
        <v>106.775619</v>
      </c>
      <c r="G927" s="5">
        <v>-0.23534883720930233</v>
      </c>
      <c r="H927" s="10" t="s">
        <v>1672</v>
      </c>
      <c r="I927" s="4">
        <v>59.0</v>
      </c>
    </row>
    <row r="928" hidden="1">
      <c r="A928" s="10" t="s">
        <v>888</v>
      </c>
      <c r="B928" s="4">
        <v>5.932E8</v>
      </c>
      <c r="C928" s="4">
        <v>4.107E8</v>
      </c>
      <c r="D928" s="4">
        <v>-1.825E8</v>
      </c>
      <c r="E928" s="11">
        <v>-6.354999</v>
      </c>
      <c r="F928" s="11">
        <v>108.106584</v>
      </c>
      <c r="G928" s="5">
        <v>-0.3076534052596089</v>
      </c>
      <c r="H928" s="10" t="s">
        <v>1672</v>
      </c>
      <c r="I928" s="4">
        <v>34.0</v>
      </c>
    </row>
    <row r="929" hidden="1">
      <c r="A929" s="10" t="s">
        <v>889</v>
      </c>
      <c r="B929" s="4">
        <v>2.6435E8</v>
      </c>
      <c r="C929" s="4">
        <v>4.0955E8</v>
      </c>
      <c r="D929" s="4">
        <v>1.452E8</v>
      </c>
      <c r="E929" s="11">
        <v>-6.0098451</v>
      </c>
      <c r="F929" s="11">
        <v>106.0464713</v>
      </c>
      <c r="G929" s="5">
        <v>0.549271798751655</v>
      </c>
      <c r="H929" s="10" t="s">
        <v>1670</v>
      </c>
      <c r="I929" s="4">
        <v>23.0</v>
      </c>
    </row>
    <row r="930">
      <c r="A930" s="10" t="s">
        <v>1309</v>
      </c>
      <c r="B930" s="4" t="e">
        <v>#N/A</v>
      </c>
      <c r="C930" s="4">
        <v>4.0925E8</v>
      </c>
      <c r="D930" s="4" t="e">
        <v>#N/A</v>
      </c>
      <c r="E930" s="4" t="e">
        <v>#N/A</v>
      </c>
      <c r="F930" s="4" t="e">
        <v>#N/A</v>
      </c>
      <c r="G930" s="5" t="e">
        <v>#N/A</v>
      </c>
      <c r="H930" s="4" t="e">
        <v>#N/A</v>
      </c>
      <c r="I930" s="4">
        <v>12.0</v>
      </c>
    </row>
    <row r="931" hidden="1">
      <c r="A931" s="10" t="s">
        <v>890</v>
      </c>
      <c r="B931" s="4">
        <v>1.738E8</v>
      </c>
      <c r="C931" s="4">
        <v>4.08E8</v>
      </c>
      <c r="D931" s="4">
        <v>2.342E8</v>
      </c>
      <c r="E931" s="11">
        <v>-6.971862</v>
      </c>
      <c r="F931" s="11">
        <v>108.517513</v>
      </c>
      <c r="G931" s="5">
        <v>1.3475258918296893</v>
      </c>
      <c r="H931" s="10" t="s">
        <v>1670</v>
      </c>
      <c r="I931" s="4">
        <v>25.0</v>
      </c>
    </row>
    <row r="932" hidden="1">
      <c r="A932" s="10" t="s">
        <v>891</v>
      </c>
      <c r="B932" s="4">
        <v>3.1865E8</v>
      </c>
      <c r="C932" s="4">
        <v>4.078E8</v>
      </c>
      <c r="D932" s="4">
        <v>8.915E7</v>
      </c>
      <c r="E932" s="11">
        <v>-6.407758</v>
      </c>
      <c r="F932" s="11">
        <v>106.978772</v>
      </c>
      <c r="G932" s="5">
        <v>0.27977404675976775</v>
      </c>
      <c r="H932" s="10" t="s">
        <v>1671</v>
      </c>
      <c r="I932" s="4">
        <v>71.0</v>
      </c>
    </row>
    <row r="933" hidden="1">
      <c r="A933" s="10" t="s">
        <v>892</v>
      </c>
      <c r="B933" s="4">
        <v>2.2285E8</v>
      </c>
      <c r="C933" s="4">
        <v>4.0665E8</v>
      </c>
      <c r="D933" s="4">
        <v>1.838E8</v>
      </c>
      <c r="E933" s="11">
        <v>-6.226174</v>
      </c>
      <c r="F933" s="11">
        <v>106.559616</v>
      </c>
      <c r="G933" s="5">
        <v>0.8247700246802783</v>
      </c>
      <c r="H933" s="10" t="s">
        <v>1670</v>
      </c>
      <c r="I933" s="4">
        <v>43.0</v>
      </c>
    </row>
    <row r="934">
      <c r="A934" s="10" t="s">
        <v>1366</v>
      </c>
      <c r="B934" s="4" t="e">
        <v>#N/A</v>
      </c>
      <c r="C934" s="4">
        <v>4.0635E8</v>
      </c>
      <c r="D934" s="4" t="e">
        <v>#N/A</v>
      </c>
      <c r="E934" s="4" t="e">
        <v>#N/A</v>
      </c>
      <c r="F934" s="4" t="e">
        <v>#N/A</v>
      </c>
      <c r="G934" s="5" t="e">
        <v>#N/A</v>
      </c>
      <c r="H934" s="4" t="e">
        <v>#N/A</v>
      </c>
      <c r="I934" s="4">
        <v>11.0</v>
      </c>
    </row>
    <row r="935" hidden="1">
      <c r="A935" s="10" t="s">
        <v>893</v>
      </c>
      <c r="B935" s="4">
        <v>2.6125E8</v>
      </c>
      <c r="C935" s="4">
        <v>4.063E8</v>
      </c>
      <c r="D935" s="4">
        <v>1.4505E8</v>
      </c>
      <c r="E935" s="11">
        <v>-7.3662127</v>
      </c>
      <c r="F935" s="11">
        <v>107.8152954</v>
      </c>
      <c r="G935" s="5">
        <v>0.5552153110047847</v>
      </c>
      <c r="H935" s="10" t="s">
        <v>1670</v>
      </c>
      <c r="I935" s="4">
        <v>22.0</v>
      </c>
    </row>
    <row r="936" hidden="1">
      <c r="A936" s="10" t="s">
        <v>894</v>
      </c>
      <c r="B936" s="4">
        <v>2.229E8</v>
      </c>
      <c r="C936" s="4">
        <v>4.062E8</v>
      </c>
      <c r="D936" s="4">
        <v>1.833E8</v>
      </c>
      <c r="E936" s="11">
        <v>-6.947002</v>
      </c>
      <c r="F936" s="11">
        <v>109.18419</v>
      </c>
      <c r="G936" s="5">
        <v>0.8223418573351279</v>
      </c>
      <c r="H936" s="10" t="s">
        <v>1670</v>
      </c>
      <c r="I936" s="4">
        <v>36.0</v>
      </c>
    </row>
    <row r="937">
      <c r="A937" s="10" t="s">
        <v>1297</v>
      </c>
      <c r="B937" s="4" t="e">
        <v>#N/A</v>
      </c>
      <c r="C937" s="4">
        <v>4.0595E8</v>
      </c>
      <c r="D937" s="4" t="e">
        <v>#N/A</v>
      </c>
      <c r="E937" s="4" t="e">
        <v>#N/A</v>
      </c>
      <c r="F937" s="4" t="e">
        <v>#N/A</v>
      </c>
      <c r="G937" s="5" t="e">
        <v>#N/A</v>
      </c>
      <c r="H937" s="4" t="e">
        <v>#N/A</v>
      </c>
      <c r="I937" s="4">
        <v>11.0</v>
      </c>
    </row>
    <row r="938">
      <c r="A938" s="10" t="s">
        <v>1296</v>
      </c>
      <c r="B938" s="4" t="e">
        <v>#N/A</v>
      </c>
      <c r="C938" s="4">
        <v>4.059E8</v>
      </c>
      <c r="D938" s="4" t="e">
        <v>#N/A</v>
      </c>
      <c r="E938" s="4" t="e">
        <v>#N/A</v>
      </c>
      <c r="F938" s="4" t="e">
        <v>#N/A</v>
      </c>
      <c r="G938" s="5" t="e">
        <v>#N/A</v>
      </c>
      <c r="H938" s="4" t="e">
        <v>#N/A</v>
      </c>
      <c r="I938" s="4">
        <v>12.0</v>
      </c>
    </row>
    <row r="939" hidden="1">
      <c r="A939" s="10" t="s">
        <v>895</v>
      </c>
      <c r="B939" s="4">
        <v>1.432E8</v>
      </c>
      <c r="C939" s="4">
        <v>4.0565E8</v>
      </c>
      <c r="D939" s="4">
        <v>2.6245E8</v>
      </c>
      <c r="E939" s="11">
        <v>-7.4699984</v>
      </c>
      <c r="F939" s="11">
        <v>110.9304942</v>
      </c>
      <c r="G939" s="5">
        <v>1.8327513966480447</v>
      </c>
      <c r="H939" s="10" t="s">
        <v>1670</v>
      </c>
      <c r="I939" s="4">
        <v>23.0</v>
      </c>
    </row>
    <row r="940" hidden="1">
      <c r="A940" s="10" t="s">
        <v>896</v>
      </c>
      <c r="B940" s="4">
        <v>4.9345E8</v>
      </c>
      <c r="C940" s="4">
        <v>4.0535E8</v>
      </c>
      <c r="D940" s="4">
        <v>-8.81E7</v>
      </c>
      <c r="E940" s="11">
        <v>-6.120604</v>
      </c>
      <c r="F940" s="11">
        <v>106.720306</v>
      </c>
      <c r="G940" s="5">
        <v>-0.1785388590536022</v>
      </c>
      <c r="H940" s="10" t="s">
        <v>1672</v>
      </c>
      <c r="I940" s="4">
        <v>86.0</v>
      </c>
    </row>
    <row r="941" hidden="1">
      <c r="A941" s="10" t="s">
        <v>897</v>
      </c>
      <c r="B941" s="4">
        <v>5.385E8</v>
      </c>
      <c r="C941" s="4">
        <v>4.051E8</v>
      </c>
      <c r="D941" s="4">
        <v>-1.334E8</v>
      </c>
      <c r="E941" s="11">
        <v>-7.333486</v>
      </c>
      <c r="F941" s="11">
        <v>108.214427</v>
      </c>
      <c r="G941" s="5">
        <v>-0.24772516248839369</v>
      </c>
      <c r="H941" s="10" t="s">
        <v>1672</v>
      </c>
      <c r="I941" s="4">
        <v>51.0</v>
      </c>
    </row>
    <row r="942" hidden="1">
      <c r="A942" s="10" t="s">
        <v>898</v>
      </c>
      <c r="B942" s="4">
        <v>1.21E8</v>
      </c>
      <c r="C942" s="4">
        <v>4.0475E8</v>
      </c>
      <c r="D942" s="4">
        <v>2.8375E8</v>
      </c>
      <c r="E942" s="11">
        <v>-7.045284</v>
      </c>
      <c r="F942" s="11">
        <v>110.579402</v>
      </c>
      <c r="G942" s="5">
        <v>2.3450413223140494</v>
      </c>
      <c r="H942" s="10" t="s">
        <v>1670</v>
      </c>
      <c r="I942" s="4">
        <v>19.0</v>
      </c>
    </row>
    <row r="943" hidden="1">
      <c r="A943" s="10" t="s">
        <v>899</v>
      </c>
      <c r="B943" s="4">
        <v>4.771E8</v>
      </c>
      <c r="C943" s="4">
        <v>4.047E8</v>
      </c>
      <c r="D943" s="4">
        <v>-7.24E7</v>
      </c>
      <c r="E943" s="11">
        <v>-6.758088</v>
      </c>
      <c r="F943" s="11">
        <v>106.799586</v>
      </c>
      <c r="G943" s="5">
        <v>-0.1517501571997485</v>
      </c>
      <c r="H943" s="10" t="s">
        <v>1672</v>
      </c>
      <c r="I943" s="4">
        <v>68.0</v>
      </c>
    </row>
    <row r="944">
      <c r="A944" s="10" t="s">
        <v>1311</v>
      </c>
      <c r="B944" s="4" t="e">
        <v>#N/A</v>
      </c>
      <c r="C944" s="4">
        <v>4.041E8</v>
      </c>
      <c r="D944" s="4" t="e">
        <v>#N/A</v>
      </c>
      <c r="E944" s="4" t="e">
        <v>#N/A</v>
      </c>
      <c r="F944" s="4" t="e">
        <v>#N/A</v>
      </c>
      <c r="G944" s="5" t="e">
        <v>#N/A</v>
      </c>
      <c r="H944" s="4" t="e">
        <v>#N/A</v>
      </c>
      <c r="I944" s="4">
        <v>12.0</v>
      </c>
    </row>
    <row r="945" hidden="1">
      <c r="A945" s="10" t="s">
        <v>900</v>
      </c>
      <c r="B945" s="4">
        <v>3.6165E8</v>
      </c>
      <c r="C945" s="4">
        <v>4.033E8</v>
      </c>
      <c r="D945" s="4">
        <v>4.165E7</v>
      </c>
      <c r="E945" s="11">
        <v>-6.458458</v>
      </c>
      <c r="F945" s="11">
        <v>106.796946</v>
      </c>
      <c r="G945" s="5">
        <v>0.1151665975390571</v>
      </c>
      <c r="H945" s="10" t="s">
        <v>1671</v>
      </c>
      <c r="I945" s="4">
        <v>66.0</v>
      </c>
    </row>
    <row r="946" hidden="1">
      <c r="A946" s="10" t="s">
        <v>901</v>
      </c>
      <c r="B946" s="4">
        <v>1.87E7</v>
      </c>
      <c r="C946" s="4">
        <v>4.017E8</v>
      </c>
      <c r="D946" s="4">
        <v>3.83E8</v>
      </c>
      <c r="E946" s="11">
        <v>-7.393038</v>
      </c>
      <c r="F946" s="11">
        <v>110.246639</v>
      </c>
      <c r="G946" s="5">
        <v>20.481283422459892</v>
      </c>
      <c r="H946" s="10" t="s">
        <v>1670</v>
      </c>
      <c r="I946" s="4">
        <v>16.0</v>
      </c>
    </row>
    <row r="947" hidden="1">
      <c r="A947" s="10" t="s">
        <v>902</v>
      </c>
      <c r="B947" s="4">
        <v>3.0275E8</v>
      </c>
      <c r="C947" s="4">
        <v>4.0125E8</v>
      </c>
      <c r="D947" s="4">
        <v>9.85E7</v>
      </c>
      <c r="E947" s="11">
        <v>-6.279489</v>
      </c>
      <c r="F947" s="11">
        <v>106.746721</v>
      </c>
      <c r="G947" s="5">
        <v>0.32535094962840627</v>
      </c>
      <c r="H947" s="10" t="s">
        <v>1671</v>
      </c>
      <c r="I947" s="4">
        <v>66.0</v>
      </c>
    </row>
    <row r="948" hidden="1">
      <c r="A948" s="10" t="s">
        <v>903</v>
      </c>
      <c r="B948" s="4">
        <v>2.263E8</v>
      </c>
      <c r="C948" s="4">
        <v>4.01E8</v>
      </c>
      <c r="D948" s="4">
        <v>1.747E8</v>
      </c>
      <c r="E948" s="11">
        <v>-6.648216</v>
      </c>
      <c r="F948" s="11">
        <v>107.392632</v>
      </c>
      <c r="G948" s="5">
        <v>0.7719840919133893</v>
      </c>
      <c r="H948" s="10" t="s">
        <v>1670</v>
      </c>
      <c r="I948" s="4">
        <v>20.0</v>
      </c>
    </row>
    <row r="949">
      <c r="A949" s="10" t="s">
        <v>1406</v>
      </c>
      <c r="B949" s="4" t="e">
        <v>#N/A</v>
      </c>
      <c r="C949" s="4">
        <v>4.007E8</v>
      </c>
      <c r="D949" s="4" t="e">
        <v>#N/A</v>
      </c>
      <c r="E949" s="4" t="e">
        <v>#N/A</v>
      </c>
      <c r="F949" s="4" t="e">
        <v>#N/A</v>
      </c>
      <c r="G949" s="5" t="e">
        <v>#N/A</v>
      </c>
      <c r="H949" s="4" t="e">
        <v>#N/A</v>
      </c>
      <c r="I949" s="4">
        <v>10.0</v>
      </c>
    </row>
    <row r="950" hidden="1">
      <c r="A950" s="10" t="s">
        <v>904</v>
      </c>
      <c r="B950" s="4">
        <v>2.539E8</v>
      </c>
      <c r="C950" s="4">
        <v>4.007E8</v>
      </c>
      <c r="D950" s="4">
        <v>1.468E8</v>
      </c>
      <c r="E950" s="11">
        <v>-6.161227</v>
      </c>
      <c r="F950" s="11">
        <v>107.041258</v>
      </c>
      <c r="G950" s="5">
        <v>0.5781803859787318</v>
      </c>
      <c r="H950" s="10" t="s">
        <v>1670</v>
      </c>
      <c r="I950" s="4">
        <v>24.0</v>
      </c>
    </row>
    <row r="951" hidden="1">
      <c r="A951" s="10" t="s">
        <v>905</v>
      </c>
      <c r="B951" s="4">
        <v>4.46E7</v>
      </c>
      <c r="C951" s="4">
        <v>4.0055E8</v>
      </c>
      <c r="D951" s="4">
        <v>3.5595E8</v>
      </c>
      <c r="E951" s="11">
        <v>-7.10432608</v>
      </c>
      <c r="F951" s="11">
        <v>109.32577871</v>
      </c>
      <c r="G951" s="5">
        <v>7.9809417040358746</v>
      </c>
      <c r="H951" s="10" t="s">
        <v>1670</v>
      </c>
      <c r="I951" s="4">
        <v>16.0</v>
      </c>
    </row>
    <row r="952" hidden="1">
      <c r="A952" s="10" t="s">
        <v>906</v>
      </c>
      <c r="B952" s="4">
        <v>1.2495E8</v>
      </c>
      <c r="C952" s="4">
        <v>4.0035E8</v>
      </c>
      <c r="D952" s="4">
        <v>2.754E8</v>
      </c>
      <c r="E952" s="11">
        <v>-6.882455</v>
      </c>
      <c r="F952" s="11">
        <v>107.532547</v>
      </c>
      <c r="G952" s="5">
        <v>2.204081632653061</v>
      </c>
      <c r="H952" s="10" t="s">
        <v>1670</v>
      </c>
      <c r="I952" s="4">
        <v>17.0</v>
      </c>
    </row>
    <row r="953" hidden="1">
      <c r="A953" s="10" t="s">
        <v>907</v>
      </c>
      <c r="B953" s="4">
        <v>3.3735E8</v>
      </c>
      <c r="C953" s="4">
        <v>4.002E8</v>
      </c>
      <c r="D953" s="4">
        <v>6.285E7</v>
      </c>
      <c r="E953" s="11">
        <v>-6.920055</v>
      </c>
      <c r="F953" s="11">
        <v>107.491158</v>
      </c>
      <c r="G953" s="5">
        <v>0.18630502445531347</v>
      </c>
      <c r="H953" s="10" t="s">
        <v>1671</v>
      </c>
      <c r="I953" s="4">
        <v>31.0</v>
      </c>
    </row>
    <row r="954" hidden="1">
      <c r="A954" s="10" t="s">
        <v>908</v>
      </c>
      <c r="B954" s="4">
        <v>1.595E7</v>
      </c>
      <c r="C954" s="4">
        <v>3.9955E8</v>
      </c>
      <c r="D954" s="4">
        <v>3.836E8</v>
      </c>
      <c r="E954" s="11">
        <v>-6.87573276</v>
      </c>
      <c r="F954" s="11">
        <v>109.13155346</v>
      </c>
      <c r="G954" s="5">
        <v>24.05015673981191</v>
      </c>
      <c r="H954" s="10" t="s">
        <v>1670</v>
      </c>
      <c r="I954" s="4">
        <v>16.0</v>
      </c>
    </row>
    <row r="955">
      <c r="A955" s="10" t="s">
        <v>1477</v>
      </c>
      <c r="B955" s="4" t="e">
        <v>#N/A</v>
      </c>
      <c r="C955" s="4">
        <v>3.9945E8</v>
      </c>
      <c r="D955" s="4" t="e">
        <v>#N/A</v>
      </c>
      <c r="E955" s="4" t="e">
        <v>#N/A</v>
      </c>
      <c r="F955" s="4" t="e">
        <v>#N/A</v>
      </c>
      <c r="G955" s="5" t="e">
        <v>#N/A</v>
      </c>
      <c r="H955" s="4" t="e">
        <v>#N/A</v>
      </c>
      <c r="I955" s="4">
        <v>8.0</v>
      </c>
    </row>
    <row r="956" hidden="1">
      <c r="A956" s="10" t="s">
        <v>909</v>
      </c>
      <c r="B956" s="4">
        <v>1.7935E8</v>
      </c>
      <c r="C956" s="4">
        <v>3.994E8</v>
      </c>
      <c r="D956" s="4">
        <v>2.2005E8</v>
      </c>
      <c r="E956" s="11">
        <v>-7.392973</v>
      </c>
      <c r="F956" s="11">
        <v>109.353867</v>
      </c>
      <c r="G956" s="5">
        <v>1.2269305826596042</v>
      </c>
      <c r="H956" s="10" t="s">
        <v>1670</v>
      </c>
      <c r="I956" s="4">
        <v>32.0</v>
      </c>
    </row>
    <row r="957" hidden="1">
      <c r="A957" s="10" t="s">
        <v>910</v>
      </c>
      <c r="B957" s="4">
        <v>2.79E8</v>
      </c>
      <c r="C957" s="4">
        <v>3.99E8</v>
      </c>
      <c r="D957" s="4">
        <v>1.2E8</v>
      </c>
      <c r="E957" s="11">
        <v>-6.98944</v>
      </c>
      <c r="F957" s="11">
        <v>107.841333</v>
      </c>
      <c r="G957" s="5">
        <v>0.43010752688172044</v>
      </c>
      <c r="H957" s="10" t="s">
        <v>1670</v>
      </c>
      <c r="I957" s="4">
        <v>35.0</v>
      </c>
    </row>
    <row r="958" hidden="1">
      <c r="A958" s="10" t="s">
        <v>911</v>
      </c>
      <c r="B958" s="4">
        <v>4.5155E8</v>
      </c>
      <c r="C958" s="4">
        <v>3.9875E8</v>
      </c>
      <c r="D958" s="4">
        <v>-5.28E7</v>
      </c>
      <c r="E958" s="11">
        <v>-6.70247</v>
      </c>
      <c r="F958" s="11">
        <v>108.561364</v>
      </c>
      <c r="G958" s="5">
        <v>-0.11693057247259439</v>
      </c>
      <c r="H958" s="10" t="s">
        <v>1672</v>
      </c>
      <c r="I958" s="4">
        <v>30.0</v>
      </c>
    </row>
    <row r="959" hidden="1">
      <c r="A959" s="10" t="s">
        <v>912</v>
      </c>
      <c r="B959" s="4">
        <v>1.4905E8</v>
      </c>
      <c r="C959" s="4">
        <v>3.9835E8</v>
      </c>
      <c r="D959" s="4">
        <v>2.493E8</v>
      </c>
      <c r="E959" s="11">
        <v>-6.469039</v>
      </c>
      <c r="F959" s="11">
        <v>108.301476</v>
      </c>
      <c r="G959" s="5">
        <v>1.6725930895672594</v>
      </c>
      <c r="H959" s="10" t="s">
        <v>1670</v>
      </c>
      <c r="I959" s="4">
        <v>19.0</v>
      </c>
    </row>
    <row r="960" hidden="1">
      <c r="A960" s="10" t="s">
        <v>913</v>
      </c>
      <c r="B960" s="4">
        <v>2.1345E8</v>
      </c>
      <c r="C960" s="4">
        <v>3.9825E8</v>
      </c>
      <c r="D960" s="4">
        <v>1.848E8</v>
      </c>
      <c r="E960" s="11">
        <v>-7.700332</v>
      </c>
      <c r="F960" s="11">
        <v>110.704514</v>
      </c>
      <c r="G960" s="5">
        <v>0.8657765284609978</v>
      </c>
      <c r="H960" s="10" t="s">
        <v>1670</v>
      </c>
      <c r="I960" s="4">
        <v>25.0</v>
      </c>
    </row>
    <row r="961" hidden="1">
      <c r="A961" s="10" t="s">
        <v>914</v>
      </c>
      <c r="B961" s="4">
        <v>3.8935E8</v>
      </c>
      <c r="C961" s="4">
        <v>3.978E8</v>
      </c>
      <c r="D961" s="4">
        <v>8450000.0</v>
      </c>
      <c r="E961" s="11">
        <v>-7.22007915</v>
      </c>
      <c r="F961" s="11">
        <v>107.89594263</v>
      </c>
      <c r="G961" s="5">
        <v>0.021702838063439065</v>
      </c>
      <c r="H961" s="10" t="s">
        <v>1671</v>
      </c>
      <c r="I961" s="4">
        <v>21.0</v>
      </c>
    </row>
    <row r="962" hidden="1">
      <c r="A962" s="10" t="s">
        <v>915</v>
      </c>
      <c r="B962" s="4">
        <v>2.4485E8</v>
      </c>
      <c r="C962" s="4">
        <v>3.975E8</v>
      </c>
      <c r="D962" s="4">
        <v>1.5265E8</v>
      </c>
      <c r="E962" s="11">
        <v>-6.30615</v>
      </c>
      <c r="F962" s="11">
        <v>105.980036</v>
      </c>
      <c r="G962" s="5">
        <v>0.6234429242393302</v>
      </c>
      <c r="H962" s="10" t="s">
        <v>1670</v>
      </c>
      <c r="I962" s="4">
        <v>33.0</v>
      </c>
    </row>
    <row r="963" hidden="1">
      <c r="A963" s="10" t="s">
        <v>916</v>
      </c>
      <c r="B963" s="4">
        <v>3.241E8</v>
      </c>
      <c r="C963" s="4">
        <v>3.9735E8</v>
      </c>
      <c r="D963" s="4">
        <v>7.325E7</v>
      </c>
      <c r="E963" s="11">
        <v>-6.546968</v>
      </c>
      <c r="F963" s="11">
        <v>108.285077</v>
      </c>
      <c r="G963" s="5">
        <v>0.2260104905893243</v>
      </c>
      <c r="H963" s="10" t="s">
        <v>1671</v>
      </c>
      <c r="I963" s="4">
        <v>42.0</v>
      </c>
    </row>
    <row r="964" hidden="1">
      <c r="A964" s="10" t="s">
        <v>917</v>
      </c>
      <c r="B964" s="4">
        <v>2.5285E8</v>
      </c>
      <c r="C964" s="4">
        <v>3.9695E8</v>
      </c>
      <c r="D964" s="4">
        <v>1.441E8</v>
      </c>
      <c r="E964" s="11">
        <v>-6.173188</v>
      </c>
      <c r="F964" s="11">
        <v>107.297397</v>
      </c>
      <c r="G964" s="5">
        <v>0.5699031046074748</v>
      </c>
      <c r="H964" s="10" t="s">
        <v>1670</v>
      </c>
      <c r="I964" s="4">
        <v>23.0</v>
      </c>
    </row>
    <row r="965" hidden="1">
      <c r="A965" s="10" t="s">
        <v>918</v>
      </c>
      <c r="B965" s="4">
        <v>5.088E8</v>
      </c>
      <c r="C965" s="4">
        <v>3.954E8</v>
      </c>
      <c r="D965" s="4">
        <v>-1.134E8</v>
      </c>
      <c r="E965" s="11">
        <v>-6.298887</v>
      </c>
      <c r="F965" s="11">
        <v>106.958109</v>
      </c>
      <c r="G965" s="5">
        <v>-0.22287735849056603</v>
      </c>
      <c r="H965" s="10" t="s">
        <v>1672</v>
      </c>
      <c r="I965" s="4">
        <v>81.0</v>
      </c>
    </row>
    <row r="966">
      <c r="A966" s="10" t="s">
        <v>1650</v>
      </c>
      <c r="B966" s="4" t="e">
        <v>#N/A</v>
      </c>
      <c r="C966" s="4">
        <v>3.9395E8</v>
      </c>
      <c r="D966" s="4" t="e">
        <v>#N/A</v>
      </c>
      <c r="E966" s="4" t="e">
        <v>#N/A</v>
      </c>
      <c r="F966" s="4" t="e">
        <v>#N/A</v>
      </c>
      <c r="G966" s="5" t="e">
        <v>#N/A</v>
      </c>
      <c r="H966" s="4" t="e">
        <v>#N/A</v>
      </c>
      <c r="I966" s="4">
        <v>3.0</v>
      </c>
    </row>
    <row r="967">
      <c r="A967" s="10" t="s">
        <v>1460</v>
      </c>
      <c r="B967" s="4" t="e">
        <v>#N/A</v>
      </c>
      <c r="C967" s="4">
        <v>3.9305E8</v>
      </c>
      <c r="D967" s="4" t="e">
        <v>#N/A</v>
      </c>
      <c r="E967" s="4" t="e">
        <v>#N/A</v>
      </c>
      <c r="F967" s="4" t="e">
        <v>#N/A</v>
      </c>
      <c r="G967" s="5" t="e">
        <v>#N/A</v>
      </c>
      <c r="H967" s="4" t="e">
        <v>#N/A</v>
      </c>
      <c r="I967" s="4">
        <v>8.0</v>
      </c>
    </row>
    <row r="968" hidden="1">
      <c r="A968" s="10" t="s">
        <v>919</v>
      </c>
      <c r="B968" s="4">
        <v>3.8275E8</v>
      </c>
      <c r="C968" s="4">
        <v>3.9235E8</v>
      </c>
      <c r="D968" s="4">
        <v>9600000.0</v>
      </c>
      <c r="E968" s="11">
        <v>-6.979874</v>
      </c>
      <c r="F968" s="11">
        <v>107.833836</v>
      </c>
      <c r="G968" s="5">
        <v>0.025081645983017636</v>
      </c>
      <c r="H968" s="10" t="s">
        <v>1671</v>
      </c>
      <c r="I968" s="4">
        <v>54.0</v>
      </c>
    </row>
    <row r="969" hidden="1">
      <c r="A969" s="10" t="s">
        <v>920</v>
      </c>
      <c r="B969" s="4">
        <v>2.1325E8</v>
      </c>
      <c r="C969" s="4">
        <v>3.9125E8</v>
      </c>
      <c r="D969" s="4">
        <v>1.78E8</v>
      </c>
      <c r="E969" s="11">
        <v>-6.241999</v>
      </c>
      <c r="F969" s="11">
        <v>106.76298</v>
      </c>
      <c r="G969" s="5">
        <v>0.8347010550996483</v>
      </c>
      <c r="H969" s="10" t="s">
        <v>1670</v>
      </c>
      <c r="I969" s="4">
        <v>19.0</v>
      </c>
    </row>
    <row r="970" hidden="1">
      <c r="A970" s="10" t="s">
        <v>921</v>
      </c>
      <c r="B970" s="4">
        <v>4.062E8</v>
      </c>
      <c r="C970" s="4">
        <v>3.9025E8</v>
      </c>
      <c r="D970" s="4">
        <v>-1.595E7</v>
      </c>
      <c r="E970" s="11">
        <v>-6.7254</v>
      </c>
      <c r="F970" s="11">
        <v>108.443794</v>
      </c>
      <c r="G970" s="5">
        <v>-0.03926637124569178</v>
      </c>
      <c r="H970" s="10" t="s">
        <v>1672</v>
      </c>
      <c r="I970" s="4">
        <v>27.0</v>
      </c>
    </row>
    <row r="971" hidden="1">
      <c r="A971" s="10" t="s">
        <v>922</v>
      </c>
      <c r="B971" s="4">
        <v>1.976E8</v>
      </c>
      <c r="C971" s="4">
        <v>3.897E8</v>
      </c>
      <c r="D971" s="4">
        <v>1.921E8</v>
      </c>
      <c r="E971" s="11">
        <v>-6.178836</v>
      </c>
      <c r="F971" s="11">
        <v>107.014746</v>
      </c>
      <c r="G971" s="5">
        <v>0.972165991902834</v>
      </c>
      <c r="H971" s="10" t="s">
        <v>1670</v>
      </c>
      <c r="I971" s="4">
        <v>19.0</v>
      </c>
    </row>
    <row r="972">
      <c r="A972" s="10" t="s">
        <v>1389</v>
      </c>
      <c r="B972" s="4" t="e">
        <v>#N/A</v>
      </c>
      <c r="C972" s="4">
        <v>3.885E8</v>
      </c>
      <c r="D972" s="4" t="e">
        <v>#N/A</v>
      </c>
      <c r="E972" s="4" t="e">
        <v>#N/A</v>
      </c>
      <c r="F972" s="4" t="e">
        <v>#N/A</v>
      </c>
      <c r="G972" s="5" t="e">
        <v>#N/A</v>
      </c>
      <c r="H972" s="4" t="e">
        <v>#N/A</v>
      </c>
      <c r="I972" s="4">
        <v>10.0</v>
      </c>
    </row>
    <row r="973" hidden="1">
      <c r="A973" s="10" t="s">
        <v>923</v>
      </c>
      <c r="B973" s="4" t="e">
        <v>#N/A</v>
      </c>
      <c r="C973" s="4">
        <v>3.8845E8</v>
      </c>
      <c r="D973" s="4" t="e">
        <v>#N/A</v>
      </c>
      <c r="E973" s="4" t="e">
        <v>#N/A</v>
      </c>
      <c r="F973" s="4" t="e">
        <v>#N/A</v>
      </c>
      <c r="G973" s="5" t="e">
        <v>#N/A</v>
      </c>
      <c r="H973" s="4" t="e">
        <v>#N/A</v>
      </c>
      <c r="I973" s="4">
        <v>13.0</v>
      </c>
    </row>
    <row r="974" hidden="1">
      <c r="A974" s="10" t="s">
        <v>924</v>
      </c>
      <c r="B974" s="4">
        <v>5.604E8</v>
      </c>
      <c r="C974" s="4">
        <v>3.875E8</v>
      </c>
      <c r="D974" s="4">
        <v>-1.729E8</v>
      </c>
      <c r="E974" s="11">
        <v>-6.564396</v>
      </c>
      <c r="F974" s="11">
        <v>106.822395</v>
      </c>
      <c r="G974" s="5">
        <v>-0.30852962169878656</v>
      </c>
      <c r="H974" s="10" t="s">
        <v>1672</v>
      </c>
      <c r="I974" s="4">
        <v>53.0</v>
      </c>
    </row>
    <row r="975" hidden="1">
      <c r="A975" s="10" t="s">
        <v>925</v>
      </c>
      <c r="B975" s="4">
        <v>2.7035E8</v>
      </c>
      <c r="C975" s="4">
        <v>3.874E8</v>
      </c>
      <c r="D975" s="4">
        <v>1.1705E8</v>
      </c>
      <c r="E975" s="11">
        <v>-6.571519</v>
      </c>
      <c r="F975" s="11">
        <v>106.768057</v>
      </c>
      <c r="G975" s="5">
        <v>0.4329572776031071</v>
      </c>
      <c r="H975" s="10" t="s">
        <v>1670</v>
      </c>
      <c r="I975" s="4">
        <v>59.0</v>
      </c>
    </row>
    <row r="976" hidden="1">
      <c r="A976" s="10" t="s">
        <v>926</v>
      </c>
      <c r="B976" s="4">
        <v>1.886E8</v>
      </c>
      <c r="C976" s="4">
        <v>3.862E8</v>
      </c>
      <c r="D976" s="4">
        <v>1.976E8</v>
      </c>
      <c r="E976" s="11">
        <v>-6.79821132</v>
      </c>
      <c r="F976" s="11">
        <v>106.7653529</v>
      </c>
      <c r="G976" s="5">
        <v>1.0477200424178155</v>
      </c>
      <c r="H976" s="10" t="s">
        <v>1670</v>
      </c>
      <c r="I976" s="4">
        <v>18.0</v>
      </c>
    </row>
    <row r="977" hidden="1">
      <c r="A977" s="10" t="s">
        <v>927</v>
      </c>
      <c r="B977" s="4">
        <v>4.8665E8</v>
      </c>
      <c r="C977" s="4">
        <v>3.862E8</v>
      </c>
      <c r="D977" s="4">
        <v>-1.0045E8</v>
      </c>
      <c r="E977" s="11">
        <v>-6.149752</v>
      </c>
      <c r="F977" s="11">
        <v>106.527585</v>
      </c>
      <c r="G977" s="5">
        <v>-0.20641117846501592</v>
      </c>
      <c r="H977" s="10" t="s">
        <v>1672</v>
      </c>
      <c r="I977" s="4">
        <v>57.0</v>
      </c>
    </row>
    <row r="978" hidden="1">
      <c r="A978" s="10" t="s">
        <v>928</v>
      </c>
      <c r="B978" s="4">
        <v>5.5445E8</v>
      </c>
      <c r="C978" s="4">
        <v>3.8615E8</v>
      </c>
      <c r="D978" s="4">
        <v>-1.683E8</v>
      </c>
      <c r="E978" s="11">
        <v>-6.402422</v>
      </c>
      <c r="F978" s="11">
        <v>106.960038</v>
      </c>
      <c r="G978" s="5">
        <v>-0.30354405266480294</v>
      </c>
      <c r="H978" s="10" t="s">
        <v>1672</v>
      </c>
      <c r="I978" s="4">
        <v>104.0</v>
      </c>
    </row>
    <row r="979" hidden="1">
      <c r="A979" s="10" t="s">
        <v>929</v>
      </c>
      <c r="B979" s="4">
        <v>3.325E8</v>
      </c>
      <c r="C979" s="4">
        <v>3.8565E8</v>
      </c>
      <c r="D979" s="4">
        <v>5.315E7</v>
      </c>
      <c r="E979" s="11">
        <v>-6.106469</v>
      </c>
      <c r="F979" s="11">
        <v>106.566205</v>
      </c>
      <c r="G979" s="5">
        <v>0.15984962406015038</v>
      </c>
      <c r="H979" s="10" t="s">
        <v>1671</v>
      </c>
      <c r="I979" s="4">
        <v>55.0</v>
      </c>
    </row>
    <row r="980" hidden="1">
      <c r="A980" s="10" t="s">
        <v>930</v>
      </c>
      <c r="B980" s="4" t="e">
        <v>#N/A</v>
      </c>
      <c r="C980" s="4">
        <v>3.8545E8</v>
      </c>
      <c r="D980" s="4" t="e">
        <v>#N/A</v>
      </c>
      <c r="E980" s="4" t="e">
        <v>#N/A</v>
      </c>
      <c r="F980" s="4" t="e">
        <v>#N/A</v>
      </c>
      <c r="G980" s="5" t="e">
        <v>#N/A</v>
      </c>
      <c r="H980" s="4" t="e">
        <v>#N/A</v>
      </c>
      <c r="I980" s="4">
        <v>14.0</v>
      </c>
    </row>
    <row r="981" hidden="1">
      <c r="A981" s="10" t="s">
        <v>931</v>
      </c>
      <c r="B981" s="4">
        <v>1.937E8</v>
      </c>
      <c r="C981" s="4">
        <v>3.8455E8</v>
      </c>
      <c r="D981" s="4">
        <v>1.9085E8</v>
      </c>
      <c r="E981" s="11">
        <v>-6.4181339</v>
      </c>
      <c r="F981" s="11">
        <v>106.7318352</v>
      </c>
      <c r="G981" s="5">
        <v>0.985286525554982</v>
      </c>
      <c r="H981" s="10" t="s">
        <v>1670</v>
      </c>
      <c r="I981" s="4">
        <v>22.0</v>
      </c>
    </row>
    <row r="982" hidden="1">
      <c r="A982" s="10" t="s">
        <v>932</v>
      </c>
      <c r="B982" s="4">
        <v>1.951E8</v>
      </c>
      <c r="C982" s="4">
        <v>3.842E8</v>
      </c>
      <c r="D982" s="4">
        <v>1.891E8</v>
      </c>
      <c r="E982" s="11">
        <v>-6.939738</v>
      </c>
      <c r="F982" s="11">
        <v>109.65251</v>
      </c>
      <c r="G982" s="5">
        <v>0.9692465402357765</v>
      </c>
      <c r="H982" s="10" t="s">
        <v>1670</v>
      </c>
      <c r="I982" s="4">
        <v>34.0</v>
      </c>
    </row>
    <row r="983" hidden="1">
      <c r="A983" s="10" t="s">
        <v>933</v>
      </c>
      <c r="B983" s="4">
        <v>5.7625E8</v>
      </c>
      <c r="C983" s="4">
        <v>3.841E8</v>
      </c>
      <c r="D983" s="4">
        <v>-1.9215E8</v>
      </c>
      <c r="E983" s="11">
        <v>-6.405834</v>
      </c>
      <c r="F983" s="11">
        <v>106.760033</v>
      </c>
      <c r="G983" s="5">
        <v>-0.33344902386117137</v>
      </c>
      <c r="H983" s="10" t="s">
        <v>1672</v>
      </c>
      <c r="I983" s="4">
        <v>105.0</v>
      </c>
    </row>
    <row r="984">
      <c r="A984" s="10" t="s">
        <v>1322</v>
      </c>
      <c r="B984" s="4" t="e">
        <v>#N/A</v>
      </c>
      <c r="C984" s="4">
        <v>3.832E8</v>
      </c>
      <c r="D984" s="4" t="e">
        <v>#N/A</v>
      </c>
      <c r="E984" s="4" t="e">
        <v>#N/A</v>
      </c>
      <c r="F984" s="4" t="e">
        <v>#N/A</v>
      </c>
      <c r="G984" s="5" t="e">
        <v>#N/A</v>
      </c>
      <c r="H984" s="4" t="e">
        <v>#N/A</v>
      </c>
      <c r="I984" s="4">
        <v>12.0</v>
      </c>
    </row>
    <row r="985">
      <c r="A985" s="10" t="s">
        <v>1500</v>
      </c>
      <c r="B985" s="4" t="e">
        <v>#N/A</v>
      </c>
      <c r="C985" s="4">
        <v>3.831E8</v>
      </c>
      <c r="D985" s="4" t="e">
        <v>#N/A</v>
      </c>
      <c r="E985" s="4" t="e">
        <v>#N/A</v>
      </c>
      <c r="F985" s="4" t="e">
        <v>#N/A</v>
      </c>
      <c r="G985" s="5" t="e">
        <v>#N/A</v>
      </c>
      <c r="H985" s="4" t="e">
        <v>#N/A</v>
      </c>
      <c r="I985" s="4">
        <v>6.0</v>
      </c>
    </row>
    <row r="986" hidden="1">
      <c r="A986" s="10" t="s">
        <v>934</v>
      </c>
      <c r="B986" s="4">
        <v>2.0255E8</v>
      </c>
      <c r="C986" s="4">
        <v>3.8265E8</v>
      </c>
      <c r="D986" s="4">
        <v>1.801E8</v>
      </c>
      <c r="E986" s="11">
        <v>-6.6074251</v>
      </c>
      <c r="F986" s="11">
        <v>106.7950559</v>
      </c>
      <c r="G986" s="5">
        <v>0.8891631695877561</v>
      </c>
      <c r="H986" s="10" t="s">
        <v>1670</v>
      </c>
      <c r="I986" s="4">
        <v>20.0</v>
      </c>
    </row>
    <row r="987" hidden="1">
      <c r="A987" s="10" t="s">
        <v>935</v>
      </c>
      <c r="B987" s="4">
        <v>3.338E8</v>
      </c>
      <c r="C987" s="4">
        <v>3.8255E8</v>
      </c>
      <c r="D987" s="4">
        <v>4.875E7</v>
      </c>
      <c r="E987" s="11">
        <v>-6.129894</v>
      </c>
      <c r="F987" s="11">
        <v>106.902959</v>
      </c>
      <c r="G987" s="5">
        <v>0.14604553624925104</v>
      </c>
      <c r="H987" s="10" t="s">
        <v>1671</v>
      </c>
      <c r="I987" s="4">
        <v>87.0</v>
      </c>
    </row>
    <row r="988" hidden="1">
      <c r="A988" s="10" t="s">
        <v>936</v>
      </c>
      <c r="B988" s="4">
        <v>1.234E8</v>
      </c>
      <c r="C988" s="4">
        <v>3.82E8</v>
      </c>
      <c r="D988" s="4">
        <v>2.586E8</v>
      </c>
      <c r="E988" s="11">
        <v>-6.215015</v>
      </c>
      <c r="F988" s="11">
        <v>106.877047</v>
      </c>
      <c r="G988" s="5">
        <v>2.0956239870340356</v>
      </c>
      <c r="H988" s="10" t="s">
        <v>1670</v>
      </c>
      <c r="I988" s="4">
        <v>17.0</v>
      </c>
    </row>
    <row r="989" hidden="1">
      <c r="A989" s="10" t="s">
        <v>937</v>
      </c>
      <c r="B989" s="4">
        <v>3.224E8</v>
      </c>
      <c r="C989" s="4">
        <v>3.817E8</v>
      </c>
      <c r="D989" s="4">
        <v>5.93E7</v>
      </c>
      <c r="E989" s="11">
        <v>-6.93808</v>
      </c>
      <c r="F989" s="11">
        <v>107.755043</v>
      </c>
      <c r="G989" s="5">
        <v>0.18393300248138958</v>
      </c>
      <c r="H989" s="10" t="s">
        <v>1671</v>
      </c>
      <c r="I989" s="4">
        <v>28.0</v>
      </c>
    </row>
    <row r="990" hidden="1">
      <c r="A990" s="10" t="s">
        <v>938</v>
      </c>
      <c r="B990" s="4">
        <v>1.7675E8</v>
      </c>
      <c r="C990" s="4">
        <v>3.816E8</v>
      </c>
      <c r="D990" s="4">
        <v>2.0485E8</v>
      </c>
      <c r="E990" s="11">
        <v>-7.550818</v>
      </c>
      <c r="F990" s="11">
        <v>108.882248</v>
      </c>
      <c r="G990" s="5">
        <v>1.158981612446959</v>
      </c>
      <c r="H990" s="10" t="s">
        <v>1670</v>
      </c>
      <c r="I990" s="4">
        <v>27.0</v>
      </c>
    </row>
    <row r="991">
      <c r="A991" s="10" t="s">
        <v>1533</v>
      </c>
      <c r="B991" s="4" t="e">
        <v>#N/A</v>
      </c>
      <c r="C991" s="4">
        <v>3.8055E8</v>
      </c>
      <c r="D991" s="4" t="e">
        <v>#N/A</v>
      </c>
      <c r="E991" s="4" t="e">
        <v>#N/A</v>
      </c>
      <c r="F991" s="4" t="e">
        <v>#N/A</v>
      </c>
      <c r="G991" s="5" t="e">
        <v>#N/A</v>
      </c>
      <c r="H991" s="4" t="e">
        <v>#N/A</v>
      </c>
      <c r="I991" s="4">
        <v>6.0</v>
      </c>
    </row>
    <row r="992">
      <c r="A992" s="10" t="s">
        <v>1387</v>
      </c>
      <c r="B992" s="4" t="e">
        <v>#N/A</v>
      </c>
      <c r="C992" s="4">
        <v>3.8055E8</v>
      </c>
      <c r="D992" s="4" t="e">
        <v>#N/A</v>
      </c>
      <c r="E992" s="4" t="e">
        <v>#N/A</v>
      </c>
      <c r="F992" s="4" t="e">
        <v>#N/A</v>
      </c>
      <c r="G992" s="5" t="e">
        <v>#N/A</v>
      </c>
      <c r="H992" s="4" t="e">
        <v>#N/A</v>
      </c>
      <c r="I992" s="4">
        <v>10.0</v>
      </c>
    </row>
    <row r="993" hidden="1">
      <c r="A993" s="10" t="s">
        <v>939</v>
      </c>
      <c r="B993" s="4">
        <v>2.4885E8</v>
      </c>
      <c r="C993" s="4">
        <v>3.8025E8</v>
      </c>
      <c r="D993" s="4">
        <v>1.314E8</v>
      </c>
      <c r="E993" s="11">
        <v>-7.351593</v>
      </c>
      <c r="F993" s="11">
        <v>109.355247</v>
      </c>
      <c r="G993" s="5">
        <v>0.5280289330922242</v>
      </c>
      <c r="H993" s="10" t="s">
        <v>1670</v>
      </c>
      <c r="I993" s="4">
        <v>31.0</v>
      </c>
    </row>
    <row r="994" hidden="1">
      <c r="A994" s="10" t="s">
        <v>940</v>
      </c>
      <c r="B994" s="4">
        <v>2.4925E8</v>
      </c>
      <c r="C994" s="4">
        <v>3.8E8</v>
      </c>
      <c r="D994" s="4">
        <v>1.3075E8</v>
      </c>
      <c r="E994" s="11">
        <v>-6.27175876</v>
      </c>
      <c r="F994" s="11">
        <v>106.71797629</v>
      </c>
      <c r="G994" s="5">
        <v>0.5245737211634904</v>
      </c>
      <c r="H994" s="10" t="s">
        <v>1670</v>
      </c>
      <c r="I994" s="4">
        <v>21.0</v>
      </c>
    </row>
    <row r="995">
      <c r="A995" s="10" t="s">
        <v>1545</v>
      </c>
      <c r="B995" s="4" t="e">
        <v>#N/A</v>
      </c>
      <c r="C995" s="4">
        <v>3.797E8</v>
      </c>
      <c r="D995" s="4" t="e">
        <v>#N/A</v>
      </c>
      <c r="E995" s="4" t="e">
        <v>#N/A</v>
      </c>
      <c r="F995" s="4" t="e">
        <v>#N/A</v>
      </c>
      <c r="G995" s="5" t="e">
        <v>#N/A</v>
      </c>
      <c r="H995" s="4" t="e">
        <v>#N/A</v>
      </c>
      <c r="I995" s="4">
        <v>6.0</v>
      </c>
    </row>
    <row r="996" hidden="1">
      <c r="A996" s="10" t="s">
        <v>941</v>
      </c>
      <c r="B996" s="4">
        <v>2.0555E8</v>
      </c>
      <c r="C996" s="4">
        <v>3.771E8</v>
      </c>
      <c r="D996" s="4">
        <v>1.7155E8</v>
      </c>
      <c r="E996" s="11">
        <v>-6.0292749</v>
      </c>
      <c r="F996" s="11">
        <v>106.0435844</v>
      </c>
      <c r="G996" s="5">
        <v>0.834590124057407</v>
      </c>
      <c r="H996" s="10" t="s">
        <v>1670</v>
      </c>
      <c r="I996" s="4">
        <v>23.0</v>
      </c>
    </row>
    <row r="997" hidden="1">
      <c r="A997" s="10" t="s">
        <v>942</v>
      </c>
      <c r="B997" s="4">
        <v>3.758E8</v>
      </c>
      <c r="C997" s="4">
        <v>3.769E8</v>
      </c>
      <c r="D997" s="4">
        <v>1100000.0</v>
      </c>
      <c r="E997" s="11">
        <v>-6.2844401</v>
      </c>
      <c r="F997" s="11">
        <v>106.877422</v>
      </c>
      <c r="G997" s="5">
        <v>0.002927088877062267</v>
      </c>
      <c r="H997" s="10" t="s">
        <v>1671</v>
      </c>
      <c r="I997" s="4">
        <v>22.0</v>
      </c>
    </row>
    <row r="998" hidden="1">
      <c r="A998" s="10" t="s">
        <v>943</v>
      </c>
      <c r="B998" s="4">
        <v>1.8295E8</v>
      </c>
      <c r="C998" s="4">
        <v>3.7665E8</v>
      </c>
      <c r="D998" s="4">
        <v>1.937E8</v>
      </c>
      <c r="E998" s="11">
        <v>-6.31957</v>
      </c>
      <c r="F998" s="11">
        <v>106.582039</v>
      </c>
      <c r="G998" s="5">
        <v>1.0587592238316479</v>
      </c>
      <c r="H998" s="10" t="s">
        <v>1670</v>
      </c>
      <c r="I998" s="4">
        <v>20.0</v>
      </c>
    </row>
    <row r="999" hidden="1">
      <c r="A999" s="10" t="s">
        <v>944</v>
      </c>
      <c r="B999" s="4">
        <v>2.1435E8</v>
      </c>
      <c r="C999" s="4">
        <v>3.7575E8</v>
      </c>
      <c r="D999" s="4">
        <v>1.614E8</v>
      </c>
      <c r="E999" s="11">
        <v>-6.92954889</v>
      </c>
      <c r="F999" s="11">
        <v>107.54129869</v>
      </c>
      <c r="G999" s="5">
        <v>0.7529741077676697</v>
      </c>
      <c r="H999" s="10" t="s">
        <v>1670</v>
      </c>
      <c r="I999" s="4">
        <v>23.0</v>
      </c>
    </row>
    <row r="1000">
      <c r="A1000" s="10" t="s">
        <v>1369</v>
      </c>
      <c r="B1000" s="4" t="e">
        <v>#N/A</v>
      </c>
      <c r="C1000" s="4">
        <v>3.748E8</v>
      </c>
      <c r="D1000" s="4" t="e">
        <v>#N/A</v>
      </c>
      <c r="E1000" s="4" t="e">
        <v>#N/A</v>
      </c>
      <c r="F1000" s="4" t="e">
        <v>#N/A</v>
      </c>
      <c r="G1000" s="5" t="e">
        <v>#N/A</v>
      </c>
      <c r="H1000" s="4" t="e">
        <v>#N/A</v>
      </c>
      <c r="I1000" s="4">
        <v>11.0</v>
      </c>
    </row>
    <row r="1001">
      <c r="A1001" s="10" t="s">
        <v>1315</v>
      </c>
      <c r="B1001" s="4" t="e">
        <v>#N/A</v>
      </c>
      <c r="C1001" s="4">
        <v>3.748E8</v>
      </c>
      <c r="D1001" s="4" t="e">
        <v>#N/A</v>
      </c>
      <c r="E1001" s="4" t="e">
        <v>#N/A</v>
      </c>
      <c r="F1001" s="4" t="e">
        <v>#N/A</v>
      </c>
      <c r="G1001" s="5" t="e">
        <v>#N/A</v>
      </c>
      <c r="H1001" s="4" t="e">
        <v>#N/A</v>
      </c>
      <c r="I1001" s="4">
        <v>12.0</v>
      </c>
    </row>
    <row r="1002" hidden="1">
      <c r="A1002" s="10" t="s">
        <v>945</v>
      </c>
      <c r="B1002" s="4">
        <v>3.631E8</v>
      </c>
      <c r="C1002" s="4">
        <v>3.738E8</v>
      </c>
      <c r="D1002" s="4">
        <v>1.07E7</v>
      </c>
      <c r="E1002" s="11">
        <v>-6.35088782</v>
      </c>
      <c r="F1002" s="11">
        <v>106.24763047</v>
      </c>
      <c r="G1002" s="5">
        <v>0.029468465987331313</v>
      </c>
      <c r="H1002" s="10" t="s">
        <v>1671</v>
      </c>
      <c r="I1002" s="4">
        <v>21.0</v>
      </c>
    </row>
    <row r="1003">
      <c r="A1003" s="10" t="s">
        <v>1479</v>
      </c>
      <c r="B1003" s="4" t="e">
        <v>#N/A</v>
      </c>
      <c r="C1003" s="4">
        <v>3.7375E8</v>
      </c>
      <c r="D1003" s="4" t="e">
        <v>#N/A</v>
      </c>
      <c r="E1003" s="4" t="e">
        <v>#N/A</v>
      </c>
      <c r="F1003" s="4" t="e">
        <v>#N/A</v>
      </c>
      <c r="G1003" s="5" t="e">
        <v>#N/A</v>
      </c>
      <c r="H1003" s="4" t="e">
        <v>#N/A</v>
      </c>
      <c r="I1003" s="4">
        <v>8.0</v>
      </c>
    </row>
    <row r="1004" hidden="1">
      <c r="A1004" s="10" t="s">
        <v>946</v>
      </c>
      <c r="B1004" s="4" t="e">
        <v>#N/A</v>
      </c>
      <c r="C1004" s="4">
        <v>3.7375E8</v>
      </c>
      <c r="D1004" s="4" t="e">
        <v>#N/A</v>
      </c>
      <c r="E1004" s="4" t="e">
        <v>#N/A</v>
      </c>
      <c r="F1004" s="4" t="e">
        <v>#N/A</v>
      </c>
      <c r="G1004" s="5" t="e">
        <v>#N/A</v>
      </c>
      <c r="H1004" s="4" t="e">
        <v>#N/A</v>
      </c>
      <c r="I1004" s="4">
        <v>15.0</v>
      </c>
    </row>
    <row r="1005" hidden="1">
      <c r="A1005" s="10" t="s">
        <v>947</v>
      </c>
      <c r="B1005" s="4" t="e">
        <v>#N/A</v>
      </c>
      <c r="C1005" s="4">
        <v>3.7335E8</v>
      </c>
      <c r="D1005" s="4" t="e">
        <v>#N/A</v>
      </c>
      <c r="E1005" s="4" t="e">
        <v>#N/A</v>
      </c>
      <c r="F1005" s="4" t="e">
        <v>#N/A</v>
      </c>
      <c r="G1005" s="5" t="e">
        <v>#N/A</v>
      </c>
      <c r="H1005" s="4" t="e">
        <v>#N/A</v>
      </c>
      <c r="I1005" s="4">
        <v>14.0</v>
      </c>
    </row>
    <row r="1006" hidden="1">
      <c r="A1006" s="10" t="s">
        <v>948</v>
      </c>
      <c r="B1006" s="4">
        <v>1.091E8</v>
      </c>
      <c r="C1006" s="4">
        <v>3.731E8</v>
      </c>
      <c r="D1006" s="4">
        <v>2.64E8</v>
      </c>
      <c r="E1006" s="11">
        <v>-6.963215</v>
      </c>
      <c r="F1006" s="11">
        <v>107.796646</v>
      </c>
      <c r="G1006" s="5">
        <v>2.4197983501374885</v>
      </c>
      <c r="H1006" s="10" t="s">
        <v>1670</v>
      </c>
      <c r="I1006" s="4">
        <v>18.0</v>
      </c>
    </row>
    <row r="1007" hidden="1">
      <c r="A1007" s="10" t="s">
        <v>949</v>
      </c>
      <c r="B1007" s="4" t="e">
        <v>#N/A</v>
      </c>
      <c r="C1007" s="4">
        <v>3.7285E8</v>
      </c>
      <c r="D1007" s="4" t="e">
        <v>#N/A</v>
      </c>
      <c r="E1007" s="4" t="e">
        <v>#N/A</v>
      </c>
      <c r="F1007" s="4" t="e">
        <v>#N/A</v>
      </c>
      <c r="G1007" s="5" t="e">
        <v>#N/A</v>
      </c>
      <c r="H1007" s="4" t="e">
        <v>#N/A</v>
      </c>
      <c r="I1007" s="4">
        <v>13.0</v>
      </c>
    </row>
    <row r="1008" hidden="1">
      <c r="A1008" s="10" t="s">
        <v>950</v>
      </c>
      <c r="B1008" s="4">
        <v>3.837E8</v>
      </c>
      <c r="C1008" s="4">
        <v>3.7265E8</v>
      </c>
      <c r="D1008" s="4">
        <v>-1.105E7</v>
      </c>
      <c r="E1008" s="11">
        <v>-6.757692</v>
      </c>
      <c r="F1008" s="11">
        <v>108.594513</v>
      </c>
      <c r="G1008" s="5">
        <v>-0.02879854052645296</v>
      </c>
      <c r="H1008" s="10" t="s">
        <v>1672</v>
      </c>
      <c r="I1008" s="4">
        <v>53.0</v>
      </c>
    </row>
    <row r="1009">
      <c r="A1009" s="10" t="s">
        <v>1401</v>
      </c>
      <c r="B1009" s="4" t="e">
        <v>#N/A</v>
      </c>
      <c r="C1009" s="4">
        <v>3.7205E8</v>
      </c>
      <c r="D1009" s="4" t="e">
        <v>#N/A</v>
      </c>
      <c r="E1009" s="4" t="e">
        <v>#N/A</v>
      </c>
      <c r="F1009" s="4" t="e">
        <v>#N/A</v>
      </c>
      <c r="G1009" s="5" t="e">
        <v>#N/A</v>
      </c>
      <c r="H1009" s="4" t="e">
        <v>#N/A</v>
      </c>
      <c r="I1009" s="4">
        <v>10.0</v>
      </c>
    </row>
    <row r="1010" hidden="1">
      <c r="A1010" s="10" t="s">
        <v>951</v>
      </c>
      <c r="B1010" s="4" t="e">
        <v>#N/A</v>
      </c>
      <c r="C1010" s="4">
        <v>3.7205E8</v>
      </c>
      <c r="D1010" s="4" t="e">
        <v>#N/A</v>
      </c>
      <c r="E1010" s="4" t="e">
        <v>#N/A</v>
      </c>
      <c r="F1010" s="4" t="e">
        <v>#N/A</v>
      </c>
      <c r="G1010" s="5" t="e">
        <v>#N/A</v>
      </c>
      <c r="H1010" s="4" t="e">
        <v>#N/A</v>
      </c>
      <c r="I1010" s="4">
        <v>14.0</v>
      </c>
    </row>
    <row r="1011" hidden="1">
      <c r="A1011" s="10" t="s">
        <v>952</v>
      </c>
      <c r="B1011" s="4" t="e">
        <v>#N/A</v>
      </c>
      <c r="C1011" s="4">
        <v>3.7015E8</v>
      </c>
      <c r="D1011" s="4" t="e">
        <v>#N/A</v>
      </c>
      <c r="E1011" s="4" t="e">
        <v>#N/A</v>
      </c>
      <c r="F1011" s="4" t="e">
        <v>#N/A</v>
      </c>
      <c r="G1011" s="5" t="e">
        <v>#N/A</v>
      </c>
      <c r="H1011" s="4" t="e">
        <v>#N/A</v>
      </c>
      <c r="I1011" s="4">
        <v>14.0</v>
      </c>
    </row>
    <row r="1012" hidden="1">
      <c r="A1012" s="10" t="s">
        <v>953</v>
      </c>
      <c r="B1012" s="4">
        <v>4.3955E8</v>
      </c>
      <c r="C1012" s="4">
        <v>3.7015E8</v>
      </c>
      <c r="D1012" s="4">
        <v>-6.94E7</v>
      </c>
      <c r="E1012" s="11">
        <v>-6.759056</v>
      </c>
      <c r="F1012" s="11">
        <v>108.477653</v>
      </c>
      <c r="G1012" s="5">
        <v>-0.15788874985780912</v>
      </c>
      <c r="H1012" s="10" t="s">
        <v>1672</v>
      </c>
      <c r="I1012" s="4">
        <v>53.0</v>
      </c>
    </row>
    <row r="1013" hidden="1">
      <c r="A1013" s="10" t="s">
        <v>954</v>
      </c>
      <c r="B1013" s="4">
        <v>1.0685E8</v>
      </c>
      <c r="C1013" s="4">
        <v>3.6855E8</v>
      </c>
      <c r="D1013" s="4">
        <v>2.617E8</v>
      </c>
      <c r="E1013" s="11">
        <v>-6.917931</v>
      </c>
      <c r="F1013" s="11">
        <v>110.6009756</v>
      </c>
      <c r="G1013" s="5">
        <v>2.4492278895648103</v>
      </c>
      <c r="H1013" s="10" t="s">
        <v>1670</v>
      </c>
      <c r="I1013" s="4">
        <v>20.0</v>
      </c>
    </row>
    <row r="1014" hidden="1">
      <c r="A1014" s="10" t="s">
        <v>955</v>
      </c>
      <c r="B1014" s="4">
        <v>2.4325E8</v>
      </c>
      <c r="C1014" s="4">
        <v>3.6805E8</v>
      </c>
      <c r="D1014" s="4">
        <v>1.248E8</v>
      </c>
      <c r="E1014" s="11">
        <v>-6.3680911</v>
      </c>
      <c r="F1014" s="11">
        <v>106.7455456</v>
      </c>
      <c r="G1014" s="5">
        <v>0.5130524152106886</v>
      </c>
      <c r="H1014" s="10" t="s">
        <v>1670</v>
      </c>
      <c r="I1014" s="4">
        <v>23.0</v>
      </c>
    </row>
    <row r="1015">
      <c r="A1015" s="10" t="s">
        <v>1370</v>
      </c>
      <c r="B1015" s="4" t="e">
        <v>#N/A</v>
      </c>
      <c r="C1015" s="4">
        <v>3.6715E8</v>
      </c>
      <c r="D1015" s="4" t="e">
        <v>#N/A</v>
      </c>
      <c r="E1015" s="4" t="e">
        <v>#N/A</v>
      </c>
      <c r="F1015" s="4" t="e">
        <v>#N/A</v>
      </c>
      <c r="G1015" s="5" t="e">
        <v>#N/A</v>
      </c>
      <c r="H1015" s="4" t="e">
        <v>#N/A</v>
      </c>
      <c r="I1015" s="4">
        <v>11.0</v>
      </c>
    </row>
    <row r="1016" hidden="1">
      <c r="A1016" s="10" t="s">
        <v>956</v>
      </c>
      <c r="B1016" s="4">
        <v>3.5895E8</v>
      </c>
      <c r="C1016" s="4">
        <v>3.67E8</v>
      </c>
      <c r="D1016" s="4">
        <v>8050000.0</v>
      </c>
      <c r="E1016" s="11">
        <v>-6.210932</v>
      </c>
      <c r="F1016" s="11">
        <v>106.483359</v>
      </c>
      <c r="G1016" s="5">
        <v>0.022426521799693552</v>
      </c>
      <c r="H1016" s="10" t="s">
        <v>1671</v>
      </c>
      <c r="I1016" s="4">
        <v>73.0</v>
      </c>
    </row>
    <row r="1017">
      <c r="A1017" s="10" t="s">
        <v>1350</v>
      </c>
      <c r="B1017" s="4" t="e">
        <v>#N/A</v>
      </c>
      <c r="C1017" s="4">
        <v>3.663E8</v>
      </c>
      <c r="D1017" s="4" t="e">
        <v>#N/A</v>
      </c>
      <c r="E1017" s="4" t="e">
        <v>#N/A</v>
      </c>
      <c r="F1017" s="4" t="e">
        <v>#N/A</v>
      </c>
      <c r="G1017" s="5" t="e">
        <v>#N/A</v>
      </c>
      <c r="H1017" s="4" t="e">
        <v>#N/A</v>
      </c>
      <c r="I1017" s="4">
        <v>11.0</v>
      </c>
    </row>
    <row r="1018" hidden="1">
      <c r="A1018" s="10" t="s">
        <v>957</v>
      </c>
      <c r="B1018" s="4">
        <v>1.9865E8</v>
      </c>
      <c r="C1018" s="4">
        <v>3.6585E8</v>
      </c>
      <c r="D1018" s="4">
        <v>1.672E8</v>
      </c>
      <c r="E1018" s="11">
        <v>-6.2416182</v>
      </c>
      <c r="F1018" s="11">
        <v>106.9011847</v>
      </c>
      <c r="G1018" s="5">
        <v>0.8416813491064686</v>
      </c>
      <c r="H1018" s="10" t="s">
        <v>1670</v>
      </c>
      <c r="I1018" s="4">
        <v>22.0</v>
      </c>
    </row>
    <row r="1019" hidden="1">
      <c r="A1019" s="10" t="s">
        <v>958</v>
      </c>
      <c r="B1019" s="4">
        <v>4.7885E8</v>
      </c>
      <c r="C1019" s="4">
        <v>3.657E8</v>
      </c>
      <c r="D1019" s="4">
        <v>-1.1315E8</v>
      </c>
      <c r="E1019" s="11">
        <v>-6.351481</v>
      </c>
      <c r="F1019" s="11">
        <v>106.262103</v>
      </c>
      <c r="G1019" s="5">
        <v>-0.2362952908008771</v>
      </c>
      <c r="H1019" s="10" t="s">
        <v>1672</v>
      </c>
      <c r="I1019" s="4">
        <v>53.0</v>
      </c>
    </row>
    <row r="1020">
      <c r="A1020" s="10" t="s">
        <v>1290</v>
      </c>
      <c r="B1020" s="4" t="e">
        <v>#N/A</v>
      </c>
      <c r="C1020" s="4">
        <v>3.652E8</v>
      </c>
      <c r="D1020" s="4" t="e">
        <v>#N/A</v>
      </c>
      <c r="E1020" s="4" t="e">
        <v>#N/A</v>
      </c>
      <c r="F1020" s="4" t="e">
        <v>#N/A</v>
      </c>
      <c r="G1020" s="5" t="e">
        <v>#N/A</v>
      </c>
      <c r="H1020" s="4" t="e">
        <v>#N/A</v>
      </c>
      <c r="I1020" s="4">
        <v>12.0</v>
      </c>
    </row>
    <row r="1021" hidden="1">
      <c r="A1021" s="10" t="s">
        <v>959</v>
      </c>
      <c r="B1021" s="4">
        <v>6.055E7</v>
      </c>
      <c r="C1021" s="4">
        <v>3.6495E8</v>
      </c>
      <c r="D1021" s="4">
        <v>3.044E8</v>
      </c>
      <c r="E1021" s="11">
        <v>-6.868716</v>
      </c>
      <c r="F1021" s="11">
        <v>109.031755</v>
      </c>
      <c r="G1021" s="5">
        <v>5.027250206440958</v>
      </c>
      <c r="H1021" s="10" t="s">
        <v>1670</v>
      </c>
      <c r="I1021" s="4">
        <v>16.0</v>
      </c>
    </row>
    <row r="1022" hidden="1">
      <c r="A1022" s="10" t="s">
        <v>960</v>
      </c>
      <c r="B1022" s="4" t="e">
        <v>#N/A</v>
      </c>
      <c r="C1022" s="4">
        <v>3.646E8</v>
      </c>
      <c r="D1022" s="4" t="e">
        <v>#N/A</v>
      </c>
      <c r="E1022" s="4" t="e">
        <v>#N/A</v>
      </c>
      <c r="F1022" s="4" t="e">
        <v>#N/A</v>
      </c>
      <c r="G1022" s="5" t="e">
        <v>#N/A</v>
      </c>
      <c r="H1022" s="4" t="e">
        <v>#N/A</v>
      </c>
      <c r="I1022" s="4">
        <v>15.0</v>
      </c>
    </row>
    <row r="1023">
      <c r="A1023" s="10" t="s">
        <v>1431</v>
      </c>
      <c r="B1023" s="4" t="e">
        <v>#N/A</v>
      </c>
      <c r="C1023" s="4">
        <v>3.641E8</v>
      </c>
      <c r="D1023" s="4" t="e">
        <v>#N/A</v>
      </c>
      <c r="E1023" s="4" t="e">
        <v>#N/A</v>
      </c>
      <c r="F1023" s="4" t="e">
        <v>#N/A</v>
      </c>
      <c r="G1023" s="5" t="e">
        <v>#N/A</v>
      </c>
      <c r="H1023" s="4" t="e">
        <v>#N/A</v>
      </c>
      <c r="I1023" s="4">
        <v>9.0</v>
      </c>
    </row>
    <row r="1024" hidden="1">
      <c r="A1024" s="10" t="s">
        <v>961</v>
      </c>
      <c r="B1024" s="4">
        <v>2.03E7</v>
      </c>
      <c r="C1024" s="4">
        <v>3.6355E8</v>
      </c>
      <c r="D1024" s="4">
        <v>3.4325E8</v>
      </c>
      <c r="E1024" s="11">
        <v>-6.749041</v>
      </c>
      <c r="F1024" s="11">
        <v>110.757964</v>
      </c>
      <c r="G1024" s="5">
        <v>16.908866995073893</v>
      </c>
      <c r="H1024" s="10" t="s">
        <v>1670</v>
      </c>
      <c r="I1024" s="4">
        <v>16.0</v>
      </c>
    </row>
    <row r="1025">
      <c r="A1025" s="10" t="s">
        <v>1356</v>
      </c>
      <c r="B1025" s="4" t="e">
        <v>#N/A</v>
      </c>
      <c r="C1025" s="4">
        <v>3.6315E8</v>
      </c>
      <c r="D1025" s="4" t="e">
        <v>#N/A</v>
      </c>
      <c r="E1025" s="4" t="e">
        <v>#N/A</v>
      </c>
      <c r="F1025" s="4" t="e">
        <v>#N/A</v>
      </c>
      <c r="G1025" s="5" t="e">
        <v>#N/A</v>
      </c>
      <c r="H1025" s="4" t="e">
        <v>#N/A</v>
      </c>
      <c r="I1025" s="4">
        <v>11.0</v>
      </c>
    </row>
    <row r="1026">
      <c r="A1026" s="10" t="s">
        <v>1325</v>
      </c>
      <c r="B1026" s="4" t="e">
        <v>#N/A</v>
      </c>
      <c r="C1026" s="4">
        <v>3.6265E8</v>
      </c>
      <c r="D1026" s="4" t="e">
        <v>#N/A</v>
      </c>
      <c r="E1026" s="4" t="e">
        <v>#N/A</v>
      </c>
      <c r="F1026" s="4" t="e">
        <v>#N/A</v>
      </c>
      <c r="G1026" s="5" t="e">
        <v>#N/A</v>
      </c>
      <c r="H1026" s="4" t="e">
        <v>#N/A</v>
      </c>
      <c r="I1026" s="4">
        <v>12.0</v>
      </c>
    </row>
    <row r="1027" hidden="1">
      <c r="A1027" s="10" t="s">
        <v>962</v>
      </c>
      <c r="B1027" s="4">
        <v>2.7115E8</v>
      </c>
      <c r="C1027" s="4">
        <v>3.624E8</v>
      </c>
      <c r="D1027" s="4">
        <v>9.125E7</v>
      </c>
      <c r="E1027" s="11">
        <v>-6.954591</v>
      </c>
      <c r="F1027" s="11">
        <v>108.491782</v>
      </c>
      <c r="G1027" s="5">
        <v>0.3365295961644846</v>
      </c>
      <c r="H1027" s="10" t="s">
        <v>1671</v>
      </c>
      <c r="I1027" s="4">
        <v>27.0</v>
      </c>
    </row>
    <row r="1028" hidden="1">
      <c r="A1028" s="10" t="s">
        <v>963</v>
      </c>
      <c r="B1028" s="4">
        <v>2.4525E8</v>
      </c>
      <c r="C1028" s="4">
        <v>3.619E8</v>
      </c>
      <c r="D1028" s="4">
        <v>1.1665E8</v>
      </c>
      <c r="E1028" s="11">
        <v>-7.6840641</v>
      </c>
      <c r="F1028" s="11">
        <v>110.8435243</v>
      </c>
      <c r="G1028" s="5">
        <v>0.47563710499490314</v>
      </c>
      <c r="H1028" s="10" t="s">
        <v>1670</v>
      </c>
      <c r="I1028" s="4">
        <v>21.0</v>
      </c>
    </row>
    <row r="1029">
      <c r="A1029" s="10" t="s">
        <v>1606</v>
      </c>
      <c r="B1029" s="4" t="e">
        <v>#N/A</v>
      </c>
      <c r="C1029" s="4">
        <v>3.6125E8</v>
      </c>
      <c r="D1029" s="4" t="e">
        <v>#N/A</v>
      </c>
      <c r="E1029" s="4" t="e">
        <v>#N/A</v>
      </c>
      <c r="F1029" s="4" t="e">
        <v>#N/A</v>
      </c>
      <c r="G1029" s="5" t="e">
        <v>#N/A</v>
      </c>
      <c r="H1029" s="4" t="e">
        <v>#N/A</v>
      </c>
      <c r="I1029" s="4">
        <v>4.0</v>
      </c>
    </row>
    <row r="1030" hidden="1">
      <c r="A1030" s="10" t="s">
        <v>964</v>
      </c>
      <c r="B1030" s="4">
        <v>3.158E8</v>
      </c>
      <c r="C1030" s="4">
        <v>3.6125E8</v>
      </c>
      <c r="D1030" s="4">
        <v>4.545E7</v>
      </c>
      <c r="E1030" s="11">
        <v>-6.189215</v>
      </c>
      <c r="F1030" s="11">
        <v>106.806404</v>
      </c>
      <c r="G1030" s="5">
        <v>0.14392020265991134</v>
      </c>
      <c r="H1030" s="10" t="s">
        <v>1671</v>
      </c>
      <c r="I1030" s="4">
        <v>34.0</v>
      </c>
    </row>
    <row r="1031" hidden="1">
      <c r="A1031" s="10" t="s">
        <v>965</v>
      </c>
      <c r="B1031" s="4">
        <v>1.6595E8</v>
      </c>
      <c r="C1031" s="4">
        <v>3.6115E8</v>
      </c>
      <c r="D1031" s="4">
        <v>1.952E8</v>
      </c>
      <c r="E1031" s="11">
        <v>-7.348726</v>
      </c>
      <c r="F1031" s="11">
        <v>108.225303</v>
      </c>
      <c r="G1031" s="5">
        <v>1.1762579090087375</v>
      </c>
      <c r="H1031" s="10" t="s">
        <v>1670</v>
      </c>
      <c r="I1031" s="4">
        <v>19.0</v>
      </c>
    </row>
    <row r="1032" hidden="1">
      <c r="A1032" s="10" t="s">
        <v>966</v>
      </c>
      <c r="B1032" s="4">
        <v>1.3265E8</v>
      </c>
      <c r="C1032" s="4">
        <v>3.611E8</v>
      </c>
      <c r="D1032" s="4">
        <v>2.2845E8</v>
      </c>
      <c r="E1032" s="11">
        <v>-6.73658</v>
      </c>
      <c r="F1032" s="11">
        <v>108.530847</v>
      </c>
      <c r="G1032" s="5">
        <v>1.722201281568036</v>
      </c>
      <c r="H1032" s="10" t="s">
        <v>1670</v>
      </c>
      <c r="I1032" s="4">
        <v>18.0</v>
      </c>
    </row>
    <row r="1033" hidden="1">
      <c r="A1033" s="10" t="s">
        <v>967</v>
      </c>
      <c r="B1033" s="4">
        <v>3.4195E8</v>
      </c>
      <c r="C1033" s="4">
        <v>3.6095E8</v>
      </c>
      <c r="D1033" s="4">
        <v>1.9E7</v>
      </c>
      <c r="E1033" s="11">
        <v>-6.684571</v>
      </c>
      <c r="F1033" s="11">
        <v>108.548112</v>
      </c>
      <c r="G1033" s="5">
        <v>0.05556367890042404</v>
      </c>
      <c r="H1033" s="10" t="s">
        <v>1671</v>
      </c>
      <c r="I1033" s="4">
        <v>28.0</v>
      </c>
    </row>
    <row r="1034" hidden="1">
      <c r="A1034" s="10" t="s">
        <v>968</v>
      </c>
      <c r="B1034" s="4">
        <v>4.8925E8</v>
      </c>
      <c r="C1034" s="4">
        <v>3.609E8</v>
      </c>
      <c r="D1034" s="4">
        <v>-1.2835E8</v>
      </c>
      <c r="E1034" s="11">
        <v>-6.603103</v>
      </c>
      <c r="F1034" s="11">
        <v>106.785724</v>
      </c>
      <c r="G1034" s="5">
        <v>-0.2623403168114461</v>
      </c>
      <c r="H1034" s="10" t="s">
        <v>1672</v>
      </c>
      <c r="I1034" s="4">
        <v>74.0</v>
      </c>
    </row>
    <row r="1035" hidden="1">
      <c r="A1035" s="10" t="s">
        <v>969</v>
      </c>
      <c r="B1035" s="4">
        <v>1.432E8</v>
      </c>
      <c r="C1035" s="4">
        <v>3.607E8</v>
      </c>
      <c r="D1035" s="4">
        <v>2.175E8</v>
      </c>
      <c r="E1035" s="11">
        <v>-7.612392</v>
      </c>
      <c r="F1035" s="11">
        <v>109.407206</v>
      </c>
      <c r="G1035" s="5">
        <v>1.518854748603352</v>
      </c>
      <c r="H1035" s="10" t="s">
        <v>1670</v>
      </c>
      <c r="I1035" s="4">
        <v>29.0</v>
      </c>
    </row>
    <row r="1036" hidden="1">
      <c r="A1036" s="10" t="s">
        <v>970</v>
      </c>
      <c r="B1036" s="4">
        <v>1.9725E8</v>
      </c>
      <c r="C1036" s="4">
        <v>3.602E8</v>
      </c>
      <c r="D1036" s="4">
        <v>1.6295E8</v>
      </c>
      <c r="E1036" s="11">
        <v>-6.859412</v>
      </c>
      <c r="F1036" s="11">
        <v>107.544995</v>
      </c>
      <c r="G1036" s="5">
        <v>0.8261089987325729</v>
      </c>
      <c r="H1036" s="10" t="s">
        <v>1670</v>
      </c>
      <c r="I1036" s="4">
        <v>19.0</v>
      </c>
    </row>
    <row r="1037" hidden="1">
      <c r="A1037" s="10" t="s">
        <v>971</v>
      </c>
      <c r="B1037" s="4">
        <v>2.9455E8</v>
      </c>
      <c r="C1037" s="4">
        <v>3.599E8</v>
      </c>
      <c r="D1037" s="4">
        <v>6.535E7</v>
      </c>
      <c r="E1037" s="11">
        <v>-7.321989</v>
      </c>
      <c r="F1037" s="11">
        <v>108.198883</v>
      </c>
      <c r="G1037" s="5">
        <v>0.22186386012561535</v>
      </c>
      <c r="H1037" s="10" t="s">
        <v>1671</v>
      </c>
      <c r="I1037" s="4">
        <v>23.0</v>
      </c>
    </row>
    <row r="1038" hidden="1">
      <c r="A1038" s="10" t="s">
        <v>972</v>
      </c>
      <c r="B1038" s="4" t="e">
        <v>#N/A</v>
      </c>
      <c r="C1038" s="4">
        <v>3.5945E8</v>
      </c>
      <c r="D1038" s="4" t="e">
        <v>#N/A</v>
      </c>
      <c r="E1038" s="4" t="e">
        <v>#N/A</v>
      </c>
      <c r="F1038" s="4" t="e">
        <v>#N/A</v>
      </c>
      <c r="G1038" s="5" t="e">
        <v>#N/A</v>
      </c>
      <c r="H1038" s="4" t="e">
        <v>#N/A</v>
      </c>
      <c r="I1038" s="4">
        <v>13.0</v>
      </c>
    </row>
    <row r="1039" hidden="1">
      <c r="A1039" s="10" t="s">
        <v>973</v>
      </c>
      <c r="B1039" s="4">
        <v>4.3105E8</v>
      </c>
      <c r="C1039" s="4">
        <v>3.593E8</v>
      </c>
      <c r="D1039" s="4">
        <v>-7.175E7</v>
      </c>
      <c r="E1039" s="11">
        <v>-6.228231</v>
      </c>
      <c r="F1039" s="11">
        <v>106.867139</v>
      </c>
      <c r="G1039" s="5">
        <v>-0.1664540076557244</v>
      </c>
      <c r="H1039" s="10" t="s">
        <v>1672</v>
      </c>
      <c r="I1039" s="4">
        <v>88.0</v>
      </c>
    </row>
    <row r="1040">
      <c r="A1040" s="10" t="s">
        <v>1451</v>
      </c>
      <c r="B1040" s="4" t="e">
        <v>#N/A</v>
      </c>
      <c r="C1040" s="4">
        <v>3.5795E8</v>
      </c>
      <c r="D1040" s="4" t="e">
        <v>#N/A</v>
      </c>
      <c r="E1040" s="4" t="e">
        <v>#N/A</v>
      </c>
      <c r="F1040" s="4" t="e">
        <v>#N/A</v>
      </c>
      <c r="G1040" s="5" t="e">
        <v>#N/A</v>
      </c>
      <c r="H1040" s="4" t="e">
        <v>#N/A</v>
      </c>
      <c r="I1040" s="4">
        <v>8.0</v>
      </c>
    </row>
    <row r="1041" hidden="1">
      <c r="A1041" s="10" t="s">
        <v>974</v>
      </c>
      <c r="B1041" s="4">
        <v>2.223E8</v>
      </c>
      <c r="C1041" s="4">
        <v>3.573E8</v>
      </c>
      <c r="D1041" s="4">
        <v>1.35E8</v>
      </c>
      <c r="E1041" s="11">
        <v>-7.19197845</v>
      </c>
      <c r="F1041" s="11">
        <v>107.88656962</v>
      </c>
      <c r="G1041" s="5">
        <v>0.6072874493927125</v>
      </c>
      <c r="H1041" s="10" t="s">
        <v>1670</v>
      </c>
      <c r="I1041" s="4">
        <v>22.0</v>
      </c>
    </row>
    <row r="1042">
      <c r="A1042" s="10" t="s">
        <v>1310</v>
      </c>
      <c r="B1042" s="4" t="e">
        <v>#N/A</v>
      </c>
      <c r="C1042" s="4">
        <v>3.553E8</v>
      </c>
      <c r="D1042" s="4" t="e">
        <v>#N/A</v>
      </c>
      <c r="E1042" s="4" t="e">
        <v>#N/A</v>
      </c>
      <c r="F1042" s="4" t="e">
        <v>#N/A</v>
      </c>
      <c r="G1042" s="5" t="e">
        <v>#N/A</v>
      </c>
      <c r="H1042" s="4" t="e">
        <v>#N/A</v>
      </c>
      <c r="I1042" s="4">
        <v>12.0</v>
      </c>
    </row>
    <row r="1043">
      <c r="A1043" s="10" t="s">
        <v>1577</v>
      </c>
      <c r="B1043" s="4" t="e">
        <v>#N/A</v>
      </c>
      <c r="C1043" s="4">
        <v>3.5475E8</v>
      </c>
      <c r="D1043" s="4" t="e">
        <v>#N/A</v>
      </c>
      <c r="E1043" s="4" t="e">
        <v>#N/A</v>
      </c>
      <c r="F1043" s="4" t="e">
        <v>#N/A</v>
      </c>
      <c r="G1043" s="5" t="e">
        <v>#N/A</v>
      </c>
      <c r="H1043" s="4" t="e">
        <v>#N/A</v>
      </c>
      <c r="I1043" s="4">
        <v>5.0</v>
      </c>
    </row>
    <row r="1044" hidden="1">
      <c r="A1044" s="10" t="s">
        <v>975</v>
      </c>
      <c r="B1044" s="4">
        <v>2.7725E8</v>
      </c>
      <c r="C1044" s="4">
        <v>3.537E8</v>
      </c>
      <c r="D1044" s="4">
        <v>7.645E7</v>
      </c>
      <c r="E1044" s="11">
        <v>-6.477489</v>
      </c>
      <c r="F1044" s="11">
        <v>106.818271</v>
      </c>
      <c r="G1044" s="5">
        <v>0.2757439134355275</v>
      </c>
      <c r="H1044" s="10" t="s">
        <v>1671</v>
      </c>
      <c r="I1044" s="4">
        <v>49.0</v>
      </c>
    </row>
    <row r="1045" hidden="1">
      <c r="A1045" s="10" t="s">
        <v>976</v>
      </c>
      <c r="B1045" s="4">
        <v>4.0895E8</v>
      </c>
      <c r="C1045" s="4">
        <v>3.5265E8</v>
      </c>
      <c r="D1045" s="4">
        <v>-5.63E7</v>
      </c>
      <c r="E1045" s="11">
        <v>-6.72414</v>
      </c>
      <c r="F1045" s="11">
        <v>108.253416</v>
      </c>
      <c r="G1045" s="5">
        <v>-0.137669641765497</v>
      </c>
      <c r="H1045" s="10" t="s">
        <v>1672</v>
      </c>
      <c r="I1045" s="4">
        <v>38.0</v>
      </c>
    </row>
    <row r="1046">
      <c r="A1046" s="10" t="s">
        <v>1344</v>
      </c>
      <c r="B1046" s="4" t="e">
        <v>#N/A</v>
      </c>
      <c r="C1046" s="4">
        <v>3.525E8</v>
      </c>
      <c r="D1046" s="4" t="e">
        <v>#N/A</v>
      </c>
      <c r="E1046" s="4" t="e">
        <v>#N/A</v>
      </c>
      <c r="F1046" s="4" t="e">
        <v>#N/A</v>
      </c>
      <c r="G1046" s="5" t="e">
        <v>#N/A</v>
      </c>
      <c r="H1046" s="4" t="e">
        <v>#N/A</v>
      </c>
      <c r="I1046" s="4">
        <v>11.0</v>
      </c>
    </row>
    <row r="1047" hidden="1">
      <c r="A1047" s="10" t="s">
        <v>977</v>
      </c>
      <c r="B1047" s="4">
        <v>4.0665E8</v>
      </c>
      <c r="C1047" s="4">
        <v>3.5165E8</v>
      </c>
      <c r="D1047" s="4">
        <v>-5.5E7</v>
      </c>
      <c r="E1047" s="11">
        <v>-6.375648</v>
      </c>
      <c r="F1047" s="11">
        <v>106.863311</v>
      </c>
      <c r="G1047" s="5">
        <v>-0.13525144473134146</v>
      </c>
      <c r="H1047" s="10" t="s">
        <v>1672</v>
      </c>
      <c r="I1047" s="4">
        <v>128.0</v>
      </c>
    </row>
    <row r="1048" hidden="1">
      <c r="A1048" s="10" t="s">
        <v>978</v>
      </c>
      <c r="B1048" s="4">
        <v>3.367E8</v>
      </c>
      <c r="C1048" s="4">
        <v>3.513E8</v>
      </c>
      <c r="D1048" s="4">
        <v>1.46E7</v>
      </c>
      <c r="E1048" s="11">
        <v>-7.465284</v>
      </c>
      <c r="F1048" s="11">
        <v>110.186478</v>
      </c>
      <c r="G1048" s="5">
        <v>0.04336204336204336</v>
      </c>
      <c r="H1048" s="10" t="s">
        <v>1671</v>
      </c>
      <c r="I1048" s="4">
        <v>28.0</v>
      </c>
    </row>
    <row r="1049" hidden="1">
      <c r="A1049" s="10" t="s">
        <v>979</v>
      </c>
      <c r="B1049" s="4">
        <v>2.8965E8</v>
      </c>
      <c r="C1049" s="4">
        <v>3.508E8</v>
      </c>
      <c r="D1049" s="4">
        <v>6.115E7</v>
      </c>
      <c r="E1049" s="11">
        <v>-6.22081653</v>
      </c>
      <c r="F1049" s="11">
        <v>106.85899842</v>
      </c>
      <c r="G1049" s="5">
        <v>0.21111686518211634</v>
      </c>
      <c r="H1049" s="10" t="s">
        <v>1671</v>
      </c>
      <c r="I1049" s="4">
        <v>22.0</v>
      </c>
    </row>
    <row r="1050">
      <c r="A1050" s="10" t="s">
        <v>1449</v>
      </c>
      <c r="B1050" s="4" t="e">
        <v>#N/A</v>
      </c>
      <c r="C1050" s="4">
        <v>3.503E8</v>
      </c>
      <c r="D1050" s="4" t="e">
        <v>#N/A</v>
      </c>
      <c r="E1050" s="4" t="e">
        <v>#N/A</v>
      </c>
      <c r="F1050" s="4" t="e">
        <v>#N/A</v>
      </c>
      <c r="G1050" s="5" t="e">
        <v>#N/A</v>
      </c>
      <c r="H1050" s="4" t="e">
        <v>#N/A</v>
      </c>
      <c r="I1050" s="4">
        <v>9.0</v>
      </c>
    </row>
    <row r="1051" hidden="1">
      <c r="A1051" s="10" t="s">
        <v>980</v>
      </c>
      <c r="B1051" s="4">
        <v>1.6325E8</v>
      </c>
      <c r="C1051" s="4">
        <v>3.502E8</v>
      </c>
      <c r="D1051" s="4">
        <v>1.8695E8</v>
      </c>
      <c r="E1051" s="11">
        <v>-7.26449196</v>
      </c>
      <c r="F1051" s="11">
        <v>107.81699774</v>
      </c>
      <c r="G1051" s="5">
        <v>1.1451761102603368</v>
      </c>
      <c r="H1051" s="10" t="s">
        <v>1670</v>
      </c>
      <c r="I1051" s="4">
        <v>22.0</v>
      </c>
    </row>
    <row r="1052" hidden="1">
      <c r="A1052" s="10" t="s">
        <v>981</v>
      </c>
      <c r="B1052" s="4">
        <v>2.2475E8</v>
      </c>
      <c r="C1052" s="4">
        <v>3.491E8</v>
      </c>
      <c r="D1052" s="4">
        <v>1.2435E8</v>
      </c>
      <c r="E1052" s="11">
        <v>-6.341662</v>
      </c>
      <c r="F1052" s="11">
        <v>106.174522</v>
      </c>
      <c r="G1052" s="5">
        <v>0.553281423804227</v>
      </c>
      <c r="H1052" s="10" t="s">
        <v>1670</v>
      </c>
      <c r="I1052" s="4">
        <v>46.0</v>
      </c>
    </row>
    <row r="1053" hidden="1">
      <c r="A1053" s="10" t="s">
        <v>982</v>
      </c>
      <c r="B1053" s="4">
        <v>2.855E8</v>
      </c>
      <c r="C1053" s="4">
        <v>3.4795E8</v>
      </c>
      <c r="D1053" s="4">
        <v>6.245E7</v>
      </c>
      <c r="E1053" s="11">
        <v>-6.939835</v>
      </c>
      <c r="F1053" s="11">
        <v>109.681458</v>
      </c>
      <c r="G1053" s="5">
        <v>0.21873905429071805</v>
      </c>
      <c r="H1053" s="10" t="s">
        <v>1671</v>
      </c>
      <c r="I1053" s="4">
        <v>33.0</v>
      </c>
    </row>
    <row r="1054" hidden="1">
      <c r="A1054" s="10" t="s">
        <v>983</v>
      </c>
      <c r="B1054" s="4">
        <v>3.8845E8</v>
      </c>
      <c r="C1054" s="4">
        <v>3.4735E8</v>
      </c>
      <c r="D1054" s="4">
        <v>-4.11E7</v>
      </c>
      <c r="E1054" s="11">
        <v>-6.8117623</v>
      </c>
      <c r="F1054" s="11">
        <v>107.1700852</v>
      </c>
      <c r="G1054" s="5">
        <v>-0.1058051229244433</v>
      </c>
      <c r="H1054" s="10" t="s">
        <v>1672</v>
      </c>
      <c r="I1054" s="4">
        <v>23.0</v>
      </c>
    </row>
    <row r="1055" hidden="1">
      <c r="A1055" s="10" t="s">
        <v>984</v>
      </c>
      <c r="B1055" s="4">
        <v>2.295E8</v>
      </c>
      <c r="C1055" s="4">
        <v>3.468E8</v>
      </c>
      <c r="D1055" s="4">
        <v>1.173E8</v>
      </c>
      <c r="E1055" s="11">
        <v>-6.047124</v>
      </c>
      <c r="F1055" s="11">
        <v>106.601305</v>
      </c>
      <c r="G1055" s="5">
        <v>0.5111111111111111</v>
      </c>
      <c r="H1055" s="10" t="s">
        <v>1670</v>
      </c>
      <c r="I1055" s="4">
        <v>49.0</v>
      </c>
    </row>
    <row r="1056" hidden="1">
      <c r="A1056" s="10" t="s">
        <v>985</v>
      </c>
      <c r="B1056" s="4">
        <v>3.43E7</v>
      </c>
      <c r="C1056" s="4">
        <v>3.4645E8</v>
      </c>
      <c r="D1056" s="4">
        <v>3.1215E8</v>
      </c>
      <c r="E1056" s="11">
        <v>-6.1285</v>
      </c>
      <c r="F1056" s="11">
        <v>106.899172</v>
      </c>
      <c r="G1056" s="5">
        <v>9.10058309037901</v>
      </c>
      <c r="H1056" s="10" t="s">
        <v>1670</v>
      </c>
      <c r="I1056" s="4">
        <v>16.0</v>
      </c>
    </row>
    <row r="1057" hidden="1">
      <c r="A1057" s="10" t="s">
        <v>986</v>
      </c>
      <c r="B1057" s="4">
        <v>3.017E8</v>
      </c>
      <c r="C1057" s="4">
        <v>3.457E8</v>
      </c>
      <c r="D1057" s="4">
        <v>4.4E7</v>
      </c>
      <c r="E1057" s="11">
        <v>-6.745034</v>
      </c>
      <c r="F1057" s="11">
        <v>108.540787</v>
      </c>
      <c r="G1057" s="5">
        <v>0.14584023864766324</v>
      </c>
      <c r="H1057" s="10" t="s">
        <v>1671</v>
      </c>
      <c r="I1057" s="4">
        <v>24.0</v>
      </c>
    </row>
    <row r="1058">
      <c r="A1058" s="10" t="s">
        <v>1424</v>
      </c>
      <c r="B1058" s="4" t="e">
        <v>#N/A</v>
      </c>
      <c r="C1058" s="4">
        <v>3.449E8</v>
      </c>
      <c r="D1058" s="4" t="e">
        <v>#N/A</v>
      </c>
      <c r="E1058" s="4" t="e">
        <v>#N/A</v>
      </c>
      <c r="F1058" s="4" t="e">
        <v>#N/A</v>
      </c>
      <c r="G1058" s="5" t="e">
        <v>#N/A</v>
      </c>
      <c r="H1058" s="4" t="e">
        <v>#N/A</v>
      </c>
      <c r="I1058" s="4">
        <v>9.0</v>
      </c>
    </row>
    <row r="1059" hidden="1">
      <c r="A1059" s="10" t="s">
        <v>987</v>
      </c>
      <c r="B1059" s="4">
        <v>2.224E8</v>
      </c>
      <c r="C1059" s="4">
        <v>3.4485E8</v>
      </c>
      <c r="D1059" s="4">
        <v>1.2245E8</v>
      </c>
      <c r="E1059" s="11">
        <v>-6.704161</v>
      </c>
      <c r="F1059" s="11">
        <v>108.541795</v>
      </c>
      <c r="G1059" s="5">
        <v>0.5505845323741008</v>
      </c>
      <c r="H1059" s="10" t="s">
        <v>1670</v>
      </c>
      <c r="I1059" s="4">
        <v>27.0</v>
      </c>
    </row>
    <row r="1060">
      <c r="A1060" s="10" t="s">
        <v>1330</v>
      </c>
      <c r="B1060" s="4" t="e">
        <v>#N/A</v>
      </c>
      <c r="C1060" s="4">
        <v>3.443E8</v>
      </c>
      <c r="D1060" s="4" t="e">
        <v>#N/A</v>
      </c>
      <c r="E1060" s="4" t="e">
        <v>#N/A</v>
      </c>
      <c r="F1060" s="4" t="e">
        <v>#N/A</v>
      </c>
      <c r="G1060" s="5" t="e">
        <v>#N/A</v>
      </c>
      <c r="H1060" s="4" t="e">
        <v>#N/A</v>
      </c>
      <c r="I1060" s="4">
        <v>12.0</v>
      </c>
    </row>
    <row r="1061" hidden="1">
      <c r="A1061" s="10" t="s">
        <v>988</v>
      </c>
      <c r="B1061" s="4" t="e">
        <v>#N/A</v>
      </c>
      <c r="C1061" s="4">
        <v>3.4425E8</v>
      </c>
      <c r="D1061" s="4" t="e">
        <v>#N/A</v>
      </c>
      <c r="E1061" s="4" t="e">
        <v>#N/A</v>
      </c>
      <c r="F1061" s="4" t="e">
        <v>#N/A</v>
      </c>
      <c r="G1061" s="5" t="e">
        <v>#N/A</v>
      </c>
      <c r="H1061" s="4" t="e">
        <v>#N/A</v>
      </c>
      <c r="I1061" s="4">
        <v>13.0</v>
      </c>
    </row>
    <row r="1062">
      <c r="A1062" s="10" t="s">
        <v>1425</v>
      </c>
      <c r="B1062" s="4" t="e">
        <v>#N/A</v>
      </c>
      <c r="C1062" s="4">
        <v>3.435E8</v>
      </c>
      <c r="D1062" s="4" t="e">
        <v>#N/A</v>
      </c>
      <c r="E1062" s="4" t="e">
        <v>#N/A</v>
      </c>
      <c r="F1062" s="4" t="e">
        <v>#N/A</v>
      </c>
      <c r="G1062" s="5" t="e">
        <v>#N/A</v>
      </c>
      <c r="H1062" s="4" t="e">
        <v>#N/A</v>
      </c>
      <c r="I1062" s="4">
        <v>7.0</v>
      </c>
    </row>
    <row r="1063">
      <c r="A1063" s="10" t="s">
        <v>1413</v>
      </c>
      <c r="B1063" s="4" t="e">
        <v>#N/A</v>
      </c>
      <c r="C1063" s="4">
        <v>3.435E8</v>
      </c>
      <c r="D1063" s="4" t="e">
        <v>#N/A</v>
      </c>
      <c r="E1063" s="4" t="e">
        <v>#N/A</v>
      </c>
      <c r="F1063" s="4" t="e">
        <v>#N/A</v>
      </c>
      <c r="G1063" s="5" t="e">
        <v>#N/A</v>
      </c>
      <c r="H1063" s="4" t="e">
        <v>#N/A</v>
      </c>
      <c r="I1063" s="4">
        <v>9.0</v>
      </c>
    </row>
    <row r="1064" hidden="1">
      <c r="A1064" s="10" t="s">
        <v>989</v>
      </c>
      <c r="B1064" s="4">
        <v>7.39E7</v>
      </c>
      <c r="C1064" s="4">
        <v>3.433E8</v>
      </c>
      <c r="D1064" s="4">
        <v>2.694E8</v>
      </c>
      <c r="E1064" s="11">
        <v>-6.367076</v>
      </c>
      <c r="F1064" s="11">
        <v>106.842934</v>
      </c>
      <c r="G1064" s="5">
        <v>3.6454668470906633</v>
      </c>
      <c r="H1064" s="10" t="s">
        <v>1670</v>
      </c>
      <c r="I1064" s="4">
        <v>16.0</v>
      </c>
    </row>
    <row r="1065" hidden="1">
      <c r="A1065" s="10" t="s">
        <v>990</v>
      </c>
      <c r="B1065" s="4">
        <v>1.927E8</v>
      </c>
      <c r="C1065" s="4">
        <v>3.409E8</v>
      </c>
      <c r="D1065" s="4">
        <v>1.482E8</v>
      </c>
      <c r="E1065" s="11">
        <v>-6.259181</v>
      </c>
      <c r="F1065" s="11">
        <v>107.278324</v>
      </c>
      <c r="G1065" s="5">
        <v>0.7690710949662688</v>
      </c>
      <c r="H1065" s="10" t="s">
        <v>1670</v>
      </c>
      <c r="I1065" s="4">
        <v>24.0</v>
      </c>
    </row>
    <row r="1066" hidden="1">
      <c r="A1066" s="10" t="s">
        <v>991</v>
      </c>
      <c r="B1066" s="4">
        <v>1.392E8</v>
      </c>
      <c r="C1066" s="4">
        <v>3.4085E8</v>
      </c>
      <c r="D1066" s="4">
        <v>2.0165E8</v>
      </c>
      <c r="E1066" s="11">
        <v>-7.72109509</v>
      </c>
      <c r="F1066" s="11">
        <v>109.73914627</v>
      </c>
      <c r="G1066" s="5">
        <v>1.4486350574712643</v>
      </c>
      <c r="H1066" s="10" t="s">
        <v>1670</v>
      </c>
      <c r="I1066" s="4">
        <v>20.0</v>
      </c>
    </row>
    <row r="1067" hidden="1">
      <c r="A1067" s="10" t="s">
        <v>992</v>
      </c>
      <c r="B1067" s="4">
        <v>1.384E8</v>
      </c>
      <c r="C1067" s="4">
        <v>3.4075E8</v>
      </c>
      <c r="D1067" s="4">
        <v>2.0235E8</v>
      </c>
      <c r="E1067" s="11">
        <v>-6.643255</v>
      </c>
      <c r="F1067" s="11">
        <v>110.710991</v>
      </c>
      <c r="G1067" s="5">
        <v>1.4620664739884393</v>
      </c>
      <c r="H1067" s="10" t="s">
        <v>1670</v>
      </c>
      <c r="I1067" s="4">
        <v>18.0</v>
      </c>
    </row>
    <row r="1068" hidden="1">
      <c r="A1068" s="10" t="s">
        <v>993</v>
      </c>
      <c r="B1068" s="4">
        <v>1.29E8</v>
      </c>
      <c r="C1068" s="4">
        <v>3.397E8</v>
      </c>
      <c r="D1068" s="4">
        <v>2.107E8</v>
      </c>
      <c r="E1068" s="11">
        <v>-7.345567</v>
      </c>
      <c r="F1068" s="11">
        <v>108.204744</v>
      </c>
      <c r="G1068" s="5">
        <v>1.6333333333333333</v>
      </c>
      <c r="H1068" s="10" t="s">
        <v>1670</v>
      </c>
      <c r="I1068" s="4">
        <v>18.0</v>
      </c>
    </row>
    <row r="1069" hidden="1">
      <c r="A1069" s="10" t="s">
        <v>994</v>
      </c>
      <c r="B1069" s="4">
        <v>1.6805E8</v>
      </c>
      <c r="C1069" s="4">
        <v>3.3895E8</v>
      </c>
      <c r="D1069" s="4">
        <v>1.709E8</v>
      </c>
      <c r="E1069" s="11">
        <v>-6.70542</v>
      </c>
      <c r="F1069" s="11">
        <v>108.417383</v>
      </c>
      <c r="G1069" s="5">
        <v>1.016959238321928</v>
      </c>
      <c r="H1069" s="10" t="s">
        <v>1670</v>
      </c>
      <c r="I1069" s="4">
        <v>19.0</v>
      </c>
    </row>
    <row r="1070" hidden="1">
      <c r="A1070" s="10" t="s">
        <v>995</v>
      </c>
      <c r="B1070" s="4">
        <v>3.5095E8</v>
      </c>
      <c r="C1070" s="4">
        <v>3.387E8</v>
      </c>
      <c r="D1070" s="4">
        <v>-1.225E7</v>
      </c>
      <c r="E1070" s="11">
        <v>-6.464278</v>
      </c>
      <c r="F1070" s="11">
        <v>106.839732</v>
      </c>
      <c r="G1070" s="5">
        <v>-0.03490525715913948</v>
      </c>
      <c r="H1070" s="10" t="s">
        <v>1672</v>
      </c>
      <c r="I1070" s="4">
        <v>74.0</v>
      </c>
    </row>
    <row r="1071" hidden="1">
      <c r="A1071" s="10" t="s">
        <v>996</v>
      </c>
      <c r="B1071" s="4">
        <v>2.574E8</v>
      </c>
      <c r="C1071" s="4">
        <v>3.385E8</v>
      </c>
      <c r="D1071" s="4">
        <v>8.11E7</v>
      </c>
      <c r="E1071" s="11">
        <v>-6.889309</v>
      </c>
      <c r="F1071" s="11">
        <v>109.662914</v>
      </c>
      <c r="G1071" s="5">
        <v>0.3150738150738151</v>
      </c>
      <c r="H1071" s="10" t="s">
        <v>1671</v>
      </c>
      <c r="I1071" s="4">
        <v>34.0</v>
      </c>
    </row>
    <row r="1072">
      <c r="A1072" s="10" t="s">
        <v>1371</v>
      </c>
      <c r="B1072" s="4" t="e">
        <v>#N/A</v>
      </c>
      <c r="C1072" s="4">
        <v>3.3845E8</v>
      </c>
      <c r="D1072" s="4" t="e">
        <v>#N/A</v>
      </c>
      <c r="E1072" s="4" t="e">
        <v>#N/A</v>
      </c>
      <c r="F1072" s="4" t="e">
        <v>#N/A</v>
      </c>
      <c r="G1072" s="5" t="e">
        <v>#N/A</v>
      </c>
      <c r="H1072" s="4" t="e">
        <v>#N/A</v>
      </c>
      <c r="I1072" s="4">
        <v>11.0</v>
      </c>
    </row>
    <row r="1073" hidden="1">
      <c r="A1073" s="10" t="s">
        <v>997</v>
      </c>
      <c r="B1073" s="4">
        <v>2.9135E8</v>
      </c>
      <c r="C1073" s="4">
        <v>3.3735E8</v>
      </c>
      <c r="D1073" s="4">
        <v>4.6E7</v>
      </c>
      <c r="E1073" s="11">
        <v>-6.758623</v>
      </c>
      <c r="F1073" s="11">
        <v>108.497989</v>
      </c>
      <c r="G1073" s="5">
        <v>0.1578857044791488</v>
      </c>
      <c r="H1073" s="10" t="s">
        <v>1671</v>
      </c>
      <c r="I1073" s="4">
        <v>35.0</v>
      </c>
    </row>
    <row r="1074" hidden="1">
      <c r="A1074" s="10" t="s">
        <v>998</v>
      </c>
      <c r="B1074" s="4">
        <v>1.616E8</v>
      </c>
      <c r="C1074" s="4">
        <v>3.3645E8</v>
      </c>
      <c r="D1074" s="4">
        <v>1.7485E8</v>
      </c>
      <c r="E1074" s="11">
        <v>-6.6298908</v>
      </c>
      <c r="F1074" s="11">
        <v>108.3842855</v>
      </c>
      <c r="G1074" s="5">
        <v>1.0819925742574257</v>
      </c>
      <c r="H1074" s="10" t="s">
        <v>1670</v>
      </c>
      <c r="I1074" s="4">
        <v>21.0</v>
      </c>
    </row>
    <row r="1075" hidden="1">
      <c r="A1075" s="10" t="s">
        <v>999</v>
      </c>
      <c r="B1075" s="4">
        <v>1.5495E8</v>
      </c>
      <c r="C1075" s="4">
        <v>3.3595E8</v>
      </c>
      <c r="D1075" s="4">
        <v>1.81E8</v>
      </c>
      <c r="E1075" s="11">
        <v>-6.970585</v>
      </c>
      <c r="F1075" s="11">
        <v>109.873497</v>
      </c>
      <c r="G1075" s="5">
        <v>1.1681187479832205</v>
      </c>
      <c r="H1075" s="10" t="s">
        <v>1670</v>
      </c>
      <c r="I1075" s="4">
        <v>30.0</v>
      </c>
    </row>
    <row r="1076" hidden="1">
      <c r="A1076" s="10" t="s">
        <v>1000</v>
      </c>
      <c r="B1076" s="4">
        <v>1.527E8</v>
      </c>
      <c r="C1076" s="4">
        <v>3.3575E8</v>
      </c>
      <c r="D1076" s="4">
        <v>1.8305E8</v>
      </c>
      <c r="E1076" s="11">
        <v>-6.0542539</v>
      </c>
      <c r="F1076" s="11">
        <v>105.9281788</v>
      </c>
      <c r="G1076" s="5">
        <v>1.1987557301899148</v>
      </c>
      <c r="H1076" s="10" t="s">
        <v>1670</v>
      </c>
      <c r="I1076" s="4">
        <v>21.0</v>
      </c>
    </row>
    <row r="1077" hidden="1">
      <c r="A1077" s="10" t="s">
        <v>1001</v>
      </c>
      <c r="B1077" s="4">
        <v>2.1755E8</v>
      </c>
      <c r="C1077" s="4">
        <v>3.355E8</v>
      </c>
      <c r="D1077" s="4">
        <v>1.1795E8</v>
      </c>
      <c r="E1077" s="11">
        <v>-6.970895</v>
      </c>
      <c r="F1077" s="11">
        <v>109.102745</v>
      </c>
      <c r="G1077" s="5">
        <v>0.5421742128246381</v>
      </c>
      <c r="H1077" s="10" t="s">
        <v>1670</v>
      </c>
      <c r="I1077" s="4">
        <v>36.0</v>
      </c>
    </row>
    <row r="1078" hidden="1">
      <c r="A1078" s="10" t="s">
        <v>1002</v>
      </c>
      <c r="B1078" s="4">
        <v>3.775E8</v>
      </c>
      <c r="C1078" s="4">
        <v>3.334E8</v>
      </c>
      <c r="D1078" s="4">
        <v>-4.41E7</v>
      </c>
      <c r="E1078" s="11">
        <v>-6.351274</v>
      </c>
      <c r="F1078" s="11">
        <v>106.801544</v>
      </c>
      <c r="G1078" s="5">
        <v>-0.11682119205298014</v>
      </c>
      <c r="H1078" s="10" t="s">
        <v>1672</v>
      </c>
      <c r="I1078" s="4">
        <v>58.0</v>
      </c>
    </row>
    <row r="1079" hidden="1">
      <c r="A1079" s="10" t="s">
        <v>1003</v>
      </c>
      <c r="B1079" s="4" t="e">
        <v>#N/A</v>
      </c>
      <c r="C1079" s="4">
        <v>3.33E8</v>
      </c>
      <c r="D1079" s="4" t="e">
        <v>#N/A</v>
      </c>
      <c r="E1079" s="4" t="e">
        <v>#N/A</v>
      </c>
      <c r="F1079" s="4" t="e">
        <v>#N/A</v>
      </c>
      <c r="G1079" s="5" t="e">
        <v>#N/A</v>
      </c>
      <c r="H1079" s="4" t="e">
        <v>#N/A</v>
      </c>
      <c r="I1079" s="4">
        <v>13.0</v>
      </c>
    </row>
    <row r="1080" hidden="1">
      <c r="A1080" s="10" t="s">
        <v>1004</v>
      </c>
      <c r="B1080" s="4">
        <v>1.818E8</v>
      </c>
      <c r="C1080" s="4">
        <v>3.318E8</v>
      </c>
      <c r="D1080" s="4">
        <v>1.5E8</v>
      </c>
      <c r="E1080" s="11">
        <v>-6.928364</v>
      </c>
      <c r="F1080" s="11">
        <v>107.476863</v>
      </c>
      <c r="G1080" s="5">
        <v>0.8250825082508251</v>
      </c>
      <c r="H1080" s="10" t="s">
        <v>1670</v>
      </c>
      <c r="I1080" s="4">
        <v>19.0</v>
      </c>
    </row>
    <row r="1081" hidden="1">
      <c r="A1081" s="10" t="s">
        <v>1005</v>
      </c>
      <c r="B1081" s="4">
        <v>6.22E7</v>
      </c>
      <c r="C1081" s="4">
        <v>3.316E8</v>
      </c>
      <c r="D1081" s="4">
        <v>2.694E8</v>
      </c>
      <c r="E1081" s="11">
        <v>-6.916299</v>
      </c>
      <c r="F1081" s="11">
        <v>109.382858</v>
      </c>
      <c r="G1081" s="5">
        <v>4.331189710610932</v>
      </c>
      <c r="H1081" s="10" t="s">
        <v>1670</v>
      </c>
      <c r="I1081" s="4">
        <v>17.0</v>
      </c>
    </row>
    <row r="1082" hidden="1">
      <c r="A1082" s="10" t="s">
        <v>1006</v>
      </c>
      <c r="B1082" s="4">
        <v>2.57E8</v>
      </c>
      <c r="C1082" s="4">
        <v>3.31E8</v>
      </c>
      <c r="D1082" s="4">
        <v>7.4E7</v>
      </c>
      <c r="E1082" s="11">
        <v>-7.064117</v>
      </c>
      <c r="F1082" s="11">
        <v>107.70816</v>
      </c>
      <c r="G1082" s="5">
        <v>0.28793774319066145</v>
      </c>
      <c r="H1082" s="10" t="s">
        <v>1671</v>
      </c>
      <c r="I1082" s="4">
        <v>39.0</v>
      </c>
    </row>
    <row r="1083">
      <c r="A1083" s="10" t="s">
        <v>1494</v>
      </c>
      <c r="B1083" s="4" t="e">
        <v>#N/A</v>
      </c>
      <c r="C1083" s="4">
        <v>3.3085E8</v>
      </c>
      <c r="D1083" s="4" t="e">
        <v>#N/A</v>
      </c>
      <c r="E1083" s="4" t="e">
        <v>#N/A</v>
      </c>
      <c r="F1083" s="4" t="e">
        <v>#N/A</v>
      </c>
      <c r="G1083" s="5" t="e">
        <v>#N/A</v>
      </c>
      <c r="H1083" s="4" t="e">
        <v>#N/A</v>
      </c>
      <c r="I1083" s="4">
        <v>6.0</v>
      </c>
    </row>
    <row r="1084">
      <c r="A1084" s="10" t="s">
        <v>1298</v>
      </c>
      <c r="B1084" s="4" t="e">
        <v>#N/A</v>
      </c>
      <c r="C1084" s="4">
        <v>3.306E8</v>
      </c>
      <c r="D1084" s="4" t="e">
        <v>#N/A</v>
      </c>
      <c r="E1084" s="4" t="e">
        <v>#N/A</v>
      </c>
      <c r="F1084" s="4" t="e">
        <v>#N/A</v>
      </c>
      <c r="G1084" s="5" t="e">
        <v>#N/A</v>
      </c>
      <c r="H1084" s="4" t="e">
        <v>#N/A</v>
      </c>
      <c r="I1084" s="4">
        <v>12.0</v>
      </c>
    </row>
    <row r="1085" hidden="1">
      <c r="A1085" s="10" t="s">
        <v>1007</v>
      </c>
      <c r="B1085" s="4">
        <v>2.3575E8</v>
      </c>
      <c r="C1085" s="4">
        <v>3.306E8</v>
      </c>
      <c r="D1085" s="4">
        <v>9.485E7</v>
      </c>
      <c r="E1085" s="11">
        <v>-6.710816</v>
      </c>
      <c r="F1085" s="11">
        <v>108.43712</v>
      </c>
      <c r="G1085" s="5">
        <v>0.40233297985153765</v>
      </c>
      <c r="H1085" s="10" t="s">
        <v>1670</v>
      </c>
      <c r="I1085" s="4">
        <v>28.0</v>
      </c>
    </row>
    <row r="1086" hidden="1">
      <c r="A1086" s="10" t="s">
        <v>1008</v>
      </c>
      <c r="B1086" s="4">
        <v>1.7685E8</v>
      </c>
      <c r="C1086" s="4">
        <v>3.3E8</v>
      </c>
      <c r="D1086" s="4">
        <v>1.5315E8</v>
      </c>
      <c r="E1086" s="11">
        <v>-7.611693</v>
      </c>
      <c r="F1086" s="11">
        <v>109.355858</v>
      </c>
      <c r="G1086" s="5">
        <v>0.8659881255301103</v>
      </c>
      <c r="H1086" s="10" t="s">
        <v>1670</v>
      </c>
      <c r="I1086" s="4">
        <v>27.0</v>
      </c>
    </row>
    <row r="1087">
      <c r="A1087" s="10" t="s">
        <v>1320</v>
      </c>
      <c r="B1087" s="4" t="e">
        <v>#N/A</v>
      </c>
      <c r="C1087" s="4">
        <v>3.2925E8</v>
      </c>
      <c r="D1087" s="4" t="e">
        <v>#N/A</v>
      </c>
      <c r="E1087" s="4" t="e">
        <v>#N/A</v>
      </c>
      <c r="F1087" s="4" t="e">
        <v>#N/A</v>
      </c>
      <c r="G1087" s="5" t="e">
        <v>#N/A</v>
      </c>
      <c r="H1087" s="4" t="e">
        <v>#N/A</v>
      </c>
      <c r="I1087" s="4">
        <v>12.0</v>
      </c>
    </row>
    <row r="1088" hidden="1">
      <c r="A1088" s="10" t="s">
        <v>1009</v>
      </c>
      <c r="B1088" s="4">
        <v>9.49E7</v>
      </c>
      <c r="C1088" s="4">
        <v>3.2805E8</v>
      </c>
      <c r="D1088" s="4">
        <v>2.3315E8</v>
      </c>
      <c r="E1088" s="11">
        <v>-7.153309</v>
      </c>
      <c r="F1088" s="11">
        <v>110.409866</v>
      </c>
      <c r="G1088" s="5">
        <v>2.4567966280295046</v>
      </c>
      <c r="H1088" s="10" t="s">
        <v>1670</v>
      </c>
      <c r="I1088" s="4">
        <v>19.0</v>
      </c>
    </row>
    <row r="1089" hidden="1">
      <c r="A1089" s="10" t="s">
        <v>1010</v>
      </c>
      <c r="B1089" s="4">
        <v>3.7795E8</v>
      </c>
      <c r="C1089" s="4">
        <v>3.2765E8</v>
      </c>
      <c r="D1089" s="4">
        <v>-5.03E7</v>
      </c>
      <c r="E1089" s="11">
        <v>-6.51171</v>
      </c>
      <c r="F1089" s="11">
        <v>106.754193</v>
      </c>
      <c r="G1089" s="5">
        <v>-0.1330863870882392</v>
      </c>
      <c r="H1089" s="10" t="s">
        <v>1672</v>
      </c>
      <c r="I1089" s="4">
        <v>55.0</v>
      </c>
    </row>
    <row r="1090">
      <c r="A1090" s="10" t="s">
        <v>1379</v>
      </c>
      <c r="B1090" s="4" t="e">
        <v>#N/A</v>
      </c>
      <c r="C1090" s="4">
        <v>3.274E8</v>
      </c>
      <c r="D1090" s="4" t="e">
        <v>#N/A</v>
      </c>
      <c r="E1090" s="4" t="e">
        <v>#N/A</v>
      </c>
      <c r="F1090" s="4" t="e">
        <v>#N/A</v>
      </c>
      <c r="G1090" s="5" t="e">
        <v>#N/A</v>
      </c>
      <c r="H1090" s="4" t="e">
        <v>#N/A</v>
      </c>
      <c r="I1090" s="4">
        <v>10.0</v>
      </c>
    </row>
    <row r="1091" hidden="1">
      <c r="A1091" s="10" t="s">
        <v>1011</v>
      </c>
      <c r="B1091" s="4">
        <v>4.138E8</v>
      </c>
      <c r="C1091" s="4">
        <v>3.2465E8</v>
      </c>
      <c r="D1091" s="4">
        <v>-8.915E7</v>
      </c>
      <c r="E1091" s="11">
        <v>-7.027949</v>
      </c>
      <c r="F1091" s="11">
        <v>107.51944</v>
      </c>
      <c r="G1091" s="5">
        <v>-0.21544224262928952</v>
      </c>
      <c r="H1091" s="10" t="s">
        <v>1672</v>
      </c>
      <c r="I1091" s="4">
        <v>45.0</v>
      </c>
    </row>
    <row r="1092">
      <c r="A1092" s="10" t="s">
        <v>1416</v>
      </c>
      <c r="B1092" s="4" t="e">
        <v>#N/A</v>
      </c>
      <c r="C1092" s="4">
        <v>3.2445E8</v>
      </c>
      <c r="D1092" s="4" t="e">
        <v>#N/A</v>
      </c>
      <c r="E1092" s="4" t="e">
        <v>#N/A</v>
      </c>
      <c r="F1092" s="4" t="e">
        <v>#N/A</v>
      </c>
      <c r="G1092" s="5" t="e">
        <v>#N/A</v>
      </c>
      <c r="H1092" s="4" t="e">
        <v>#N/A</v>
      </c>
      <c r="I1092" s="4">
        <v>9.0</v>
      </c>
    </row>
    <row r="1093">
      <c r="A1093" s="10" t="s">
        <v>1491</v>
      </c>
      <c r="B1093" s="4" t="e">
        <v>#N/A</v>
      </c>
      <c r="C1093" s="4">
        <v>3.243E8</v>
      </c>
      <c r="D1093" s="4" t="e">
        <v>#N/A</v>
      </c>
      <c r="E1093" s="4" t="e">
        <v>#N/A</v>
      </c>
      <c r="F1093" s="4" t="e">
        <v>#N/A</v>
      </c>
      <c r="G1093" s="5" t="e">
        <v>#N/A</v>
      </c>
      <c r="H1093" s="4" t="e">
        <v>#N/A</v>
      </c>
      <c r="I1093" s="4">
        <v>7.0</v>
      </c>
    </row>
    <row r="1094" hidden="1">
      <c r="A1094" s="10" t="s">
        <v>1012</v>
      </c>
      <c r="B1094" s="4" t="e">
        <v>#N/A</v>
      </c>
      <c r="C1094" s="4">
        <v>3.2315E8</v>
      </c>
      <c r="D1094" s="4" t="e">
        <v>#N/A</v>
      </c>
      <c r="E1094" s="4" t="e">
        <v>#N/A</v>
      </c>
      <c r="F1094" s="4" t="e">
        <v>#N/A</v>
      </c>
      <c r="G1094" s="5" t="e">
        <v>#N/A</v>
      </c>
      <c r="H1094" s="4" t="e">
        <v>#N/A</v>
      </c>
      <c r="I1094" s="4">
        <v>15.0</v>
      </c>
    </row>
    <row r="1095">
      <c r="A1095" s="10" t="s">
        <v>1409</v>
      </c>
      <c r="B1095" s="4" t="e">
        <v>#N/A</v>
      </c>
      <c r="C1095" s="4">
        <v>3.23E8</v>
      </c>
      <c r="D1095" s="4" t="e">
        <v>#N/A</v>
      </c>
      <c r="E1095" s="4" t="e">
        <v>#N/A</v>
      </c>
      <c r="F1095" s="4" t="e">
        <v>#N/A</v>
      </c>
      <c r="G1095" s="5" t="e">
        <v>#N/A</v>
      </c>
      <c r="H1095" s="4" t="e">
        <v>#N/A</v>
      </c>
      <c r="I1095" s="4">
        <v>7.0</v>
      </c>
    </row>
    <row r="1096" hidden="1">
      <c r="A1096" s="10" t="s">
        <v>1013</v>
      </c>
      <c r="B1096" s="4">
        <v>3.293E8</v>
      </c>
      <c r="C1096" s="4">
        <v>3.226E8</v>
      </c>
      <c r="D1096" s="4">
        <v>-6700000.0</v>
      </c>
      <c r="E1096" s="11">
        <v>-6.45748</v>
      </c>
      <c r="F1096" s="11">
        <v>107.882752</v>
      </c>
      <c r="G1096" s="5">
        <v>-0.02034618888551473</v>
      </c>
      <c r="H1096" s="10" t="s">
        <v>1672</v>
      </c>
      <c r="I1096" s="4">
        <v>37.0</v>
      </c>
    </row>
    <row r="1097" hidden="1">
      <c r="A1097" s="10" t="s">
        <v>1014</v>
      </c>
      <c r="B1097" s="4">
        <v>2.8655E8</v>
      </c>
      <c r="C1097" s="4">
        <v>3.222E8</v>
      </c>
      <c r="D1097" s="4">
        <v>3.565E7</v>
      </c>
      <c r="E1097" s="11">
        <v>-6.256259</v>
      </c>
      <c r="F1097" s="11">
        <v>106.824425</v>
      </c>
      <c r="G1097" s="5">
        <v>0.12441109753969638</v>
      </c>
      <c r="H1097" s="10" t="s">
        <v>1671</v>
      </c>
      <c r="I1097" s="4">
        <v>45.0</v>
      </c>
    </row>
    <row r="1098" hidden="1">
      <c r="A1098" s="10" t="s">
        <v>1015</v>
      </c>
      <c r="B1098" s="4" t="e">
        <v>#N/A</v>
      </c>
      <c r="C1098" s="4">
        <v>3.218E8</v>
      </c>
      <c r="D1098" s="4" t="e">
        <v>#N/A</v>
      </c>
      <c r="E1098" s="4" t="e">
        <v>#N/A</v>
      </c>
      <c r="F1098" s="4" t="e">
        <v>#N/A</v>
      </c>
      <c r="G1098" s="5" t="e">
        <v>#N/A</v>
      </c>
      <c r="H1098" s="4" t="e">
        <v>#N/A</v>
      </c>
      <c r="I1098" s="4">
        <v>13.0</v>
      </c>
    </row>
    <row r="1099" hidden="1">
      <c r="A1099" s="10" t="s">
        <v>1016</v>
      </c>
      <c r="B1099" s="4">
        <v>1.646E8</v>
      </c>
      <c r="C1099" s="4">
        <v>3.216E8</v>
      </c>
      <c r="D1099" s="4">
        <v>1.57E8</v>
      </c>
      <c r="E1099" s="11">
        <v>-6.4246191</v>
      </c>
      <c r="F1099" s="11">
        <v>107.0357117</v>
      </c>
      <c r="G1099" s="5">
        <v>0.9538274605103281</v>
      </c>
      <c r="H1099" s="10" t="s">
        <v>1670</v>
      </c>
      <c r="I1099" s="4">
        <v>22.0</v>
      </c>
    </row>
    <row r="1100" hidden="1">
      <c r="A1100" s="10" t="s">
        <v>1017</v>
      </c>
      <c r="B1100" s="4">
        <v>3.35E7</v>
      </c>
      <c r="C1100" s="4">
        <v>3.2085E8</v>
      </c>
      <c r="D1100" s="4">
        <v>2.8735E8</v>
      </c>
      <c r="E1100" s="11">
        <v>-7.774633</v>
      </c>
      <c r="F1100" s="11">
        <v>110.361259</v>
      </c>
      <c r="G1100" s="5">
        <v>8.577611940298507</v>
      </c>
      <c r="H1100" s="10" t="s">
        <v>1670</v>
      </c>
      <c r="I1100" s="4">
        <v>18.0</v>
      </c>
    </row>
    <row r="1101" hidden="1">
      <c r="A1101" s="10" t="s">
        <v>1018</v>
      </c>
      <c r="B1101" s="4">
        <v>1.145E8</v>
      </c>
      <c r="C1101" s="4">
        <v>3.207E8</v>
      </c>
      <c r="D1101" s="4">
        <v>2.062E8</v>
      </c>
      <c r="E1101" s="11">
        <v>-7.201875</v>
      </c>
      <c r="F1101" s="11">
        <v>107.872959</v>
      </c>
      <c r="G1101" s="5">
        <v>1.8008733624454147</v>
      </c>
      <c r="H1101" s="10" t="s">
        <v>1670</v>
      </c>
      <c r="I1101" s="4">
        <v>18.0</v>
      </c>
    </row>
    <row r="1102" hidden="1">
      <c r="A1102" s="10" t="s">
        <v>1019</v>
      </c>
      <c r="B1102" s="4">
        <v>2.953E8</v>
      </c>
      <c r="C1102" s="4">
        <v>3.2035E8</v>
      </c>
      <c r="D1102" s="4">
        <v>2.505E7</v>
      </c>
      <c r="E1102" s="11">
        <v>-6.223471</v>
      </c>
      <c r="F1102" s="11">
        <v>106.437202</v>
      </c>
      <c r="G1102" s="5">
        <v>0.08482898747036911</v>
      </c>
      <c r="H1102" s="10" t="s">
        <v>1671</v>
      </c>
      <c r="I1102" s="4">
        <v>59.0</v>
      </c>
    </row>
    <row r="1103" hidden="1">
      <c r="A1103" s="10" t="s">
        <v>1020</v>
      </c>
      <c r="B1103" s="4" t="e">
        <v>#N/A</v>
      </c>
      <c r="C1103" s="4">
        <v>3.203E8</v>
      </c>
      <c r="D1103" s="4" t="e">
        <v>#N/A</v>
      </c>
      <c r="E1103" s="4" t="e">
        <v>#N/A</v>
      </c>
      <c r="F1103" s="4" t="e">
        <v>#N/A</v>
      </c>
      <c r="G1103" s="5" t="e">
        <v>#N/A</v>
      </c>
      <c r="H1103" s="4" t="e">
        <v>#N/A</v>
      </c>
      <c r="I1103" s="4">
        <v>13.0</v>
      </c>
    </row>
    <row r="1104">
      <c r="A1104" s="10" t="s">
        <v>1390</v>
      </c>
      <c r="B1104" s="4" t="e">
        <v>#N/A</v>
      </c>
      <c r="C1104" s="4">
        <v>3.1965E8</v>
      </c>
      <c r="D1104" s="4" t="e">
        <v>#N/A</v>
      </c>
      <c r="E1104" s="4" t="e">
        <v>#N/A</v>
      </c>
      <c r="F1104" s="4" t="e">
        <v>#N/A</v>
      </c>
      <c r="G1104" s="5" t="e">
        <v>#N/A</v>
      </c>
      <c r="H1104" s="4" t="e">
        <v>#N/A</v>
      </c>
      <c r="I1104" s="4">
        <v>10.0</v>
      </c>
    </row>
    <row r="1105">
      <c r="A1105" s="10" t="s">
        <v>1489</v>
      </c>
      <c r="B1105" s="4" t="e">
        <v>#N/A</v>
      </c>
      <c r="C1105" s="4">
        <v>3.194E8</v>
      </c>
      <c r="D1105" s="4" t="e">
        <v>#N/A</v>
      </c>
      <c r="E1105" s="4" t="e">
        <v>#N/A</v>
      </c>
      <c r="F1105" s="4" t="e">
        <v>#N/A</v>
      </c>
      <c r="G1105" s="5" t="e">
        <v>#N/A</v>
      </c>
      <c r="H1105" s="4" t="e">
        <v>#N/A</v>
      </c>
      <c r="I1105" s="4">
        <v>7.0</v>
      </c>
    </row>
    <row r="1106" hidden="1">
      <c r="A1106" s="10" t="s">
        <v>1021</v>
      </c>
      <c r="B1106" s="4">
        <v>3.2925E8</v>
      </c>
      <c r="C1106" s="4">
        <v>3.191E8</v>
      </c>
      <c r="D1106" s="4">
        <v>-1.015E7</v>
      </c>
      <c r="E1106" s="11">
        <v>-6.691699</v>
      </c>
      <c r="F1106" s="11">
        <v>106.848717</v>
      </c>
      <c r="G1106" s="5">
        <v>-0.030827638572513288</v>
      </c>
      <c r="H1106" s="10" t="s">
        <v>1672</v>
      </c>
      <c r="I1106" s="4">
        <v>70.0</v>
      </c>
    </row>
    <row r="1107" hidden="1">
      <c r="A1107" s="10" t="s">
        <v>1022</v>
      </c>
      <c r="B1107" s="4">
        <v>1.5765E8</v>
      </c>
      <c r="C1107" s="4">
        <v>3.182E8</v>
      </c>
      <c r="D1107" s="4">
        <v>1.6055E8</v>
      </c>
      <c r="E1107" s="11">
        <v>-6.347106</v>
      </c>
      <c r="F1107" s="11">
        <v>107.546385</v>
      </c>
      <c r="G1107" s="5">
        <v>1.018395179194418</v>
      </c>
      <c r="H1107" s="10" t="s">
        <v>1670</v>
      </c>
      <c r="I1107" s="4">
        <v>24.0</v>
      </c>
    </row>
    <row r="1108" hidden="1">
      <c r="A1108" s="10" t="s">
        <v>1023</v>
      </c>
      <c r="B1108" s="4">
        <v>4.2265E8</v>
      </c>
      <c r="C1108" s="4">
        <v>3.1775E8</v>
      </c>
      <c r="D1108" s="4">
        <v>-1.049E8</v>
      </c>
      <c r="E1108" s="11">
        <v>-6.227623</v>
      </c>
      <c r="F1108" s="11">
        <v>106.920968</v>
      </c>
      <c r="G1108" s="5">
        <v>-0.24819590677865846</v>
      </c>
      <c r="H1108" s="10" t="s">
        <v>1672</v>
      </c>
      <c r="I1108" s="4">
        <v>124.0</v>
      </c>
    </row>
    <row r="1109">
      <c r="A1109" s="10" t="s">
        <v>1383</v>
      </c>
      <c r="B1109" s="4" t="e">
        <v>#N/A</v>
      </c>
      <c r="C1109" s="4">
        <v>3.1655E8</v>
      </c>
      <c r="D1109" s="4" t="e">
        <v>#N/A</v>
      </c>
      <c r="E1109" s="4" t="e">
        <v>#N/A</v>
      </c>
      <c r="F1109" s="4" t="e">
        <v>#N/A</v>
      </c>
      <c r="G1109" s="5" t="e">
        <v>#N/A</v>
      </c>
      <c r="H1109" s="4" t="e">
        <v>#N/A</v>
      </c>
      <c r="I1109" s="4">
        <v>10.0</v>
      </c>
    </row>
    <row r="1110">
      <c r="A1110" s="10" t="s">
        <v>1332</v>
      </c>
      <c r="B1110" s="4" t="e">
        <v>#N/A</v>
      </c>
      <c r="C1110" s="4">
        <v>3.164E8</v>
      </c>
      <c r="D1110" s="4" t="e">
        <v>#N/A</v>
      </c>
      <c r="E1110" s="4" t="e">
        <v>#N/A</v>
      </c>
      <c r="F1110" s="4" t="e">
        <v>#N/A</v>
      </c>
      <c r="G1110" s="5" t="e">
        <v>#N/A</v>
      </c>
      <c r="H1110" s="4" t="e">
        <v>#N/A</v>
      </c>
      <c r="I1110" s="4">
        <v>12.0</v>
      </c>
    </row>
    <row r="1111">
      <c r="A1111" s="10" t="s">
        <v>1465</v>
      </c>
      <c r="B1111" s="4" t="e">
        <v>#N/A</v>
      </c>
      <c r="C1111" s="4">
        <v>3.1625E8</v>
      </c>
      <c r="D1111" s="4" t="e">
        <v>#N/A</v>
      </c>
      <c r="E1111" s="4" t="e">
        <v>#N/A</v>
      </c>
      <c r="F1111" s="4" t="e">
        <v>#N/A</v>
      </c>
      <c r="G1111" s="5" t="e">
        <v>#N/A</v>
      </c>
      <c r="H1111" s="4" t="e">
        <v>#N/A</v>
      </c>
      <c r="I1111" s="4">
        <v>8.0</v>
      </c>
    </row>
    <row r="1112" hidden="1">
      <c r="A1112" s="10" t="s">
        <v>1024</v>
      </c>
      <c r="B1112" s="4">
        <v>1.4875E8</v>
      </c>
      <c r="C1112" s="4">
        <v>3.1615E8</v>
      </c>
      <c r="D1112" s="4">
        <v>1.674E8</v>
      </c>
      <c r="E1112" s="11">
        <v>-7.050991</v>
      </c>
      <c r="F1112" s="11">
        <v>110.656363</v>
      </c>
      <c r="G1112" s="5">
        <v>1.1253781512605041</v>
      </c>
      <c r="H1112" s="10" t="s">
        <v>1670</v>
      </c>
      <c r="I1112" s="4">
        <v>20.0</v>
      </c>
    </row>
    <row r="1113">
      <c r="A1113" s="10" t="s">
        <v>1427</v>
      </c>
      <c r="B1113" s="4" t="e">
        <v>#N/A</v>
      </c>
      <c r="C1113" s="4">
        <v>3.1505E8</v>
      </c>
      <c r="D1113" s="4" t="e">
        <v>#N/A</v>
      </c>
      <c r="E1113" s="4" t="e">
        <v>#N/A</v>
      </c>
      <c r="F1113" s="4" t="e">
        <v>#N/A</v>
      </c>
      <c r="G1113" s="5" t="e">
        <v>#N/A</v>
      </c>
      <c r="H1113" s="4" t="e">
        <v>#N/A</v>
      </c>
      <c r="I1113" s="4">
        <v>6.0</v>
      </c>
    </row>
    <row r="1114">
      <c r="A1114" s="10" t="s">
        <v>1313</v>
      </c>
      <c r="B1114" s="4" t="e">
        <v>#N/A</v>
      </c>
      <c r="C1114" s="4">
        <v>3.1455E8</v>
      </c>
      <c r="D1114" s="4" t="e">
        <v>#N/A</v>
      </c>
      <c r="E1114" s="4" t="e">
        <v>#N/A</v>
      </c>
      <c r="F1114" s="4" t="e">
        <v>#N/A</v>
      </c>
      <c r="G1114" s="5" t="e">
        <v>#N/A</v>
      </c>
      <c r="H1114" s="4" t="e">
        <v>#N/A</v>
      </c>
      <c r="I1114" s="4">
        <v>12.0</v>
      </c>
    </row>
    <row r="1115" hidden="1">
      <c r="A1115" s="10" t="s">
        <v>1025</v>
      </c>
      <c r="B1115" s="4">
        <v>1.0715E8</v>
      </c>
      <c r="C1115" s="4">
        <v>3.1445E8</v>
      </c>
      <c r="D1115" s="4">
        <v>2.073E8</v>
      </c>
      <c r="E1115" s="11">
        <v>-7.34658</v>
      </c>
      <c r="F1115" s="11">
        <v>108.516324</v>
      </c>
      <c r="G1115" s="5">
        <v>1.9346710219318712</v>
      </c>
      <c r="H1115" s="10" t="s">
        <v>1670</v>
      </c>
      <c r="I1115" s="4">
        <v>17.0</v>
      </c>
    </row>
    <row r="1116" hidden="1">
      <c r="A1116" s="10" t="s">
        <v>1026</v>
      </c>
      <c r="B1116" s="4">
        <v>3.7145E8</v>
      </c>
      <c r="C1116" s="4">
        <v>3.1355E8</v>
      </c>
      <c r="D1116" s="4">
        <v>-5.79E7</v>
      </c>
      <c r="E1116" s="11">
        <v>-6.436461</v>
      </c>
      <c r="F1116" s="11">
        <v>107.038048</v>
      </c>
      <c r="G1116" s="5">
        <v>-0.1558756225602369</v>
      </c>
      <c r="H1116" s="10" t="s">
        <v>1672</v>
      </c>
      <c r="I1116" s="4">
        <v>56.0</v>
      </c>
    </row>
    <row r="1117">
      <c r="A1117" s="10" t="s">
        <v>1464</v>
      </c>
      <c r="B1117" s="4" t="e">
        <v>#N/A</v>
      </c>
      <c r="C1117" s="4">
        <v>3.134E8</v>
      </c>
      <c r="D1117" s="4" t="e">
        <v>#N/A</v>
      </c>
      <c r="E1117" s="4" t="e">
        <v>#N/A</v>
      </c>
      <c r="F1117" s="4" t="e">
        <v>#N/A</v>
      </c>
      <c r="G1117" s="5" t="e">
        <v>#N/A</v>
      </c>
      <c r="H1117" s="4" t="e">
        <v>#N/A</v>
      </c>
      <c r="I1117" s="4">
        <v>8.0</v>
      </c>
    </row>
    <row r="1118" hidden="1">
      <c r="A1118" s="10" t="s">
        <v>1027</v>
      </c>
      <c r="B1118" s="4" t="e">
        <v>#N/A</v>
      </c>
      <c r="C1118" s="4">
        <v>3.1335E8</v>
      </c>
      <c r="D1118" s="4" t="e">
        <v>#N/A</v>
      </c>
      <c r="E1118" s="4" t="e">
        <v>#N/A</v>
      </c>
      <c r="F1118" s="4" t="e">
        <v>#N/A</v>
      </c>
      <c r="G1118" s="5" t="e">
        <v>#N/A</v>
      </c>
      <c r="H1118" s="4" t="e">
        <v>#N/A</v>
      </c>
      <c r="I1118" s="4">
        <v>14.0</v>
      </c>
    </row>
    <row r="1119" hidden="1">
      <c r="A1119" s="10" t="s">
        <v>1028</v>
      </c>
      <c r="B1119" s="4">
        <v>2.1275E8</v>
      </c>
      <c r="C1119" s="4">
        <v>3.13E8</v>
      </c>
      <c r="D1119" s="4">
        <v>1.0025E8</v>
      </c>
      <c r="E1119" s="11">
        <v>-6.131856</v>
      </c>
      <c r="F1119" s="11">
        <v>106.1610383</v>
      </c>
      <c r="G1119" s="5">
        <v>0.4712103407755582</v>
      </c>
      <c r="H1119" s="10" t="s">
        <v>1670</v>
      </c>
      <c r="I1119" s="4">
        <v>22.0</v>
      </c>
    </row>
    <row r="1120">
      <c r="A1120" s="10" t="s">
        <v>1419</v>
      </c>
      <c r="B1120" s="4" t="e">
        <v>#N/A</v>
      </c>
      <c r="C1120" s="4">
        <v>3.1275E8</v>
      </c>
      <c r="D1120" s="4" t="e">
        <v>#N/A</v>
      </c>
      <c r="E1120" s="4" t="e">
        <v>#N/A</v>
      </c>
      <c r="F1120" s="4" t="e">
        <v>#N/A</v>
      </c>
      <c r="G1120" s="5" t="e">
        <v>#N/A</v>
      </c>
      <c r="H1120" s="4" t="e">
        <v>#N/A</v>
      </c>
      <c r="I1120" s="4">
        <v>9.0</v>
      </c>
    </row>
    <row r="1121">
      <c r="A1121" s="10" t="s">
        <v>1357</v>
      </c>
      <c r="B1121" s="4" t="e">
        <v>#N/A</v>
      </c>
      <c r="C1121" s="4">
        <v>3.122E8</v>
      </c>
      <c r="D1121" s="4" t="e">
        <v>#N/A</v>
      </c>
      <c r="E1121" s="4" t="e">
        <v>#N/A</v>
      </c>
      <c r="F1121" s="4" t="e">
        <v>#N/A</v>
      </c>
      <c r="G1121" s="5" t="e">
        <v>#N/A</v>
      </c>
      <c r="H1121" s="4" t="e">
        <v>#N/A</v>
      </c>
      <c r="I1121" s="4">
        <v>10.0</v>
      </c>
    </row>
    <row r="1122" hidden="1">
      <c r="A1122" s="10" t="s">
        <v>1029</v>
      </c>
      <c r="B1122" s="4">
        <v>1.3375E8</v>
      </c>
      <c r="C1122" s="4">
        <v>3.1175E8</v>
      </c>
      <c r="D1122" s="4">
        <v>1.78E8</v>
      </c>
      <c r="E1122" s="11">
        <v>-7.269019</v>
      </c>
      <c r="F1122" s="11">
        <v>110.381538</v>
      </c>
      <c r="G1122" s="5">
        <v>1.330841121495327</v>
      </c>
      <c r="H1122" s="10" t="s">
        <v>1670</v>
      </c>
      <c r="I1122" s="4">
        <v>26.0</v>
      </c>
    </row>
    <row r="1123">
      <c r="A1123" s="10" t="s">
        <v>1517</v>
      </c>
      <c r="B1123" s="4" t="e">
        <v>#N/A</v>
      </c>
      <c r="C1123" s="4">
        <v>3.112E8</v>
      </c>
      <c r="D1123" s="4" t="e">
        <v>#N/A</v>
      </c>
      <c r="E1123" s="4" t="e">
        <v>#N/A</v>
      </c>
      <c r="F1123" s="4" t="e">
        <v>#N/A</v>
      </c>
      <c r="G1123" s="5" t="e">
        <v>#N/A</v>
      </c>
      <c r="H1123" s="4" t="e">
        <v>#N/A</v>
      </c>
      <c r="I1123" s="4">
        <v>7.0</v>
      </c>
    </row>
    <row r="1124">
      <c r="A1124" s="10" t="s">
        <v>1551</v>
      </c>
      <c r="B1124" s="4" t="e">
        <v>#N/A</v>
      </c>
      <c r="C1124" s="4">
        <v>3.112E8</v>
      </c>
      <c r="D1124" s="4" t="e">
        <v>#N/A</v>
      </c>
      <c r="E1124" s="4" t="e">
        <v>#N/A</v>
      </c>
      <c r="F1124" s="4" t="e">
        <v>#N/A</v>
      </c>
      <c r="G1124" s="5" t="e">
        <v>#N/A</v>
      </c>
      <c r="H1124" s="4" t="e">
        <v>#N/A</v>
      </c>
      <c r="I1124" s="4">
        <v>6.0</v>
      </c>
    </row>
    <row r="1125">
      <c r="A1125" s="10" t="s">
        <v>1547</v>
      </c>
      <c r="B1125" s="4" t="e">
        <v>#N/A</v>
      </c>
      <c r="C1125" s="4">
        <v>3.109E8</v>
      </c>
      <c r="D1125" s="4" t="e">
        <v>#N/A</v>
      </c>
      <c r="E1125" s="4" t="e">
        <v>#N/A</v>
      </c>
      <c r="F1125" s="4" t="e">
        <v>#N/A</v>
      </c>
      <c r="G1125" s="5" t="e">
        <v>#N/A</v>
      </c>
      <c r="H1125" s="4" t="e">
        <v>#N/A</v>
      </c>
      <c r="I1125" s="4">
        <v>6.0</v>
      </c>
    </row>
    <row r="1126" hidden="1">
      <c r="A1126" s="10" t="s">
        <v>1030</v>
      </c>
      <c r="B1126" s="4">
        <v>2.552E8</v>
      </c>
      <c r="C1126" s="4">
        <v>3.102E8</v>
      </c>
      <c r="D1126" s="4">
        <v>5.5E7</v>
      </c>
      <c r="E1126" s="11">
        <v>-7.317391</v>
      </c>
      <c r="F1126" s="11">
        <v>109.362701</v>
      </c>
      <c r="G1126" s="5">
        <v>0.21551724137931033</v>
      </c>
      <c r="H1126" s="10" t="s">
        <v>1671</v>
      </c>
      <c r="I1126" s="4">
        <v>26.0</v>
      </c>
    </row>
    <row r="1127">
      <c r="A1127" s="10" t="s">
        <v>1571</v>
      </c>
      <c r="B1127" s="4" t="e">
        <v>#N/A</v>
      </c>
      <c r="C1127" s="4">
        <v>3.1015E8</v>
      </c>
      <c r="D1127" s="4" t="e">
        <v>#N/A</v>
      </c>
      <c r="E1127" s="4" t="e">
        <v>#N/A</v>
      </c>
      <c r="F1127" s="4" t="e">
        <v>#N/A</v>
      </c>
      <c r="G1127" s="5" t="e">
        <v>#N/A</v>
      </c>
      <c r="H1127" s="4" t="e">
        <v>#N/A</v>
      </c>
      <c r="I1127" s="4">
        <v>5.0</v>
      </c>
    </row>
    <row r="1128">
      <c r="A1128" s="10" t="s">
        <v>1377</v>
      </c>
      <c r="B1128" s="4" t="e">
        <v>#N/A</v>
      </c>
      <c r="C1128" s="4">
        <v>3.097E8</v>
      </c>
      <c r="D1128" s="4" t="e">
        <v>#N/A</v>
      </c>
      <c r="E1128" s="4" t="e">
        <v>#N/A</v>
      </c>
      <c r="F1128" s="4" t="e">
        <v>#N/A</v>
      </c>
      <c r="G1128" s="5" t="e">
        <v>#N/A</v>
      </c>
      <c r="H1128" s="4" t="e">
        <v>#N/A</v>
      </c>
      <c r="I1128" s="4">
        <v>10.0</v>
      </c>
    </row>
    <row r="1129" hidden="1">
      <c r="A1129" s="10" t="s">
        <v>1031</v>
      </c>
      <c r="B1129" s="4">
        <v>7.5E7</v>
      </c>
      <c r="C1129" s="4">
        <v>3.097E8</v>
      </c>
      <c r="D1129" s="4">
        <v>2.347E8</v>
      </c>
      <c r="E1129" s="11">
        <v>-7.322473</v>
      </c>
      <c r="F1129" s="11">
        <v>108.213472</v>
      </c>
      <c r="G1129" s="5">
        <v>3.1293333333333333</v>
      </c>
      <c r="H1129" s="10" t="s">
        <v>1670</v>
      </c>
      <c r="I1129" s="4">
        <v>16.0</v>
      </c>
    </row>
    <row r="1130">
      <c r="A1130" s="10" t="s">
        <v>1469</v>
      </c>
      <c r="B1130" s="4" t="e">
        <v>#N/A</v>
      </c>
      <c r="C1130" s="4">
        <v>3.095E8</v>
      </c>
      <c r="D1130" s="4" t="e">
        <v>#N/A</v>
      </c>
      <c r="E1130" s="4" t="e">
        <v>#N/A</v>
      </c>
      <c r="F1130" s="4" t="e">
        <v>#N/A</v>
      </c>
      <c r="G1130" s="5" t="e">
        <v>#N/A</v>
      </c>
      <c r="H1130" s="4" t="e">
        <v>#N/A</v>
      </c>
      <c r="I1130" s="4">
        <v>8.0</v>
      </c>
    </row>
    <row r="1131">
      <c r="A1131" s="10" t="s">
        <v>1337</v>
      </c>
      <c r="B1131" s="4" t="e">
        <v>#N/A</v>
      </c>
      <c r="C1131" s="4">
        <v>3.0775E8</v>
      </c>
      <c r="D1131" s="4" t="e">
        <v>#N/A</v>
      </c>
      <c r="E1131" s="4" t="e">
        <v>#N/A</v>
      </c>
      <c r="F1131" s="4" t="e">
        <v>#N/A</v>
      </c>
      <c r="G1131" s="5" t="e">
        <v>#N/A</v>
      </c>
      <c r="H1131" s="4" t="e">
        <v>#N/A</v>
      </c>
      <c r="I1131" s="4">
        <v>11.0</v>
      </c>
    </row>
    <row r="1132">
      <c r="A1132" s="10" t="s">
        <v>1513</v>
      </c>
      <c r="B1132" s="4" t="e">
        <v>#N/A</v>
      </c>
      <c r="C1132" s="4">
        <v>3.0765E8</v>
      </c>
      <c r="D1132" s="4" t="e">
        <v>#N/A</v>
      </c>
      <c r="E1132" s="4" t="e">
        <v>#N/A</v>
      </c>
      <c r="F1132" s="4" t="e">
        <v>#N/A</v>
      </c>
      <c r="G1132" s="5" t="e">
        <v>#N/A</v>
      </c>
      <c r="H1132" s="4" t="e">
        <v>#N/A</v>
      </c>
      <c r="I1132" s="4">
        <v>7.0</v>
      </c>
    </row>
    <row r="1133">
      <c r="A1133" s="10" t="s">
        <v>1372</v>
      </c>
      <c r="B1133" s="4" t="e">
        <v>#N/A</v>
      </c>
      <c r="C1133" s="4">
        <v>3.0745E8</v>
      </c>
      <c r="D1133" s="4" t="e">
        <v>#N/A</v>
      </c>
      <c r="E1133" s="4" t="e">
        <v>#N/A</v>
      </c>
      <c r="F1133" s="4" t="e">
        <v>#N/A</v>
      </c>
      <c r="G1133" s="5" t="e">
        <v>#N/A</v>
      </c>
      <c r="H1133" s="4" t="e">
        <v>#N/A</v>
      </c>
      <c r="I1133" s="4">
        <v>10.0</v>
      </c>
    </row>
    <row r="1134">
      <c r="A1134" s="10" t="s">
        <v>1516</v>
      </c>
      <c r="B1134" s="4" t="e">
        <v>#N/A</v>
      </c>
      <c r="C1134" s="4">
        <v>3.0715E8</v>
      </c>
      <c r="D1134" s="4" t="e">
        <v>#N/A</v>
      </c>
      <c r="E1134" s="4" t="e">
        <v>#N/A</v>
      </c>
      <c r="F1134" s="4" t="e">
        <v>#N/A</v>
      </c>
      <c r="G1134" s="5" t="e">
        <v>#N/A</v>
      </c>
      <c r="H1134" s="4" t="e">
        <v>#N/A</v>
      </c>
      <c r="I1134" s="4">
        <v>7.0</v>
      </c>
    </row>
    <row r="1135" hidden="1">
      <c r="A1135" s="10" t="s">
        <v>1032</v>
      </c>
      <c r="B1135" s="4">
        <v>6.645E7</v>
      </c>
      <c r="C1135" s="4">
        <v>3.065E8</v>
      </c>
      <c r="D1135" s="4">
        <v>2.4005E8</v>
      </c>
      <c r="E1135" s="11">
        <v>-6.652221</v>
      </c>
      <c r="F1135" s="11">
        <v>106.868076</v>
      </c>
      <c r="G1135" s="5">
        <v>3.612490594431904</v>
      </c>
      <c r="H1135" s="10" t="s">
        <v>1670</v>
      </c>
      <c r="I1135" s="4">
        <v>17.0</v>
      </c>
    </row>
    <row r="1136" hidden="1">
      <c r="A1136" s="10" t="s">
        <v>1033</v>
      </c>
      <c r="B1136" s="4">
        <v>1.8665E8</v>
      </c>
      <c r="C1136" s="4">
        <v>3.059E8</v>
      </c>
      <c r="D1136" s="4">
        <v>1.1925E8</v>
      </c>
      <c r="E1136" s="11">
        <v>-7.36975548</v>
      </c>
      <c r="F1136" s="11">
        <v>107.760151</v>
      </c>
      <c r="G1136" s="5">
        <v>0.6388963300294669</v>
      </c>
      <c r="H1136" s="10" t="s">
        <v>1670</v>
      </c>
      <c r="I1136" s="4">
        <v>22.0</v>
      </c>
    </row>
    <row r="1137" hidden="1">
      <c r="A1137" s="10" t="s">
        <v>1034</v>
      </c>
      <c r="B1137" s="4">
        <v>2.458E8</v>
      </c>
      <c r="C1137" s="4">
        <v>3.057E8</v>
      </c>
      <c r="D1137" s="4">
        <v>5.99E7</v>
      </c>
      <c r="E1137" s="11">
        <v>-6.956468</v>
      </c>
      <c r="F1137" s="11">
        <v>106.9058</v>
      </c>
      <c r="G1137" s="5">
        <v>0.2436940602115541</v>
      </c>
      <c r="H1137" s="10" t="s">
        <v>1671</v>
      </c>
      <c r="I1137" s="4">
        <v>25.0</v>
      </c>
    </row>
    <row r="1138" hidden="1">
      <c r="A1138" s="10" t="s">
        <v>1035</v>
      </c>
      <c r="B1138" s="4">
        <v>1.6635E8</v>
      </c>
      <c r="C1138" s="4">
        <v>3.056E8</v>
      </c>
      <c r="D1138" s="4">
        <v>1.3925E8</v>
      </c>
      <c r="E1138" s="11">
        <v>-7.1107842</v>
      </c>
      <c r="F1138" s="11">
        <v>107.8978331</v>
      </c>
      <c r="G1138" s="5">
        <v>0.8370904718966036</v>
      </c>
      <c r="H1138" s="10" t="s">
        <v>1670</v>
      </c>
      <c r="I1138" s="4">
        <v>22.0</v>
      </c>
    </row>
    <row r="1139" hidden="1">
      <c r="A1139" s="10" t="s">
        <v>1036</v>
      </c>
      <c r="B1139" s="4" t="e">
        <v>#N/A</v>
      </c>
      <c r="C1139" s="4">
        <v>3.0495E8</v>
      </c>
      <c r="D1139" s="4" t="e">
        <v>#N/A</v>
      </c>
      <c r="E1139" s="4" t="e">
        <v>#N/A</v>
      </c>
      <c r="F1139" s="4" t="e">
        <v>#N/A</v>
      </c>
      <c r="G1139" s="5" t="e">
        <v>#N/A</v>
      </c>
      <c r="H1139" s="4" t="e">
        <v>#N/A</v>
      </c>
      <c r="I1139" s="4">
        <v>14.0</v>
      </c>
    </row>
    <row r="1140" hidden="1">
      <c r="A1140" s="10" t="s">
        <v>1037</v>
      </c>
      <c r="B1140" s="4">
        <v>1.5545E8</v>
      </c>
      <c r="C1140" s="4">
        <v>3.0405E8</v>
      </c>
      <c r="D1140" s="4">
        <v>1.486E8</v>
      </c>
      <c r="E1140" s="11">
        <v>-6.13204985</v>
      </c>
      <c r="F1140" s="11">
        <v>106.1540974</v>
      </c>
      <c r="G1140" s="5">
        <v>0.9559343840463171</v>
      </c>
      <c r="H1140" s="10" t="s">
        <v>1670</v>
      </c>
      <c r="I1140" s="4">
        <v>21.0</v>
      </c>
    </row>
    <row r="1141" hidden="1">
      <c r="A1141" s="10" t="s">
        <v>1038</v>
      </c>
      <c r="B1141" s="4">
        <v>8.46E7</v>
      </c>
      <c r="C1141" s="4">
        <v>3.037E8</v>
      </c>
      <c r="D1141" s="4">
        <v>2.191E8</v>
      </c>
      <c r="E1141" s="11">
        <v>-7.3971526</v>
      </c>
      <c r="F1141" s="11">
        <v>110.8273387</v>
      </c>
      <c r="G1141" s="5">
        <v>2.58983451536643</v>
      </c>
      <c r="H1141" s="10" t="s">
        <v>1670</v>
      </c>
      <c r="I1141" s="4">
        <v>21.0</v>
      </c>
    </row>
    <row r="1142" hidden="1">
      <c r="A1142" s="10" t="s">
        <v>1039</v>
      </c>
      <c r="B1142" s="4" t="e">
        <v>#N/A</v>
      </c>
      <c r="C1142" s="4">
        <v>3.0355E8</v>
      </c>
      <c r="D1142" s="4" t="e">
        <v>#N/A</v>
      </c>
      <c r="E1142" s="4" t="e">
        <v>#N/A</v>
      </c>
      <c r="F1142" s="4" t="e">
        <v>#N/A</v>
      </c>
      <c r="G1142" s="5" t="e">
        <v>#N/A</v>
      </c>
      <c r="H1142" s="4" t="e">
        <v>#N/A</v>
      </c>
      <c r="I1142" s="4">
        <v>13.0</v>
      </c>
    </row>
    <row r="1143">
      <c r="A1143" s="10" t="s">
        <v>1640</v>
      </c>
      <c r="B1143" s="4" t="e">
        <v>#N/A</v>
      </c>
      <c r="C1143" s="4">
        <v>3.0245E8</v>
      </c>
      <c r="D1143" s="4" t="e">
        <v>#N/A</v>
      </c>
      <c r="E1143" s="4" t="e">
        <v>#N/A</v>
      </c>
      <c r="F1143" s="4" t="e">
        <v>#N/A</v>
      </c>
      <c r="G1143" s="5" t="e">
        <v>#N/A</v>
      </c>
      <c r="H1143" s="4" t="e">
        <v>#N/A</v>
      </c>
      <c r="I1143" s="4">
        <v>3.0</v>
      </c>
    </row>
    <row r="1144">
      <c r="A1144" s="10" t="s">
        <v>1378</v>
      </c>
      <c r="B1144" s="4" t="e">
        <v>#N/A</v>
      </c>
      <c r="C1144" s="4">
        <v>3.024E8</v>
      </c>
      <c r="D1144" s="4" t="e">
        <v>#N/A</v>
      </c>
      <c r="E1144" s="4" t="e">
        <v>#N/A</v>
      </c>
      <c r="F1144" s="4" t="e">
        <v>#N/A</v>
      </c>
      <c r="G1144" s="5" t="e">
        <v>#N/A</v>
      </c>
      <c r="H1144" s="4" t="e">
        <v>#N/A</v>
      </c>
      <c r="I1144" s="4">
        <v>10.0</v>
      </c>
    </row>
    <row r="1145">
      <c r="A1145" s="10" t="s">
        <v>1599</v>
      </c>
      <c r="B1145" s="4" t="e">
        <v>#N/A</v>
      </c>
      <c r="C1145" s="4">
        <v>3.0215E8</v>
      </c>
      <c r="D1145" s="4" t="e">
        <v>#N/A</v>
      </c>
      <c r="E1145" s="4" t="e">
        <v>#N/A</v>
      </c>
      <c r="F1145" s="4" t="e">
        <v>#N/A</v>
      </c>
      <c r="G1145" s="5" t="e">
        <v>#N/A</v>
      </c>
      <c r="H1145" s="4" t="e">
        <v>#N/A</v>
      </c>
      <c r="I1145" s="4">
        <v>4.0</v>
      </c>
    </row>
    <row r="1146" hidden="1">
      <c r="A1146" s="10" t="s">
        <v>1040</v>
      </c>
      <c r="B1146" s="4">
        <v>1.0965E8</v>
      </c>
      <c r="C1146" s="4">
        <v>3.0205E8</v>
      </c>
      <c r="D1146" s="4">
        <v>1.924E8</v>
      </c>
      <c r="E1146" s="11">
        <v>-6.222084</v>
      </c>
      <c r="F1146" s="11">
        <v>106.680578</v>
      </c>
      <c r="G1146" s="5">
        <v>1.7546739626082992</v>
      </c>
      <c r="H1146" s="10" t="s">
        <v>1670</v>
      </c>
      <c r="I1146" s="4">
        <v>18.0</v>
      </c>
    </row>
    <row r="1147">
      <c r="A1147" s="10" t="s">
        <v>1355</v>
      </c>
      <c r="B1147" s="4" t="e">
        <v>#N/A</v>
      </c>
      <c r="C1147" s="4">
        <v>3.012E8</v>
      </c>
      <c r="D1147" s="4" t="e">
        <v>#N/A</v>
      </c>
      <c r="E1147" s="4" t="e">
        <v>#N/A</v>
      </c>
      <c r="F1147" s="4" t="e">
        <v>#N/A</v>
      </c>
      <c r="G1147" s="5" t="e">
        <v>#N/A</v>
      </c>
      <c r="H1147" s="4" t="e">
        <v>#N/A</v>
      </c>
      <c r="I1147" s="4">
        <v>11.0</v>
      </c>
    </row>
    <row r="1148" hidden="1">
      <c r="A1148" s="10" t="s">
        <v>1041</v>
      </c>
      <c r="B1148" s="4">
        <v>2.98E8</v>
      </c>
      <c r="C1148" s="4">
        <v>3.0105E8</v>
      </c>
      <c r="D1148" s="4">
        <v>3050000.0</v>
      </c>
      <c r="E1148" s="11">
        <v>-6.292568</v>
      </c>
      <c r="F1148" s="11">
        <v>107.364337</v>
      </c>
      <c r="G1148" s="5">
        <v>0.01023489932885906</v>
      </c>
      <c r="H1148" s="10" t="s">
        <v>1671</v>
      </c>
      <c r="I1148" s="4">
        <v>37.0</v>
      </c>
    </row>
    <row r="1149" hidden="1">
      <c r="A1149" s="10" t="s">
        <v>1042</v>
      </c>
      <c r="B1149" s="4" t="e">
        <v>#N/A</v>
      </c>
      <c r="C1149" s="4">
        <v>2.9875E8</v>
      </c>
      <c r="D1149" s="4" t="e">
        <v>#N/A</v>
      </c>
      <c r="E1149" s="4" t="e">
        <v>#N/A</v>
      </c>
      <c r="F1149" s="4" t="e">
        <v>#N/A</v>
      </c>
      <c r="G1149" s="5" t="e">
        <v>#N/A</v>
      </c>
      <c r="H1149" s="4" t="e">
        <v>#N/A</v>
      </c>
      <c r="I1149" s="4">
        <v>14.0</v>
      </c>
    </row>
    <row r="1150">
      <c r="A1150" s="10" t="s">
        <v>1303</v>
      </c>
      <c r="B1150" s="4" t="e">
        <v>#N/A</v>
      </c>
      <c r="C1150" s="4">
        <v>2.981E8</v>
      </c>
      <c r="D1150" s="4" t="e">
        <v>#N/A</v>
      </c>
      <c r="E1150" s="4" t="e">
        <v>#N/A</v>
      </c>
      <c r="F1150" s="4" t="e">
        <v>#N/A</v>
      </c>
      <c r="G1150" s="5" t="e">
        <v>#N/A</v>
      </c>
      <c r="H1150" s="4" t="e">
        <v>#N/A</v>
      </c>
      <c r="I1150" s="4">
        <v>12.0</v>
      </c>
    </row>
    <row r="1151">
      <c r="A1151" s="10" t="s">
        <v>1363</v>
      </c>
      <c r="B1151" s="4" t="e">
        <v>#N/A</v>
      </c>
      <c r="C1151" s="4">
        <v>2.975E8</v>
      </c>
      <c r="D1151" s="4" t="e">
        <v>#N/A</v>
      </c>
      <c r="E1151" s="4" t="e">
        <v>#N/A</v>
      </c>
      <c r="F1151" s="4" t="e">
        <v>#N/A</v>
      </c>
      <c r="G1151" s="5" t="e">
        <v>#N/A</v>
      </c>
      <c r="H1151" s="4" t="e">
        <v>#N/A</v>
      </c>
      <c r="I1151" s="4">
        <v>11.0</v>
      </c>
    </row>
    <row r="1152">
      <c r="A1152" s="10" t="s">
        <v>1333</v>
      </c>
      <c r="B1152" s="4" t="e">
        <v>#N/A</v>
      </c>
      <c r="C1152" s="4">
        <v>2.9715E8</v>
      </c>
      <c r="D1152" s="4" t="e">
        <v>#N/A</v>
      </c>
      <c r="E1152" s="4" t="e">
        <v>#N/A</v>
      </c>
      <c r="F1152" s="4" t="e">
        <v>#N/A</v>
      </c>
      <c r="G1152" s="5" t="e">
        <v>#N/A</v>
      </c>
      <c r="H1152" s="4" t="e">
        <v>#N/A</v>
      </c>
      <c r="I1152" s="4">
        <v>11.0</v>
      </c>
    </row>
    <row r="1153" hidden="1">
      <c r="A1153" s="10" t="s">
        <v>1043</v>
      </c>
      <c r="B1153" s="4">
        <v>3.058E8</v>
      </c>
      <c r="C1153" s="4">
        <v>2.9675E8</v>
      </c>
      <c r="D1153" s="4">
        <v>-9050000.0</v>
      </c>
      <c r="E1153" s="11">
        <v>-6.707828</v>
      </c>
      <c r="F1153" s="11">
        <v>108.516419</v>
      </c>
      <c r="G1153" s="5">
        <v>-0.02959450621321125</v>
      </c>
      <c r="H1153" s="10" t="s">
        <v>1672</v>
      </c>
      <c r="I1153" s="4">
        <v>54.0</v>
      </c>
    </row>
    <row r="1154" hidden="1">
      <c r="A1154" s="10" t="s">
        <v>1044</v>
      </c>
      <c r="B1154" s="4">
        <v>2.4975E8</v>
      </c>
      <c r="C1154" s="4">
        <v>2.9675E8</v>
      </c>
      <c r="D1154" s="4">
        <v>4.7E7</v>
      </c>
      <c r="E1154" s="11">
        <v>-6.567899</v>
      </c>
      <c r="F1154" s="11">
        <v>107.763039</v>
      </c>
      <c r="G1154" s="5">
        <v>0.1881881881881882</v>
      </c>
      <c r="H1154" s="10" t="s">
        <v>1671</v>
      </c>
      <c r="I1154" s="4">
        <v>34.0</v>
      </c>
    </row>
    <row r="1155" hidden="1">
      <c r="A1155" s="10" t="s">
        <v>1045</v>
      </c>
      <c r="B1155" s="4">
        <v>1.7985E8</v>
      </c>
      <c r="C1155" s="4">
        <v>2.9625E8</v>
      </c>
      <c r="D1155" s="4">
        <v>1.164E8</v>
      </c>
      <c r="E1155" s="11">
        <v>-6.980763</v>
      </c>
      <c r="F1155" s="11">
        <v>107.561996</v>
      </c>
      <c r="G1155" s="5">
        <v>0.6472060050041701</v>
      </c>
      <c r="H1155" s="10" t="s">
        <v>1670</v>
      </c>
      <c r="I1155" s="4">
        <v>24.0</v>
      </c>
    </row>
    <row r="1156">
      <c r="A1156" s="10" t="s">
        <v>1395</v>
      </c>
      <c r="B1156" s="4" t="e">
        <v>#N/A</v>
      </c>
      <c r="C1156" s="4">
        <v>2.9405E8</v>
      </c>
      <c r="D1156" s="4" t="e">
        <v>#N/A</v>
      </c>
      <c r="E1156" s="4" t="e">
        <v>#N/A</v>
      </c>
      <c r="F1156" s="4" t="e">
        <v>#N/A</v>
      </c>
      <c r="G1156" s="5" t="e">
        <v>#N/A</v>
      </c>
      <c r="H1156" s="4" t="e">
        <v>#N/A</v>
      </c>
      <c r="I1156" s="4">
        <v>8.0</v>
      </c>
    </row>
    <row r="1157" hidden="1">
      <c r="A1157" s="10" t="s">
        <v>1046</v>
      </c>
      <c r="B1157" s="4">
        <v>2.126E8</v>
      </c>
      <c r="C1157" s="4">
        <v>2.9395E8</v>
      </c>
      <c r="D1157" s="4">
        <v>8.135E7</v>
      </c>
      <c r="E1157" s="11">
        <v>-6.165042</v>
      </c>
      <c r="F1157" s="11">
        <v>106.948675</v>
      </c>
      <c r="G1157" s="5">
        <v>0.3826434619002822</v>
      </c>
      <c r="H1157" s="10" t="s">
        <v>1670</v>
      </c>
      <c r="I1157" s="4">
        <v>19.0</v>
      </c>
    </row>
    <row r="1158" hidden="1">
      <c r="A1158" s="10" t="s">
        <v>1047</v>
      </c>
      <c r="B1158" s="4">
        <v>2.366E8</v>
      </c>
      <c r="C1158" s="4">
        <v>2.9325E8</v>
      </c>
      <c r="D1158" s="4">
        <v>5.665E7</v>
      </c>
      <c r="E1158" s="11">
        <v>-6.834437</v>
      </c>
      <c r="F1158" s="11">
        <v>107.931648</v>
      </c>
      <c r="G1158" s="5">
        <v>0.23943364327979713</v>
      </c>
      <c r="H1158" s="10" t="s">
        <v>1671</v>
      </c>
      <c r="I1158" s="4">
        <v>38.0</v>
      </c>
    </row>
    <row r="1159" hidden="1">
      <c r="A1159" s="10" t="s">
        <v>1048</v>
      </c>
      <c r="B1159" s="4">
        <v>2.9575E8</v>
      </c>
      <c r="C1159" s="4">
        <v>2.9295E8</v>
      </c>
      <c r="D1159" s="4">
        <v>-2800000.0</v>
      </c>
      <c r="E1159" s="11">
        <v>-6.2502896</v>
      </c>
      <c r="F1159" s="11">
        <v>107.0152659</v>
      </c>
      <c r="G1159" s="5">
        <v>-0.009467455621301775</v>
      </c>
      <c r="H1159" s="10" t="s">
        <v>1672</v>
      </c>
      <c r="I1159" s="4">
        <v>22.0</v>
      </c>
    </row>
    <row r="1160" hidden="1">
      <c r="A1160" s="10" t="s">
        <v>1049</v>
      </c>
      <c r="B1160" s="4" t="e">
        <v>#N/A</v>
      </c>
      <c r="C1160" s="4">
        <v>2.9245E8</v>
      </c>
      <c r="D1160" s="4" t="e">
        <v>#N/A</v>
      </c>
      <c r="E1160" s="4" t="e">
        <v>#N/A</v>
      </c>
      <c r="F1160" s="4" t="e">
        <v>#N/A</v>
      </c>
      <c r="G1160" s="5" t="e">
        <v>#N/A</v>
      </c>
      <c r="H1160" s="4" t="e">
        <v>#N/A</v>
      </c>
      <c r="I1160" s="4">
        <v>13.0</v>
      </c>
    </row>
    <row r="1161" hidden="1">
      <c r="A1161" s="10" t="s">
        <v>1050</v>
      </c>
      <c r="B1161" s="4">
        <v>2.096E8</v>
      </c>
      <c r="C1161" s="4">
        <v>2.917E8</v>
      </c>
      <c r="D1161" s="4">
        <v>8.21E7</v>
      </c>
      <c r="E1161" s="11">
        <v>-7.513753</v>
      </c>
      <c r="F1161" s="11">
        <v>109.296097</v>
      </c>
      <c r="G1161" s="5">
        <v>0.3916984732824427</v>
      </c>
      <c r="H1161" s="10" t="s">
        <v>1670</v>
      </c>
      <c r="I1161" s="4">
        <v>32.0</v>
      </c>
    </row>
    <row r="1162">
      <c r="A1162" s="10" t="s">
        <v>1339</v>
      </c>
      <c r="B1162" s="4" t="e">
        <v>#N/A</v>
      </c>
      <c r="C1162" s="4">
        <v>2.905E8</v>
      </c>
      <c r="D1162" s="4" t="e">
        <v>#N/A</v>
      </c>
      <c r="E1162" s="4" t="e">
        <v>#N/A</v>
      </c>
      <c r="F1162" s="4" t="e">
        <v>#N/A</v>
      </c>
      <c r="G1162" s="5" t="e">
        <v>#N/A</v>
      </c>
      <c r="H1162" s="4" t="e">
        <v>#N/A</v>
      </c>
      <c r="I1162" s="4">
        <v>11.0</v>
      </c>
    </row>
    <row r="1163">
      <c r="A1163" s="10" t="s">
        <v>1388</v>
      </c>
      <c r="B1163" s="4" t="e">
        <v>#N/A</v>
      </c>
      <c r="C1163" s="4">
        <v>2.9035E8</v>
      </c>
      <c r="D1163" s="4" t="e">
        <v>#N/A</v>
      </c>
      <c r="E1163" s="4" t="e">
        <v>#N/A</v>
      </c>
      <c r="F1163" s="4" t="e">
        <v>#N/A</v>
      </c>
      <c r="G1163" s="5" t="e">
        <v>#N/A</v>
      </c>
      <c r="H1163" s="4" t="e">
        <v>#N/A</v>
      </c>
      <c r="I1163" s="4">
        <v>10.0</v>
      </c>
    </row>
    <row r="1164" hidden="1">
      <c r="A1164" s="10" t="s">
        <v>1051</v>
      </c>
      <c r="B1164" s="4">
        <v>2.181E8</v>
      </c>
      <c r="C1164" s="4">
        <v>2.9025E8</v>
      </c>
      <c r="D1164" s="4">
        <v>7.215E7</v>
      </c>
      <c r="E1164" s="11">
        <v>-7.619269</v>
      </c>
      <c r="F1164" s="11">
        <v>110.699501</v>
      </c>
      <c r="G1164" s="5">
        <v>0.33081155433287485</v>
      </c>
      <c r="H1164" s="10" t="s">
        <v>1671</v>
      </c>
      <c r="I1164" s="4">
        <v>27.0</v>
      </c>
    </row>
    <row r="1165" hidden="1">
      <c r="A1165" s="10" t="s">
        <v>1052</v>
      </c>
      <c r="B1165" s="4" t="e">
        <v>#N/A</v>
      </c>
      <c r="C1165" s="4">
        <v>2.9025E8</v>
      </c>
      <c r="D1165" s="4" t="e">
        <v>#N/A</v>
      </c>
      <c r="E1165" s="4" t="e">
        <v>#N/A</v>
      </c>
      <c r="F1165" s="4" t="e">
        <v>#N/A</v>
      </c>
      <c r="G1165" s="5" t="e">
        <v>#N/A</v>
      </c>
      <c r="H1165" s="4" t="e">
        <v>#N/A</v>
      </c>
      <c r="I1165" s="4">
        <v>15.0</v>
      </c>
    </row>
    <row r="1166">
      <c r="A1166" s="10" t="s">
        <v>1605</v>
      </c>
      <c r="B1166" s="4" t="e">
        <v>#N/A</v>
      </c>
      <c r="C1166" s="4">
        <v>2.9025E8</v>
      </c>
      <c r="D1166" s="4" t="e">
        <v>#N/A</v>
      </c>
      <c r="E1166" s="4" t="e">
        <v>#N/A</v>
      </c>
      <c r="F1166" s="4" t="e">
        <v>#N/A</v>
      </c>
      <c r="G1166" s="5" t="e">
        <v>#N/A</v>
      </c>
      <c r="H1166" s="4" t="e">
        <v>#N/A</v>
      </c>
      <c r="I1166" s="4">
        <v>4.0</v>
      </c>
    </row>
    <row r="1167">
      <c r="A1167" s="10" t="s">
        <v>1342</v>
      </c>
      <c r="B1167" s="4" t="e">
        <v>#N/A</v>
      </c>
      <c r="C1167" s="4">
        <v>2.8995E8</v>
      </c>
      <c r="D1167" s="4" t="e">
        <v>#N/A</v>
      </c>
      <c r="E1167" s="4" t="e">
        <v>#N/A</v>
      </c>
      <c r="F1167" s="4" t="e">
        <v>#N/A</v>
      </c>
      <c r="G1167" s="5" t="e">
        <v>#N/A</v>
      </c>
      <c r="H1167" s="4" t="e">
        <v>#N/A</v>
      </c>
      <c r="I1167" s="4">
        <v>8.0</v>
      </c>
    </row>
    <row r="1168" hidden="1">
      <c r="A1168" s="10" t="s">
        <v>1053</v>
      </c>
      <c r="B1168" s="4" t="e">
        <v>#N/A</v>
      </c>
      <c r="C1168" s="4">
        <v>2.8925E8</v>
      </c>
      <c r="D1168" s="4" t="e">
        <v>#N/A</v>
      </c>
      <c r="E1168" s="4" t="e">
        <v>#N/A</v>
      </c>
      <c r="F1168" s="4" t="e">
        <v>#N/A</v>
      </c>
      <c r="G1168" s="5" t="e">
        <v>#N/A</v>
      </c>
      <c r="H1168" s="4" t="e">
        <v>#N/A</v>
      </c>
      <c r="I1168" s="4">
        <v>14.0</v>
      </c>
    </row>
    <row r="1169">
      <c r="A1169" s="10" t="s">
        <v>1675</v>
      </c>
      <c r="B1169" s="4" t="e">
        <v>#N/A</v>
      </c>
      <c r="C1169" s="4">
        <v>2.888E8</v>
      </c>
      <c r="D1169" s="4" t="e">
        <v>#N/A</v>
      </c>
      <c r="E1169" s="4" t="e">
        <v>#N/A</v>
      </c>
      <c r="F1169" s="4" t="e">
        <v>#N/A</v>
      </c>
      <c r="G1169" s="5" t="e">
        <v>#N/A</v>
      </c>
      <c r="H1169" s="4" t="e">
        <v>#N/A</v>
      </c>
      <c r="I1169" s="4">
        <v>1.0</v>
      </c>
    </row>
    <row r="1170" hidden="1">
      <c r="A1170" s="10" t="s">
        <v>1054</v>
      </c>
      <c r="B1170" s="4">
        <v>3.9935E8</v>
      </c>
      <c r="C1170" s="4">
        <v>2.8875E8</v>
      </c>
      <c r="D1170" s="4">
        <v>-1.106E8</v>
      </c>
      <c r="E1170" s="11">
        <v>-6.121619</v>
      </c>
      <c r="F1170" s="11">
        <v>106.16472</v>
      </c>
      <c r="G1170" s="5">
        <v>-0.27695004382120947</v>
      </c>
      <c r="H1170" s="10" t="s">
        <v>1672</v>
      </c>
      <c r="I1170" s="4">
        <v>61.0</v>
      </c>
    </row>
    <row r="1171" hidden="1">
      <c r="A1171" s="10" t="s">
        <v>1055</v>
      </c>
      <c r="B1171" s="4">
        <v>3.015E8</v>
      </c>
      <c r="C1171" s="4">
        <v>2.885E8</v>
      </c>
      <c r="D1171" s="4">
        <v>-1.3E7</v>
      </c>
      <c r="E1171" s="11">
        <v>-6.993243</v>
      </c>
      <c r="F1171" s="11">
        <v>107.624975</v>
      </c>
      <c r="G1171" s="5">
        <v>-0.04311774461028192</v>
      </c>
      <c r="H1171" s="10" t="s">
        <v>1672</v>
      </c>
      <c r="I1171" s="4">
        <v>28.0</v>
      </c>
    </row>
    <row r="1172">
      <c r="A1172" s="10" t="s">
        <v>1346</v>
      </c>
      <c r="B1172" s="4" t="e">
        <v>#N/A</v>
      </c>
      <c r="C1172" s="4">
        <v>2.8825E8</v>
      </c>
      <c r="D1172" s="4" t="e">
        <v>#N/A</v>
      </c>
      <c r="E1172" s="4" t="e">
        <v>#N/A</v>
      </c>
      <c r="F1172" s="4" t="e">
        <v>#N/A</v>
      </c>
      <c r="G1172" s="5" t="e">
        <v>#N/A</v>
      </c>
      <c r="H1172" s="4" t="e">
        <v>#N/A</v>
      </c>
      <c r="I1172" s="4">
        <v>10.0</v>
      </c>
    </row>
    <row r="1173" hidden="1">
      <c r="A1173" s="10" t="s">
        <v>1056</v>
      </c>
      <c r="B1173" s="4">
        <v>1.795E7</v>
      </c>
      <c r="C1173" s="4">
        <v>2.8765E8</v>
      </c>
      <c r="D1173" s="4">
        <v>2.697E8</v>
      </c>
      <c r="E1173" s="11">
        <v>-7.82716949</v>
      </c>
      <c r="F1173" s="11">
        <v>111.1265633</v>
      </c>
      <c r="G1173" s="5">
        <v>15.025069637883009</v>
      </c>
      <c r="H1173" s="10" t="s">
        <v>1670</v>
      </c>
      <c r="I1173" s="4">
        <v>16.0</v>
      </c>
    </row>
    <row r="1174">
      <c r="A1174" s="10" t="s">
        <v>1548</v>
      </c>
      <c r="B1174" s="4" t="e">
        <v>#N/A</v>
      </c>
      <c r="C1174" s="4">
        <v>2.8725E8</v>
      </c>
      <c r="D1174" s="4" t="e">
        <v>#N/A</v>
      </c>
      <c r="E1174" s="4" t="e">
        <v>#N/A</v>
      </c>
      <c r="F1174" s="4" t="e">
        <v>#N/A</v>
      </c>
      <c r="G1174" s="5" t="e">
        <v>#N/A</v>
      </c>
      <c r="H1174" s="4" t="e">
        <v>#N/A</v>
      </c>
      <c r="I1174" s="4">
        <v>6.0</v>
      </c>
    </row>
    <row r="1175">
      <c r="A1175" s="10" t="s">
        <v>1336</v>
      </c>
      <c r="B1175" s="4" t="e">
        <v>#N/A</v>
      </c>
      <c r="C1175" s="4">
        <v>2.8695E8</v>
      </c>
      <c r="D1175" s="4" t="e">
        <v>#N/A</v>
      </c>
      <c r="E1175" s="4" t="e">
        <v>#N/A</v>
      </c>
      <c r="F1175" s="4" t="e">
        <v>#N/A</v>
      </c>
      <c r="G1175" s="5" t="e">
        <v>#N/A</v>
      </c>
      <c r="H1175" s="4" t="e">
        <v>#N/A</v>
      </c>
      <c r="I1175" s="4">
        <v>11.0</v>
      </c>
    </row>
    <row r="1176" hidden="1">
      <c r="A1176" s="10" t="s">
        <v>1057</v>
      </c>
      <c r="B1176" s="4">
        <v>2.5015E8</v>
      </c>
      <c r="C1176" s="4">
        <v>2.869E8</v>
      </c>
      <c r="D1176" s="4">
        <v>3.675E7</v>
      </c>
      <c r="E1176" s="11">
        <v>-7.599109</v>
      </c>
      <c r="F1176" s="11">
        <v>109.146543</v>
      </c>
      <c r="G1176" s="5">
        <v>0.14691185288826705</v>
      </c>
      <c r="H1176" s="10" t="s">
        <v>1671</v>
      </c>
      <c r="I1176" s="4">
        <v>36.0</v>
      </c>
    </row>
    <row r="1177">
      <c r="A1177" s="10" t="s">
        <v>1458</v>
      </c>
      <c r="B1177" s="4" t="e">
        <v>#N/A</v>
      </c>
      <c r="C1177" s="4">
        <v>2.867E8</v>
      </c>
      <c r="D1177" s="4" t="e">
        <v>#N/A</v>
      </c>
      <c r="E1177" s="4" t="e">
        <v>#N/A</v>
      </c>
      <c r="F1177" s="4" t="e">
        <v>#N/A</v>
      </c>
      <c r="G1177" s="5" t="e">
        <v>#N/A</v>
      </c>
      <c r="H1177" s="4" t="e">
        <v>#N/A</v>
      </c>
      <c r="I1177" s="4">
        <v>8.0</v>
      </c>
    </row>
    <row r="1178" hidden="1">
      <c r="A1178" s="10" t="s">
        <v>1058</v>
      </c>
      <c r="B1178" s="4">
        <v>9.595E7</v>
      </c>
      <c r="C1178" s="4">
        <v>2.86E8</v>
      </c>
      <c r="D1178" s="4">
        <v>1.9005E8</v>
      </c>
      <c r="E1178" s="11">
        <v>-6.433805</v>
      </c>
      <c r="F1178" s="11">
        <v>106.90572</v>
      </c>
      <c r="G1178" s="5">
        <v>1.9807191245440334</v>
      </c>
      <c r="H1178" s="10" t="s">
        <v>1670</v>
      </c>
      <c r="I1178" s="4">
        <v>20.0</v>
      </c>
    </row>
    <row r="1179">
      <c r="A1179" s="10" t="s">
        <v>1324</v>
      </c>
      <c r="B1179" s="4" t="e">
        <v>#N/A</v>
      </c>
      <c r="C1179" s="4">
        <v>2.858E8</v>
      </c>
      <c r="D1179" s="4" t="e">
        <v>#N/A</v>
      </c>
      <c r="E1179" s="4" t="e">
        <v>#N/A</v>
      </c>
      <c r="F1179" s="4" t="e">
        <v>#N/A</v>
      </c>
      <c r="G1179" s="5" t="e">
        <v>#N/A</v>
      </c>
      <c r="H1179" s="4" t="e">
        <v>#N/A</v>
      </c>
      <c r="I1179" s="4">
        <v>11.0</v>
      </c>
    </row>
    <row r="1180" hidden="1">
      <c r="A1180" s="10" t="s">
        <v>1059</v>
      </c>
      <c r="B1180" s="4" t="e">
        <v>#N/A</v>
      </c>
      <c r="C1180" s="4">
        <v>2.852E8</v>
      </c>
      <c r="D1180" s="4" t="e">
        <v>#N/A</v>
      </c>
      <c r="E1180" s="4" t="e">
        <v>#N/A</v>
      </c>
      <c r="F1180" s="4" t="e">
        <v>#N/A</v>
      </c>
      <c r="G1180" s="5" t="e">
        <v>#N/A</v>
      </c>
      <c r="H1180" s="4" t="e">
        <v>#N/A</v>
      </c>
      <c r="I1180" s="4">
        <v>15.0</v>
      </c>
    </row>
    <row r="1181" hidden="1">
      <c r="A1181" s="10" t="s">
        <v>1060</v>
      </c>
      <c r="B1181" s="4" t="e">
        <v>#N/A</v>
      </c>
      <c r="C1181" s="4">
        <v>2.85E8</v>
      </c>
      <c r="D1181" s="4" t="e">
        <v>#N/A</v>
      </c>
      <c r="E1181" s="4" t="e">
        <v>#N/A</v>
      </c>
      <c r="F1181" s="4" t="e">
        <v>#N/A</v>
      </c>
      <c r="G1181" s="5" t="e">
        <v>#N/A</v>
      </c>
      <c r="H1181" s="4" t="e">
        <v>#N/A</v>
      </c>
      <c r="I1181" s="4">
        <v>15.0</v>
      </c>
    </row>
    <row r="1182">
      <c r="A1182" s="10" t="s">
        <v>1299</v>
      </c>
      <c r="B1182" s="4" t="e">
        <v>#N/A</v>
      </c>
      <c r="C1182" s="4">
        <v>2.849E8</v>
      </c>
      <c r="D1182" s="4" t="e">
        <v>#N/A</v>
      </c>
      <c r="E1182" s="4" t="e">
        <v>#N/A</v>
      </c>
      <c r="F1182" s="4" t="e">
        <v>#N/A</v>
      </c>
      <c r="G1182" s="5" t="e">
        <v>#N/A</v>
      </c>
      <c r="H1182" s="4" t="e">
        <v>#N/A</v>
      </c>
      <c r="I1182" s="4">
        <v>12.0</v>
      </c>
    </row>
    <row r="1183" hidden="1">
      <c r="A1183" s="10" t="s">
        <v>1061</v>
      </c>
      <c r="B1183" s="4">
        <v>6.215E7</v>
      </c>
      <c r="C1183" s="4">
        <v>2.8485E8</v>
      </c>
      <c r="D1183" s="4">
        <v>2.227E8</v>
      </c>
      <c r="E1183" s="11">
        <v>-6.867638</v>
      </c>
      <c r="F1183" s="11">
        <v>107.03343</v>
      </c>
      <c r="G1183" s="5">
        <v>3.583266291230893</v>
      </c>
      <c r="H1183" s="10" t="s">
        <v>1670</v>
      </c>
      <c r="I1183" s="4">
        <v>16.0</v>
      </c>
    </row>
    <row r="1184">
      <c r="A1184" s="10" t="s">
        <v>1448</v>
      </c>
      <c r="B1184" s="4" t="e">
        <v>#N/A</v>
      </c>
      <c r="C1184" s="4">
        <v>2.8475E8</v>
      </c>
      <c r="D1184" s="4" t="e">
        <v>#N/A</v>
      </c>
      <c r="E1184" s="4" t="e">
        <v>#N/A</v>
      </c>
      <c r="F1184" s="4" t="e">
        <v>#N/A</v>
      </c>
      <c r="G1184" s="5" t="e">
        <v>#N/A</v>
      </c>
      <c r="H1184" s="4" t="e">
        <v>#N/A</v>
      </c>
      <c r="I1184" s="4">
        <v>8.0</v>
      </c>
    </row>
    <row r="1185">
      <c r="A1185" s="10" t="s">
        <v>1481</v>
      </c>
      <c r="B1185" s="4" t="e">
        <v>#N/A</v>
      </c>
      <c r="C1185" s="4">
        <v>2.846E8</v>
      </c>
      <c r="D1185" s="4" t="e">
        <v>#N/A</v>
      </c>
      <c r="E1185" s="4" t="e">
        <v>#N/A</v>
      </c>
      <c r="F1185" s="4" t="e">
        <v>#N/A</v>
      </c>
      <c r="G1185" s="5" t="e">
        <v>#N/A</v>
      </c>
      <c r="H1185" s="4" t="e">
        <v>#N/A</v>
      </c>
      <c r="I1185" s="4">
        <v>7.0</v>
      </c>
    </row>
    <row r="1186">
      <c r="A1186" s="10" t="s">
        <v>1354</v>
      </c>
      <c r="B1186" s="4" t="e">
        <v>#N/A</v>
      </c>
      <c r="C1186" s="4">
        <v>2.8455E8</v>
      </c>
      <c r="D1186" s="4" t="e">
        <v>#N/A</v>
      </c>
      <c r="E1186" s="4" t="e">
        <v>#N/A</v>
      </c>
      <c r="F1186" s="4" t="e">
        <v>#N/A</v>
      </c>
      <c r="G1186" s="5" t="e">
        <v>#N/A</v>
      </c>
      <c r="H1186" s="4" t="e">
        <v>#N/A</v>
      </c>
      <c r="I1186" s="4">
        <v>11.0</v>
      </c>
    </row>
    <row r="1187">
      <c r="A1187" s="10" t="s">
        <v>1473</v>
      </c>
      <c r="B1187" s="4" t="e">
        <v>#N/A</v>
      </c>
      <c r="C1187" s="4">
        <v>2.8405E8</v>
      </c>
      <c r="D1187" s="4" t="e">
        <v>#N/A</v>
      </c>
      <c r="E1187" s="4" t="e">
        <v>#N/A</v>
      </c>
      <c r="F1187" s="4" t="e">
        <v>#N/A</v>
      </c>
      <c r="G1187" s="5" t="e">
        <v>#N/A</v>
      </c>
      <c r="H1187" s="4" t="e">
        <v>#N/A</v>
      </c>
      <c r="I1187" s="4">
        <v>8.0</v>
      </c>
    </row>
    <row r="1188" hidden="1">
      <c r="A1188" s="10" t="s">
        <v>1062</v>
      </c>
      <c r="B1188" s="4">
        <v>3.0205E8</v>
      </c>
      <c r="C1188" s="4">
        <v>2.8395E8</v>
      </c>
      <c r="D1188" s="4">
        <v>-1.81E7</v>
      </c>
      <c r="E1188" s="11">
        <v>-6.10808144</v>
      </c>
      <c r="F1188" s="11">
        <v>106.15995786</v>
      </c>
      <c r="G1188" s="5">
        <v>-0.05992385366661149</v>
      </c>
      <c r="H1188" s="10" t="s">
        <v>1672</v>
      </c>
      <c r="I1188" s="4">
        <v>22.0</v>
      </c>
    </row>
    <row r="1189" hidden="1">
      <c r="A1189" s="10" t="s">
        <v>1063</v>
      </c>
      <c r="B1189" s="4">
        <v>1.409E8</v>
      </c>
      <c r="C1189" s="4">
        <v>2.839E8</v>
      </c>
      <c r="D1189" s="4">
        <v>1.43E8</v>
      </c>
      <c r="E1189" s="11">
        <v>-6.93086</v>
      </c>
      <c r="F1189" s="11">
        <v>109.728346</v>
      </c>
      <c r="G1189" s="5">
        <v>1.014904187366927</v>
      </c>
      <c r="H1189" s="10" t="s">
        <v>1670</v>
      </c>
      <c r="I1189" s="4">
        <v>19.0</v>
      </c>
    </row>
    <row r="1190" hidden="1">
      <c r="A1190" s="10" t="s">
        <v>1064</v>
      </c>
      <c r="B1190" s="4">
        <v>1.5885E8</v>
      </c>
      <c r="C1190" s="4">
        <v>2.836E8</v>
      </c>
      <c r="D1190" s="4">
        <v>1.2475E8</v>
      </c>
      <c r="E1190" s="11">
        <v>-7.54574327</v>
      </c>
      <c r="F1190" s="11">
        <v>110.74412175</v>
      </c>
      <c r="G1190" s="5">
        <v>0.7853320742839156</v>
      </c>
      <c r="H1190" s="10" t="s">
        <v>1670</v>
      </c>
      <c r="I1190" s="4">
        <v>21.0</v>
      </c>
    </row>
    <row r="1191" hidden="1">
      <c r="A1191" s="10" t="s">
        <v>1065</v>
      </c>
      <c r="B1191" s="4">
        <v>1.3045E8</v>
      </c>
      <c r="C1191" s="4">
        <v>2.834E8</v>
      </c>
      <c r="D1191" s="4">
        <v>1.5295E8</v>
      </c>
      <c r="E1191" s="11">
        <v>-6.182964</v>
      </c>
      <c r="F1191" s="11">
        <v>106.626543</v>
      </c>
      <c r="G1191" s="5">
        <v>1.1724798773476428</v>
      </c>
      <c r="H1191" s="10" t="s">
        <v>1670</v>
      </c>
      <c r="I1191" s="4">
        <v>19.0</v>
      </c>
    </row>
    <row r="1192">
      <c r="A1192" s="10" t="s">
        <v>1554</v>
      </c>
      <c r="B1192" s="4" t="e">
        <v>#N/A</v>
      </c>
      <c r="C1192" s="4">
        <v>2.8335E8</v>
      </c>
      <c r="D1192" s="4" t="e">
        <v>#N/A</v>
      </c>
      <c r="E1192" s="4" t="e">
        <v>#N/A</v>
      </c>
      <c r="F1192" s="4" t="e">
        <v>#N/A</v>
      </c>
      <c r="G1192" s="5" t="e">
        <v>#N/A</v>
      </c>
      <c r="H1192" s="4" t="e">
        <v>#N/A</v>
      </c>
      <c r="I1192" s="4">
        <v>2.0</v>
      </c>
    </row>
    <row r="1193">
      <c r="A1193" s="10" t="s">
        <v>1341</v>
      </c>
      <c r="B1193" s="4" t="e">
        <v>#N/A</v>
      </c>
      <c r="C1193" s="4">
        <v>2.8265E8</v>
      </c>
      <c r="D1193" s="4" t="e">
        <v>#N/A</v>
      </c>
      <c r="E1193" s="4" t="e">
        <v>#N/A</v>
      </c>
      <c r="F1193" s="4" t="e">
        <v>#N/A</v>
      </c>
      <c r="G1193" s="5" t="e">
        <v>#N/A</v>
      </c>
      <c r="H1193" s="4" t="e">
        <v>#N/A</v>
      </c>
      <c r="I1193" s="4">
        <v>11.0</v>
      </c>
    </row>
    <row r="1194" hidden="1">
      <c r="A1194" s="10" t="s">
        <v>1066</v>
      </c>
      <c r="B1194" s="4">
        <v>2.3355E8</v>
      </c>
      <c r="C1194" s="4">
        <v>2.8255E8</v>
      </c>
      <c r="D1194" s="4">
        <v>4.9E7</v>
      </c>
      <c r="E1194" s="11">
        <v>-6.26060673</v>
      </c>
      <c r="F1194" s="11">
        <v>107.0543235</v>
      </c>
      <c r="G1194" s="5">
        <v>0.2098051809034468</v>
      </c>
      <c r="H1194" s="10" t="s">
        <v>1671</v>
      </c>
      <c r="I1194" s="4">
        <v>21.0</v>
      </c>
    </row>
    <row r="1195">
      <c r="A1195" s="10" t="s">
        <v>1414</v>
      </c>
      <c r="B1195" s="4" t="e">
        <v>#N/A</v>
      </c>
      <c r="C1195" s="4">
        <v>2.819E8</v>
      </c>
      <c r="D1195" s="4" t="e">
        <v>#N/A</v>
      </c>
      <c r="E1195" s="4" t="e">
        <v>#N/A</v>
      </c>
      <c r="F1195" s="4" t="e">
        <v>#N/A</v>
      </c>
      <c r="G1195" s="5" t="e">
        <v>#N/A</v>
      </c>
      <c r="H1195" s="4" t="e">
        <v>#N/A</v>
      </c>
      <c r="I1195" s="4">
        <v>7.0</v>
      </c>
    </row>
    <row r="1196">
      <c r="A1196" s="10" t="s">
        <v>1546</v>
      </c>
      <c r="B1196" s="4" t="e">
        <v>#N/A</v>
      </c>
      <c r="C1196" s="4">
        <v>2.819E8</v>
      </c>
      <c r="D1196" s="4" t="e">
        <v>#N/A</v>
      </c>
      <c r="E1196" s="4" t="e">
        <v>#N/A</v>
      </c>
      <c r="F1196" s="4" t="e">
        <v>#N/A</v>
      </c>
      <c r="G1196" s="5" t="e">
        <v>#N/A</v>
      </c>
      <c r="H1196" s="4" t="e">
        <v>#N/A</v>
      </c>
      <c r="I1196" s="4">
        <v>6.0</v>
      </c>
    </row>
    <row r="1197">
      <c r="A1197" s="10" t="s">
        <v>1434</v>
      </c>
      <c r="B1197" s="4" t="e">
        <v>#N/A</v>
      </c>
      <c r="C1197" s="4">
        <v>2.8185E8</v>
      </c>
      <c r="D1197" s="4" t="e">
        <v>#N/A</v>
      </c>
      <c r="E1197" s="4" t="e">
        <v>#N/A</v>
      </c>
      <c r="F1197" s="4" t="e">
        <v>#N/A</v>
      </c>
      <c r="G1197" s="5" t="e">
        <v>#N/A</v>
      </c>
      <c r="H1197" s="4" t="e">
        <v>#N/A</v>
      </c>
      <c r="I1197" s="4">
        <v>9.0</v>
      </c>
    </row>
    <row r="1198" hidden="1">
      <c r="A1198" s="10" t="s">
        <v>1067</v>
      </c>
      <c r="B1198" s="4" t="e">
        <v>#N/A</v>
      </c>
      <c r="C1198" s="4">
        <v>2.815E8</v>
      </c>
      <c r="D1198" s="4" t="e">
        <v>#N/A</v>
      </c>
      <c r="E1198" s="4" t="e">
        <v>#N/A</v>
      </c>
      <c r="F1198" s="4" t="e">
        <v>#N/A</v>
      </c>
      <c r="G1198" s="5" t="e">
        <v>#N/A</v>
      </c>
      <c r="H1198" s="4" t="e">
        <v>#N/A</v>
      </c>
      <c r="I1198" s="4">
        <v>14.0</v>
      </c>
    </row>
    <row r="1199" hidden="1">
      <c r="A1199" s="10" t="s">
        <v>1068</v>
      </c>
      <c r="B1199" s="4">
        <v>4.1275E8</v>
      </c>
      <c r="C1199" s="4">
        <v>2.813E8</v>
      </c>
      <c r="D1199" s="4">
        <v>-1.3145E8</v>
      </c>
      <c r="E1199" s="11">
        <v>-6.228362</v>
      </c>
      <c r="F1199" s="11">
        <v>106.472993</v>
      </c>
      <c r="G1199" s="5">
        <v>-0.31847365233192004</v>
      </c>
      <c r="H1199" s="10" t="s">
        <v>1672</v>
      </c>
      <c r="I1199" s="4">
        <v>49.0</v>
      </c>
    </row>
    <row r="1200" hidden="1">
      <c r="A1200" s="10" t="s">
        <v>1069</v>
      </c>
      <c r="B1200" s="4">
        <v>2.877E8</v>
      </c>
      <c r="C1200" s="4">
        <v>2.805E8</v>
      </c>
      <c r="D1200" s="4">
        <v>-7200000.0</v>
      </c>
      <c r="E1200" s="11">
        <v>-6.741615</v>
      </c>
      <c r="F1200" s="11">
        <v>108.24257</v>
      </c>
      <c r="G1200" s="5">
        <v>-0.02502606882168926</v>
      </c>
      <c r="H1200" s="10" t="s">
        <v>1672</v>
      </c>
      <c r="I1200" s="4">
        <v>27.0</v>
      </c>
    </row>
    <row r="1201">
      <c r="A1201" s="10" t="s">
        <v>1362</v>
      </c>
      <c r="B1201" s="4" t="e">
        <v>#N/A</v>
      </c>
      <c r="C1201" s="4">
        <v>2.797E8</v>
      </c>
      <c r="D1201" s="4" t="e">
        <v>#N/A</v>
      </c>
      <c r="E1201" s="4" t="e">
        <v>#N/A</v>
      </c>
      <c r="F1201" s="4" t="e">
        <v>#N/A</v>
      </c>
      <c r="G1201" s="5" t="e">
        <v>#N/A</v>
      </c>
      <c r="H1201" s="4" t="e">
        <v>#N/A</v>
      </c>
      <c r="I1201" s="4">
        <v>9.0</v>
      </c>
    </row>
    <row r="1202">
      <c r="A1202" s="10" t="s">
        <v>1360</v>
      </c>
      <c r="B1202" s="4" t="e">
        <v>#N/A</v>
      </c>
      <c r="C1202" s="4">
        <v>2.797E8</v>
      </c>
      <c r="D1202" s="4" t="e">
        <v>#N/A</v>
      </c>
      <c r="E1202" s="4" t="e">
        <v>#N/A</v>
      </c>
      <c r="F1202" s="4" t="e">
        <v>#N/A</v>
      </c>
      <c r="G1202" s="5" t="e">
        <v>#N/A</v>
      </c>
      <c r="H1202" s="4" t="e">
        <v>#N/A</v>
      </c>
      <c r="I1202" s="4">
        <v>11.0</v>
      </c>
    </row>
    <row r="1203" hidden="1">
      <c r="A1203" s="10" t="s">
        <v>1070</v>
      </c>
      <c r="B1203" s="4" t="e">
        <v>#N/A</v>
      </c>
      <c r="C1203" s="4">
        <v>2.796E8</v>
      </c>
      <c r="D1203" s="4" t="e">
        <v>#N/A</v>
      </c>
      <c r="E1203" s="4" t="e">
        <v>#N/A</v>
      </c>
      <c r="F1203" s="4" t="e">
        <v>#N/A</v>
      </c>
      <c r="G1203" s="5" t="e">
        <v>#N/A</v>
      </c>
      <c r="H1203" s="4" t="e">
        <v>#N/A</v>
      </c>
      <c r="I1203" s="4">
        <v>13.0</v>
      </c>
    </row>
    <row r="1204" hidden="1">
      <c r="A1204" s="10" t="s">
        <v>1071</v>
      </c>
      <c r="B1204" s="4" t="e">
        <v>#N/A</v>
      </c>
      <c r="C1204" s="4">
        <v>2.7955E8</v>
      </c>
      <c r="D1204" s="4" t="e">
        <v>#N/A</v>
      </c>
      <c r="E1204" s="4" t="e">
        <v>#N/A</v>
      </c>
      <c r="F1204" s="4" t="e">
        <v>#N/A</v>
      </c>
      <c r="G1204" s="5" t="e">
        <v>#N/A</v>
      </c>
      <c r="H1204" s="4" t="e">
        <v>#N/A</v>
      </c>
      <c r="I1204" s="4">
        <v>15.0</v>
      </c>
    </row>
    <row r="1205" hidden="1">
      <c r="A1205" s="10" t="s">
        <v>1072</v>
      </c>
      <c r="B1205" s="4" t="e">
        <v>#N/A</v>
      </c>
      <c r="C1205" s="4">
        <v>2.7895E8</v>
      </c>
      <c r="D1205" s="4" t="e">
        <v>#N/A</v>
      </c>
      <c r="E1205" s="4" t="e">
        <v>#N/A</v>
      </c>
      <c r="F1205" s="4" t="e">
        <v>#N/A</v>
      </c>
      <c r="G1205" s="5" t="e">
        <v>#N/A</v>
      </c>
      <c r="H1205" s="4" t="e">
        <v>#N/A</v>
      </c>
      <c r="I1205" s="4">
        <v>15.0</v>
      </c>
    </row>
    <row r="1206">
      <c r="A1206" s="10" t="s">
        <v>1457</v>
      </c>
      <c r="B1206" s="4" t="e">
        <v>#N/A</v>
      </c>
      <c r="C1206" s="4">
        <v>2.787E8</v>
      </c>
      <c r="D1206" s="4" t="e">
        <v>#N/A</v>
      </c>
      <c r="E1206" s="4" t="e">
        <v>#N/A</v>
      </c>
      <c r="F1206" s="4" t="e">
        <v>#N/A</v>
      </c>
      <c r="G1206" s="5" t="e">
        <v>#N/A</v>
      </c>
      <c r="H1206" s="4" t="e">
        <v>#N/A</v>
      </c>
      <c r="I1206" s="4">
        <v>8.0</v>
      </c>
    </row>
    <row r="1207">
      <c r="A1207" s="10" t="s">
        <v>1428</v>
      </c>
      <c r="B1207" s="4" t="e">
        <v>#N/A</v>
      </c>
      <c r="C1207" s="4">
        <v>2.775E8</v>
      </c>
      <c r="D1207" s="4" t="e">
        <v>#N/A</v>
      </c>
      <c r="E1207" s="4" t="e">
        <v>#N/A</v>
      </c>
      <c r="F1207" s="4" t="e">
        <v>#N/A</v>
      </c>
      <c r="G1207" s="5" t="e">
        <v>#N/A</v>
      </c>
      <c r="H1207" s="4" t="e">
        <v>#N/A</v>
      </c>
      <c r="I1207" s="4">
        <v>8.0</v>
      </c>
    </row>
    <row r="1208" hidden="1">
      <c r="A1208" s="10" t="s">
        <v>1073</v>
      </c>
      <c r="B1208" s="4">
        <v>5.835E7</v>
      </c>
      <c r="C1208" s="4">
        <v>2.7735E8</v>
      </c>
      <c r="D1208" s="4">
        <v>2.19E8</v>
      </c>
      <c r="E1208" s="11">
        <v>-7.807189</v>
      </c>
      <c r="F1208" s="11">
        <v>110.923187</v>
      </c>
      <c r="G1208" s="5">
        <v>3.7532133676092543</v>
      </c>
      <c r="H1208" s="10" t="s">
        <v>1670</v>
      </c>
      <c r="I1208" s="4">
        <v>16.0</v>
      </c>
    </row>
    <row r="1209">
      <c r="A1209" s="10" t="s">
        <v>1307</v>
      </c>
      <c r="B1209" s="4" t="e">
        <v>#N/A</v>
      </c>
      <c r="C1209" s="4">
        <v>2.7715E8</v>
      </c>
      <c r="D1209" s="4" t="e">
        <v>#N/A</v>
      </c>
      <c r="E1209" s="4" t="e">
        <v>#N/A</v>
      </c>
      <c r="F1209" s="4" t="e">
        <v>#N/A</v>
      </c>
      <c r="G1209" s="5" t="e">
        <v>#N/A</v>
      </c>
      <c r="H1209" s="4" t="e">
        <v>#N/A</v>
      </c>
      <c r="I1209" s="4">
        <v>12.0</v>
      </c>
    </row>
    <row r="1210" hidden="1">
      <c r="A1210" s="10" t="s">
        <v>1074</v>
      </c>
      <c r="B1210" s="4">
        <v>2.853E8</v>
      </c>
      <c r="C1210" s="4">
        <v>2.762E8</v>
      </c>
      <c r="D1210" s="4">
        <v>-9100000.0</v>
      </c>
      <c r="E1210" s="11">
        <v>-6.284678</v>
      </c>
      <c r="F1210" s="11">
        <v>106.906232</v>
      </c>
      <c r="G1210" s="5">
        <v>-0.0318962495618647</v>
      </c>
      <c r="H1210" s="10" t="s">
        <v>1672</v>
      </c>
      <c r="I1210" s="4">
        <v>88.0</v>
      </c>
    </row>
    <row r="1211">
      <c r="A1211" s="10" t="s">
        <v>1499</v>
      </c>
      <c r="B1211" s="4" t="e">
        <v>#N/A</v>
      </c>
      <c r="C1211" s="4">
        <v>2.7595E8</v>
      </c>
      <c r="D1211" s="4" t="e">
        <v>#N/A</v>
      </c>
      <c r="E1211" s="4" t="e">
        <v>#N/A</v>
      </c>
      <c r="F1211" s="4" t="e">
        <v>#N/A</v>
      </c>
      <c r="G1211" s="5" t="e">
        <v>#N/A</v>
      </c>
      <c r="H1211" s="4" t="e">
        <v>#N/A</v>
      </c>
      <c r="I1211" s="4">
        <v>7.0</v>
      </c>
    </row>
    <row r="1212" hidden="1">
      <c r="A1212" s="10" t="s">
        <v>1075</v>
      </c>
      <c r="B1212" s="4">
        <v>1.0125E8</v>
      </c>
      <c r="C1212" s="4">
        <v>2.7545E8</v>
      </c>
      <c r="D1212" s="4">
        <v>1.742E8</v>
      </c>
      <c r="E1212" s="11">
        <v>-7.490316</v>
      </c>
      <c r="F1212" s="11">
        <v>110.920746</v>
      </c>
      <c r="G1212" s="5">
        <v>1.720493827160494</v>
      </c>
      <c r="H1212" s="10" t="s">
        <v>1670</v>
      </c>
      <c r="I1212" s="4">
        <v>23.0</v>
      </c>
    </row>
    <row r="1213" hidden="1">
      <c r="A1213" s="10" t="s">
        <v>1076</v>
      </c>
      <c r="B1213" s="4">
        <v>2.897E8</v>
      </c>
      <c r="C1213" s="4">
        <v>2.75E8</v>
      </c>
      <c r="D1213" s="4">
        <v>-1.47E7</v>
      </c>
      <c r="E1213" s="11">
        <v>-6.084523</v>
      </c>
      <c r="F1213" s="11">
        <v>106.54438</v>
      </c>
      <c r="G1213" s="5">
        <v>-0.05074214704867104</v>
      </c>
      <c r="H1213" s="10" t="s">
        <v>1672</v>
      </c>
      <c r="I1213" s="4">
        <v>40.0</v>
      </c>
    </row>
    <row r="1214">
      <c r="A1214" s="10" t="s">
        <v>1483</v>
      </c>
      <c r="B1214" s="4" t="e">
        <v>#N/A</v>
      </c>
      <c r="C1214" s="4">
        <v>2.74E8</v>
      </c>
      <c r="D1214" s="4" t="e">
        <v>#N/A</v>
      </c>
      <c r="E1214" s="4" t="e">
        <v>#N/A</v>
      </c>
      <c r="F1214" s="4" t="e">
        <v>#N/A</v>
      </c>
      <c r="G1214" s="5" t="e">
        <v>#N/A</v>
      </c>
      <c r="H1214" s="4" t="e">
        <v>#N/A</v>
      </c>
      <c r="I1214" s="4">
        <v>7.0</v>
      </c>
    </row>
    <row r="1215">
      <c r="A1215" s="10" t="s">
        <v>1293</v>
      </c>
      <c r="B1215" s="4" t="e">
        <v>#N/A</v>
      </c>
      <c r="C1215" s="4">
        <v>2.738E8</v>
      </c>
      <c r="D1215" s="4" t="e">
        <v>#N/A</v>
      </c>
      <c r="E1215" s="4" t="e">
        <v>#N/A</v>
      </c>
      <c r="F1215" s="4" t="e">
        <v>#N/A</v>
      </c>
      <c r="G1215" s="5" t="e">
        <v>#N/A</v>
      </c>
      <c r="H1215" s="4" t="e">
        <v>#N/A</v>
      </c>
      <c r="I1215" s="4">
        <v>12.0</v>
      </c>
    </row>
    <row r="1216">
      <c r="A1216" s="10" t="s">
        <v>1665</v>
      </c>
      <c r="B1216" s="4" t="e">
        <v>#N/A</v>
      </c>
      <c r="C1216" s="4">
        <v>2.7205E8</v>
      </c>
      <c r="D1216" s="4" t="e">
        <v>#N/A</v>
      </c>
      <c r="E1216" s="4" t="e">
        <v>#N/A</v>
      </c>
      <c r="F1216" s="4" t="e">
        <v>#N/A</v>
      </c>
      <c r="G1216" s="5" t="e">
        <v>#N/A</v>
      </c>
      <c r="H1216" s="4" t="e">
        <v>#N/A</v>
      </c>
      <c r="I1216" s="4">
        <v>3.0</v>
      </c>
    </row>
    <row r="1217" hidden="1">
      <c r="A1217" s="10" t="s">
        <v>1077</v>
      </c>
      <c r="B1217" s="4">
        <v>2.438E8</v>
      </c>
      <c r="C1217" s="4">
        <v>2.719E8</v>
      </c>
      <c r="D1217" s="4">
        <v>2.81E7</v>
      </c>
      <c r="E1217" s="11">
        <v>-6.650354</v>
      </c>
      <c r="F1217" s="11">
        <v>107.720165</v>
      </c>
      <c r="G1217" s="5">
        <v>0.11525840853158327</v>
      </c>
      <c r="H1217" s="10" t="s">
        <v>1671</v>
      </c>
      <c r="I1217" s="4">
        <v>29.0</v>
      </c>
    </row>
    <row r="1218" hidden="1">
      <c r="A1218" s="10" t="s">
        <v>1078</v>
      </c>
      <c r="B1218" s="4">
        <v>4.202E8</v>
      </c>
      <c r="C1218" s="4">
        <v>2.7185E8</v>
      </c>
      <c r="D1218" s="4">
        <v>-1.4835E8</v>
      </c>
      <c r="E1218" s="11">
        <v>-6.297309</v>
      </c>
      <c r="F1218" s="11">
        <v>106.970605</v>
      </c>
      <c r="G1218" s="5">
        <v>-0.3530461684911947</v>
      </c>
      <c r="H1218" s="10" t="s">
        <v>1673</v>
      </c>
      <c r="I1218" s="4">
        <v>93.0</v>
      </c>
    </row>
    <row r="1219" hidden="1">
      <c r="A1219" s="10" t="s">
        <v>1079</v>
      </c>
      <c r="B1219" s="4">
        <v>2.2245E8</v>
      </c>
      <c r="C1219" s="4">
        <v>2.7145E8</v>
      </c>
      <c r="D1219" s="4">
        <v>4.9E7</v>
      </c>
      <c r="E1219" s="11">
        <v>-6.830429</v>
      </c>
      <c r="F1219" s="11">
        <v>108.624657</v>
      </c>
      <c r="G1219" s="5">
        <v>0.22027421892560126</v>
      </c>
      <c r="H1219" s="10" t="s">
        <v>1671</v>
      </c>
      <c r="I1219" s="4">
        <v>24.0</v>
      </c>
    </row>
    <row r="1220">
      <c r="A1220" s="10" t="s">
        <v>1415</v>
      </c>
      <c r="B1220" s="4" t="e">
        <v>#N/A</v>
      </c>
      <c r="C1220" s="4">
        <v>2.7135E8</v>
      </c>
      <c r="D1220" s="4" t="e">
        <v>#N/A</v>
      </c>
      <c r="E1220" s="4" t="e">
        <v>#N/A</v>
      </c>
      <c r="F1220" s="4" t="e">
        <v>#N/A</v>
      </c>
      <c r="G1220" s="5" t="e">
        <v>#N/A</v>
      </c>
      <c r="H1220" s="4" t="e">
        <v>#N/A</v>
      </c>
      <c r="I1220" s="4">
        <v>10.0</v>
      </c>
    </row>
    <row r="1221">
      <c r="A1221" s="10" t="s">
        <v>1510</v>
      </c>
      <c r="B1221" s="4" t="e">
        <v>#N/A</v>
      </c>
      <c r="C1221" s="4">
        <v>2.7125E8</v>
      </c>
      <c r="D1221" s="4" t="e">
        <v>#N/A</v>
      </c>
      <c r="E1221" s="4" t="e">
        <v>#N/A</v>
      </c>
      <c r="F1221" s="4" t="e">
        <v>#N/A</v>
      </c>
      <c r="G1221" s="5" t="e">
        <v>#N/A</v>
      </c>
      <c r="H1221" s="4" t="e">
        <v>#N/A</v>
      </c>
      <c r="I1221" s="4">
        <v>6.0</v>
      </c>
    </row>
    <row r="1222">
      <c r="A1222" s="10" t="s">
        <v>1637</v>
      </c>
      <c r="B1222" s="4" t="e">
        <v>#N/A</v>
      </c>
      <c r="C1222" s="4">
        <v>2.709E8</v>
      </c>
      <c r="D1222" s="4" t="e">
        <v>#N/A</v>
      </c>
      <c r="E1222" s="4" t="e">
        <v>#N/A</v>
      </c>
      <c r="F1222" s="4" t="e">
        <v>#N/A</v>
      </c>
      <c r="G1222" s="5" t="e">
        <v>#N/A</v>
      </c>
      <c r="H1222" s="4" t="e">
        <v>#N/A</v>
      </c>
      <c r="I1222" s="4">
        <v>4.0</v>
      </c>
    </row>
    <row r="1223" hidden="1">
      <c r="A1223" s="10" t="s">
        <v>1080</v>
      </c>
      <c r="B1223" s="4">
        <v>1.0975E8</v>
      </c>
      <c r="C1223" s="4">
        <v>2.701E8</v>
      </c>
      <c r="D1223" s="4">
        <v>1.6035E8</v>
      </c>
      <c r="E1223" s="11">
        <v>-6.446023</v>
      </c>
      <c r="F1223" s="11">
        <v>106.836436</v>
      </c>
      <c r="G1223" s="5">
        <v>1.4610478359908883</v>
      </c>
      <c r="H1223" s="10" t="s">
        <v>1670</v>
      </c>
      <c r="I1223" s="4">
        <v>19.0</v>
      </c>
    </row>
    <row r="1224">
      <c r="A1224" s="10" t="s">
        <v>1582</v>
      </c>
      <c r="B1224" s="4" t="e">
        <v>#N/A</v>
      </c>
      <c r="C1224" s="4">
        <v>2.6965E8</v>
      </c>
      <c r="D1224" s="4" t="e">
        <v>#N/A</v>
      </c>
      <c r="E1224" s="4" t="e">
        <v>#N/A</v>
      </c>
      <c r="F1224" s="4" t="e">
        <v>#N/A</v>
      </c>
      <c r="G1224" s="5" t="e">
        <v>#N/A</v>
      </c>
      <c r="H1224" s="4" t="e">
        <v>#N/A</v>
      </c>
      <c r="I1224" s="4">
        <v>5.0</v>
      </c>
    </row>
    <row r="1225" hidden="1">
      <c r="A1225" s="10" t="s">
        <v>1081</v>
      </c>
      <c r="B1225" s="4">
        <v>3.8115E8</v>
      </c>
      <c r="C1225" s="4">
        <v>2.691E8</v>
      </c>
      <c r="D1225" s="4">
        <v>-1.1205E8</v>
      </c>
      <c r="E1225" s="11">
        <v>-6.398289</v>
      </c>
      <c r="F1225" s="11">
        <v>106.771982</v>
      </c>
      <c r="G1225" s="5">
        <v>-0.2939787485242031</v>
      </c>
      <c r="H1225" s="10" t="s">
        <v>1672</v>
      </c>
      <c r="I1225" s="4">
        <v>62.0</v>
      </c>
    </row>
    <row r="1226" hidden="1">
      <c r="A1226" s="10" t="s">
        <v>1082</v>
      </c>
      <c r="B1226" s="4">
        <v>1.137E8</v>
      </c>
      <c r="C1226" s="4">
        <v>2.684E8</v>
      </c>
      <c r="D1226" s="4">
        <v>1.547E8</v>
      </c>
      <c r="E1226" s="11">
        <v>-6.8927</v>
      </c>
      <c r="F1226" s="11">
        <v>109.126656</v>
      </c>
      <c r="G1226" s="5">
        <v>1.3605980650835532</v>
      </c>
      <c r="H1226" s="10" t="s">
        <v>1670</v>
      </c>
      <c r="I1226" s="4">
        <v>17.0</v>
      </c>
    </row>
    <row r="1227">
      <c r="A1227" s="10" t="s">
        <v>1676</v>
      </c>
      <c r="B1227" s="4" t="e">
        <v>#N/A</v>
      </c>
      <c r="C1227" s="4">
        <v>2.6795E8</v>
      </c>
      <c r="D1227" s="4" t="e">
        <v>#N/A</v>
      </c>
      <c r="E1227" s="4" t="e">
        <v>#N/A</v>
      </c>
      <c r="F1227" s="4" t="e">
        <v>#N/A</v>
      </c>
      <c r="G1227" s="5" t="e">
        <v>#N/A</v>
      </c>
      <c r="H1227" s="4" t="e">
        <v>#N/A</v>
      </c>
      <c r="I1227" s="4">
        <v>2.0</v>
      </c>
    </row>
    <row r="1228">
      <c r="A1228" s="10" t="s">
        <v>1677</v>
      </c>
      <c r="B1228" s="4" t="e">
        <v>#N/A</v>
      </c>
      <c r="C1228" s="4">
        <v>2.6775E8</v>
      </c>
      <c r="D1228" s="4" t="e">
        <v>#N/A</v>
      </c>
      <c r="E1228" s="4" t="e">
        <v>#N/A</v>
      </c>
      <c r="F1228" s="4" t="e">
        <v>#N/A</v>
      </c>
      <c r="G1228" s="5" t="e">
        <v>#N/A</v>
      </c>
      <c r="H1228" s="4" t="e">
        <v>#N/A</v>
      </c>
      <c r="I1228" s="4">
        <v>2.0</v>
      </c>
    </row>
    <row r="1229">
      <c r="A1229" s="10" t="s">
        <v>1317</v>
      </c>
      <c r="B1229" s="4" t="e">
        <v>#N/A</v>
      </c>
      <c r="C1229" s="4">
        <v>2.667E8</v>
      </c>
      <c r="D1229" s="4" t="e">
        <v>#N/A</v>
      </c>
      <c r="E1229" s="4" t="e">
        <v>#N/A</v>
      </c>
      <c r="F1229" s="4" t="e">
        <v>#N/A</v>
      </c>
      <c r="G1229" s="5" t="e">
        <v>#N/A</v>
      </c>
      <c r="H1229" s="4" t="e">
        <v>#N/A</v>
      </c>
      <c r="I1229" s="4">
        <v>12.0</v>
      </c>
    </row>
    <row r="1230" hidden="1">
      <c r="A1230" s="10" t="s">
        <v>1083</v>
      </c>
      <c r="B1230" s="4">
        <v>2.8525E8</v>
      </c>
      <c r="C1230" s="4">
        <v>2.665E8</v>
      </c>
      <c r="D1230" s="4">
        <v>-1.875E7</v>
      </c>
      <c r="E1230" s="11">
        <v>-6.889952</v>
      </c>
      <c r="F1230" s="11">
        <v>107.556681</v>
      </c>
      <c r="G1230" s="5">
        <v>-0.06573181419807186</v>
      </c>
      <c r="H1230" s="10" t="s">
        <v>1672</v>
      </c>
      <c r="I1230" s="4">
        <v>34.0</v>
      </c>
    </row>
    <row r="1231" hidden="1">
      <c r="A1231" s="10" t="s">
        <v>1084</v>
      </c>
      <c r="B1231" s="4" t="e">
        <v>#N/A</v>
      </c>
      <c r="C1231" s="4">
        <v>2.662E8</v>
      </c>
      <c r="D1231" s="4" t="e">
        <v>#N/A</v>
      </c>
      <c r="E1231" s="4" t="e">
        <v>#N/A</v>
      </c>
      <c r="F1231" s="4" t="e">
        <v>#N/A</v>
      </c>
      <c r="G1231" s="5" t="e">
        <v>#N/A</v>
      </c>
      <c r="H1231" s="4" t="e">
        <v>#N/A</v>
      </c>
      <c r="I1231" s="4">
        <v>13.0</v>
      </c>
    </row>
    <row r="1232" hidden="1">
      <c r="A1232" s="10" t="s">
        <v>1085</v>
      </c>
      <c r="B1232" s="4">
        <v>1.607E8</v>
      </c>
      <c r="C1232" s="4">
        <v>2.659E8</v>
      </c>
      <c r="D1232" s="4">
        <v>1.052E8</v>
      </c>
      <c r="E1232" s="11">
        <v>-7.395666</v>
      </c>
      <c r="F1232" s="11">
        <v>110.820351</v>
      </c>
      <c r="G1232" s="5">
        <v>0.6546359676415682</v>
      </c>
      <c r="H1232" s="10" t="s">
        <v>1670</v>
      </c>
      <c r="I1232" s="4">
        <v>24.0</v>
      </c>
    </row>
    <row r="1233">
      <c r="A1233" s="10" t="s">
        <v>1376</v>
      </c>
      <c r="B1233" s="4" t="e">
        <v>#N/A</v>
      </c>
      <c r="C1233" s="4">
        <v>2.657E8</v>
      </c>
      <c r="D1233" s="4" t="e">
        <v>#N/A</v>
      </c>
      <c r="E1233" s="4" t="e">
        <v>#N/A</v>
      </c>
      <c r="F1233" s="4" t="e">
        <v>#N/A</v>
      </c>
      <c r="G1233" s="5" t="e">
        <v>#N/A</v>
      </c>
      <c r="H1233" s="4" t="e">
        <v>#N/A</v>
      </c>
      <c r="I1233" s="4">
        <v>10.0</v>
      </c>
    </row>
    <row r="1234">
      <c r="A1234" s="10" t="s">
        <v>1522</v>
      </c>
      <c r="B1234" s="4" t="e">
        <v>#N/A</v>
      </c>
      <c r="C1234" s="4">
        <v>2.652E8</v>
      </c>
      <c r="D1234" s="4" t="e">
        <v>#N/A</v>
      </c>
      <c r="E1234" s="4" t="e">
        <v>#N/A</v>
      </c>
      <c r="F1234" s="4" t="e">
        <v>#N/A</v>
      </c>
      <c r="G1234" s="5" t="e">
        <v>#N/A</v>
      </c>
      <c r="H1234" s="4" t="e">
        <v>#N/A</v>
      </c>
      <c r="I1234" s="4">
        <v>7.0</v>
      </c>
    </row>
    <row r="1235">
      <c r="A1235" s="10" t="s">
        <v>1524</v>
      </c>
      <c r="B1235" s="4" t="e">
        <v>#N/A</v>
      </c>
      <c r="C1235" s="4">
        <v>2.6505E8</v>
      </c>
      <c r="D1235" s="4" t="e">
        <v>#N/A</v>
      </c>
      <c r="E1235" s="4" t="e">
        <v>#N/A</v>
      </c>
      <c r="F1235" s="4" t="e">
        <v>#N/A</v>
      </c>
      <c r="G1235" s="5" t="e">
        <v>#N/A</v>
      </c>
      <c r="H1235" s="4" t="e">
        <v>#N/A</v>
      </c>
      <c r="I1235" s="4">
        <v>6.0</v>
      </c>
    </row>
    <row r="1236" hidden="1">
      <c r="A1236" s="10" t="s">
        <v>1086</v>
      </c>
      <c r="B1236" s="4">
        <v>8.505E7</v>
      </c>
      <c r="C1236" s="4">
        <v>2.6495E8</v>
      </c>
      <c r="D1236" s="4">
        <v>1.799E8</v>
      </c>
      <c r="E1236" s="11">
        <v>-7.315754</v>
      </c>
      <c r="F1236" s="11">
        <v>108.21616</v>
      </c>
      <c r="G1236" s="5">
        <v>2.1152263374485596</v>
      </c>
      <c r="H1236" s="10" t="s">
        <v>1670</v>
      </c>
      <c r="I1236" s="4">
        <v>17.0</v>
      </c>
    </row>
    <row r="1237">
      <c r="A1237" s="10" t="s">
        <v>1579</v>
      </c>
      <c r="B1237" s="4" t="e">
        <v>#N/A</v>
      </c>
      <c r="C1237" s="4">
        <v>2.6415E8</v>
      </c>
      <c r="D1237" s="4" t="e">
        <v>#N/A</v>
      </c>
      <c r="E1237" s="4" t="e">
        <v>#N/A</v>
      </c>
      <c r="F1237" s="4" t="e">
        <v>#N/A</v>
      </c>
      <c r="G1237" s="5" t="e">
        <v>#N/A</v>
      </c>
      <c r="H1237" s="4" t="e">
        <v>#N/A</v>
      </c>
      <c r="I1237" s="4">
        <v>5.0</v>
      </c>
    </row>
    <row r="1238" hidden="1">
      <c r="A1238" s="10" t="s">
        <v>1087</v>
      </c>
      <c r="B1238" s="4" t="e">
        <v>#N/A</v>
      </c>
      <c r="C1238" s="4">
        <v>2.625E8</v>
      </c>
      <c r="D1238" s="4" t="e">
        <v>#N/A</v>
      </c>
      <c r="E1238" s="4" t="e">
        <v>#N/A</v>
      </c>
      <c r="F1238" s="4" t="e">
        <v>#N/A</v>
      </c>
      <c r="G1238" s="5" t="e">
        <v>#N/A</v>
      </c>
      <c r="H1238" s="4" t="e">
        <v>#N/A</v>
      </c>
      <c r="I1238" s="4">
        <v>13.0</v>
      </c>
    </row>
    <row r="1239">
      <c r="A1239" s="10" t="s">
        <v>1642</v>
      </c>
      <c r="B1239" s="4" t="e">
        <v>#N/A</v>
      </c>
      <c r="C1239" s="4">
        <v>2.6235E8</v>
      </c>
      <c r="D1239" s="4" t="e">
        <v>#N/A</v>
      </c>
      <c r="E1239" s="4" t="e">
        <v>#N/A</v>
      </c>
      <c r="F1239" s="4" t="e">
        <v>#N/A</v>
      </c>
      <c r="G1239" s="5" t="e">
        <v>#N/A</v>
      </c>
      <c r="H1239" s="4" t="e">
        <v>#N/A</v>
      </c>
      <c r="I1239" s="4">
        <v>3.0</v>
      </c>
    </row>
    <row r="1240">
      <c r="A1240" s="10" t="s">
        <v>1294</v>
      </c>
      <c r="B1240" s="4" t="e">
        <v>#N/A</v>
      </c>
      <c r="C1240" s="4">
        <v>2.623E8</v>
      </c>
      <c r="D1240" s="4" t="e">
        <v>#N/A</v>
      </c>
      <c r="E1240" s="4" t="e">
        <v>#N/A</v>
      </c>
      <c r="F1240" s="4" t="e">
        <v>#N/A</v>
      </c>
      <c r="G1240" s="5" t="e">
        <v>#N/A</v>
      </c>
      <c r="H1240" s="4" t="e">
        <v>#N/A</v>
      </c>
      <c r="I1240" s="4">
        <v>11.0</v>
      </c>
    </row>
    <row r="1241">
      <c r="A1241" s="10" t="s">
        <v>1345</v>
      </c>
      <c r="B1241" s="4" t="e">
        <v>#N/A</v>
      </c>
      <c r="C1241" s="4">
        <v>2.6165E8</v>
      </c>
      <c r="D1241" s="4" t="e">
        <v>#N/A</v>
      </c>
      <c r="E1241" s="4" t="e">
        <v>#N/A</v>
      </c>
      <c r="F1241" s="4" t="e">
        <v>#N/A</v>
      </c>
      <c r="G1241" s="5" t="e">
        <v>#N/A</v>
      </c>
      <c r="H1241" s="4" t="e">
        <v>#N/A</v>
      </c>
      <c r="I1241" s="4">
        <v>11.0</v>
      </c>
    </row>
    <row r="1242" hidden="1">
      <c r="A1242" s="10" t="s">
        <v>1088</v>
      </c>
      <c r="B1242" s="4">
        <v>8.74E7</v>
      </c>
      <c r="C1242" s="4">
        <v>2.614E8</v>
      </c>
      <c r="D1242" s="4">
        <v>1.74E8</v>
      </c>
      <c r="E1242" s="11">
        <v>-6.519598</v>
      </c>
      <c r="F1242" s="11">
        <v>106.807938</v>
      </c>
      <c r="G1242" s="5">
        <v>1.9908466819221968</v>
      </c>
      <c r="H1242" s="10" t="s">
        <v>1670</v>
      </c>
      <c r="I1242" s="4">
        <v>18.0</v>
      </c>
    </row>
    <row r="1243">
      <c r="A1243" s="10" t="s">
        <v>1511</v>
      </c>
      <c r="B1243" s="4" t="e">
        <v>#N/A</v>
      </c>
      <c r="C1243" s="4">
        <v>2.613E8</v>
      </c>
      <c r="D1243" s="4" t="e">
        <v>#N/A</v>
      </c>
      <c r="E1243" s="4" t="e">
        <v>#N/A</v>
      </c>
      <c r="F1243" s="4" t="e">
        <v>#N/A</v>
      </c>
      <c r="G1243" s="5" t="e">
        <v>#N/A</v>
      </c>
      <c r="H1243" s="4" t="e">
        <v>#N/A</v>
      </c>
      <c r="I1243" s="4">
        <v>7.0</v>
      </c>
    </row>
    <row r="1244" hidden="1">
      <c r="A1244" s="10" t="s">
        <v>1089</v>
      </c>
      <c r="B1244" s="4">
        <v>9.995E7</v>
      </c>
      <c r="C1244" s="4">
        <v>2.6085E8</v>
      </c>
      <c r="D1244" s="4">
        <v>1.609E8</v>
      </c>
      <c r="E1244" s="11">
        <v>-6.23772882</v>
      </c>
      <c r="F1244" s="11">
        <v>106.76315252</v>
      </c>
      <c r="G1244" s="5">
        <v>1.6098049024512255</v>
      </c>
      <c r="H1244" s="10" t="s">
        <v>1670</v>
      </c>
      <c r="I1244" s="4">
        <v>16.0</v>
      </c>
    </row>
    <row r="1245">
      <c r="A1245" s="10" t="s">
        <v>1468</v>
      </c>
      <c r="B1245" s="4" t="e">
        <v>#N/A</v>
      </c>
      <c r="C1245" s="4">
        <v>2.605E8</v>
      </c>
      <c r="D1245" s="4" t="e">
        <v>#N/A</v>
      </c>
      <c r="E1245" s="4" t="e">
        <v>#N/A</v>
      </c>
      <c r="F1245" s="4" t="e">
        <v>#N/A</v>
      </c>
      <c r="G1245" s="5" t="e">
        <v>#N/A</v>
      </c>
      <c r="H1245" s="4" t="e">
        <v>#N/A</v>
      </c>
      <c r="I1245" s="4">
        <v>8.0</v>
      </c>
    </row>
    <row r="1246" hidden="1">
      <c r="A1246" s="10" t="s">
        <v>1090</v>
      </c>
      <c r="B1246" s="4">
        <v>2.293E8</v>
      </c>
      <c r="C1246" s="4">
        <v>2.6045E8</v>
      </c>
      <c r="D1246" s="4">
        <v>3.115E7</v>
      </c>
      <c r="E1246" s="11">
        <v>-6.744559</v>
      </c>
      <c r="F1246" s="11">
        <v>108.563239</v>
      </c>
      <c r="G1246" s="5">
        <v>0.13584823375490623</v>
      </c>
      <c r="H1246" s="10" t="s">
        <v>1671</v>
      </c>
      <c r="I1246" s="4">
        <v>26.0</v>
      </c>
    </row>
    <row r="1247">
      <c r="A1247" s="10" t="s">
        <v>1528</v>
      </c>
      <c r="B1247" s="4" t="e">
        <v>#N/A</v>
      </c>
      <c r="C1247" s="4">
        <v>2.596E8</v>
      </c>
      <c r="D1247" s="4" t="e">
        <v>#N/A</v>
      </c>
      <c r="E1247" s="4" t="e">
        <v>#N/A</v>
      </c>
      <c r="F1247" s="4" t="e">
        <v>#N/A</v>
      </c>
      <c r="G1247" s="5" t="e">
        <v>#N/A</v>
      </c>
      <c r="H1247" s="4" t="e">
        <v>#N/A</v>
      </c>
      <c r="I1247" s="4">
        <v>5.0</v>
      </c>
    </row>
    <row r="1248">
      <c r="A1248" s="10" t="s">
        <v>1361</v>
      </c>
      <c r="B1248" s="4" t="e">
        <v>#N/A</v>
      </c>
      <c r="C1248" s="4">
        <v>2.5945E8</v>
      </c>
      <c r="D1248" s="4" t="e">
        <v>#N/A</v>
      </c>
      <c r="E1248" s="4" t="e">
        <v>#N/A</v>
      </c>
      <c r="F1248" s="4" t="e">
        <v>#N/A</v>
      </c>
      <c r="G1248" s="5" t="e">
        <v>#N/A</v>
      </c>
      <c r="H1248" s="4" t="e">
        <v>#N/A</v>
      </c>
      <c r="I1248" s="4">
        <v>11.0</v>
      </c>
    </row>
    <row r="1249" hidden="1">
      <c r="A1249" s="10" t="s">
        <v>1091</v>
      </c>
      <c r="B1249" s="4">
        <v>3.4435E8</v>
      </c>
      <c r="C1249" s="4">
        <v>2.589E8</v>
      </c>
      <c r="D1249" s="4">
        <v>-8.545E7</v>
      </c>
      <c r="E1249" s="11">
        <v>-6.44925</v>
      </c>
      <c r="F1249" s="11">
        <v>106.699102</v>
      </c>
      <c r="G1249" s="5">
        <v>-0.24814868593001307</v>
      </c>
      <c r="H1249" s="10" t="s">
        <v>1672</v>
      </c>
      <c r="I1249" s="4">
        <v>56.0</v>
      </c>
    </row>
    <row r="1250" hidden="1">
      <c r="A1250" s="10" t="s">
        <v>1092</v>
      </c>
      <c r="B1250" s="4">
        <v>8.67E7</v>
      </c>
      <c r="C1250" s="4">
        <v>2.586E8</v>
      </c>
      <c r="D1250" s="4">
        <v>1.719E8</v>
      </c>
      <c r="E1250" s="11">
        <v>-6.183118</v>
      </c>
      <c r="F1250" s="11">
        <v>106.933502</v>
      </c>
      <c r="G1250" s="5">
        <v>1.9826989619377162</v>
      </c>
      <c r="H1250" s="10" t="s">
        <v>1670</v>
      </c>
      <c r="I1250" s="4">
        <v>18.0</v>
      </c>
    </row>
    <row r="1251">
      <c r="A1251" s="10" t="s">
        <v>1437</v>
      </c>
      <c r="B1251" s="4" t="e">
        <v>#N/A</v>
      </c>
      <c r="C1251" s="4">
        <v>2.574E8</v>
      </c>
      <c r="D1251" s="4" t="e">
        <v>#N/A</v>
      </c>
      <c r="E1251" s="4" t="e">
        <v>#N/A</v>
      </c>
      <c r="F1251" s="4" t="e">
        <v>#N/A</v>
      </c>
      <c r="G1251" s="5" t="e">
        <v>#N/A</v>
      </c>
      <c r="H1251" s="4" t="e">
        <v>#N/A</v>
      </c>
      <c r="I1251" s="4">
        <v>9.0</v>
      </c>
    </row>
    <row r="1252" hidden="1">
      <c r="A1252" s="10" t="s">
        <v>1093</v>
      </c>
      <c r="B1252" s="4">
        <v>1.8955E8</v>
      </c>
      <c r="C1252" s="4">
        <v>2.57E8</v>
      </c>
      <c r="D1252" s="4">
        <v>6.745E7</v>
      </c>
      <c r="E1252" s="11">
        <v>-7.581865</v>
      </c>
      <c r="F1252" s="11">
        <v>108.754003</v>
      </c>
      <c r="G1252" s="5">
        <v>0.35584278554471116</v>
      </c>
      <c r="H1252" s="10" t="s">
        <v>1670</v>
      </c>
      <c r="I1252" s="4">
        <v>35.0</v>
      </c>
    </row>
    <row r="1253">
      <c r="A1253" s="10" t="s">
        <v>1590</v>
      </c>
      <c r="B1253" s="4" t="e">
        <v>#N/A</v>
      </c>
      <c r="C1253" s="4">
        <v>2.564E8</v>
      </c>
      <c r="D1253" s="4" t="e">
        <v>#N/A</v>
      </c>
      <c r="E1253" s="4" t="e">
        <v>#N/A</v>
      </c>
      <c r="F1253" s="4" t="e">
        <v>#N/A</v>
      </c>
      <c r="G1253" s="5" t="e">
        <v>#N/A</v>
      </c>
      <c r="H1253" s="4" t="e">
        <v>#N/A</v>
      </c>
      <c r="I1253" s="4">
        <v>5.0</v>
      </c>
    </row>
    <row r="1254" hidden="1">
      <c r="A1254" s="10" t="s">
        <v>1094</v>
      </c>
      <c r="B1254" s="4">
        <v>1.3795E8</v>
      </c>
      <c r="C1254" s="4">
        <v>2.56E8</v>
      </c>
      <c r="D1254" s="4">
        <v>1.1805E8</v>
      </c>
      <c r="E1254" s="11">
        <v>-7.332368</v>
      </c>
      <c r="F1254" s="11">
        <v>108.206068</v>
      </c>
      <c r="G1254" s="5">
        <v>0.8557448350851757</v>
      </c>
      <c r="H1254" s="10" t="s">
        <v>1670</v>
      </c>
      <c r="I1254" s="4">
        <v>18.0</v>
      </c>
    </row>
    <row r="1255">
      <c r="A1255" s="10" t="s">
        <v>1312</v>
      </c>
      <c r="B1255" s="4" t="e">
        <v>#N/A</v>
      </c>
      <c r="C1255" s="4">
        <v>2.5595E8</v>
      </c>
      <c r="D1255" s="4" t="e">
        <v>#N/A</v>
      </c>
      <c r="E1255" s="4" t="e">
        <v>#N/A</v>
      </c>
      <c r="F1255" s="4" t="e">
        <v>#N/A</v>
      </c>
      <c r="G1255" s="5" t="e">
        <v>#N/A</v>
      </c>
      <c r="H1255" s="4" t="e">
        <v>#N/A</v>
      </c>
      <c r="I1255" s="4">
        <v>12.0</v>
      </c>
    </row>
    <row r="1256">
      <c r="A1256" s="10" t="s">
        <v>1463</v>
      </c>
      <c r="B1256" s="4" t="e">
        <v>#N/A</v>
      </c>
      <c r="C1256" s="4">
        <v>2.559E8</v>
      </c>
      <c r="D1256" s="4" t="e">
        <v>#N/A</v>
      </c>
      <c r="E1256" s="4" t="e">
        <v>#N/A</v>
      </c>
      <c r="F1256" s="4" t="e">
        <v>#N/A</v>
      </c>
      <c r="G1256" s="5" t="e">
        <v>#N/A</v>
      </c>
      <c r="H1256" s="4" t="e">
        <v>#N/A</v>
      </c>
      <c r="I1256" s="4">
        <v>8.0</v>
      </c>
    </row>
    <row r="1257">
      <c r="A1257" s="10" t="s">
        <v>1484</v>
      </c>
      <c r="B1257" s="4" t="e">
        <v>#N/A</v>
      </c>
      <c r="C1257" s="4">
        <v>2.5525E8</v>
      </c>
      <c r="D1257" s="4" t="e">
        <v>#N/A</v>
      </c>
      <c r="E1257" s="4" t="e">
        <v>#N/A</v>
      </c>
      <c r="F1257" s="4" t="e">
        <v>#N/A</v>
      </c>
      <c r="G1257" s="5" t="e">
        <v>#N/A</v>
      </c>
      <c r="H1257" s="4" t="e">
        <v>#N/A</v>
      </c>
      <c r="I1257" s="4">
        <v>7.0</v>
      </c>
    </row>
    <row r="1258">
      <c r="A1258" s="10" t="s">
        <v>1519</v>
      </c>
      <c r="B1258" s="4" t="e">
        <v>#N/A</v>
      </c>
      <c r="C1258" s="4">
        <v>2.5525E8</v>
      </c>
      <c r="D1258" s="4" t="e">
        <v>#N/A</v>
      </c>
      <c r="E1258" s="4" t="e">
        <v>#N/A</v>
      </c>
      <c r="F1258" s="4" t="e">
        <v>#N/A</v>
      </c>
      <c r="G1258" s="5" t="e">
        <v>#N/A</v>
      </c>
      <c r="H1258" s="4" t="e">
        <v>#N/A</v>
      </c>
      <c r="I1258" s="4">
        <v>6.0</v>
      </c>
    </row>
    <row r="1259">
      <c r="A1259" s="10" t="s">
        <v>1485</v>
      </c>
      <c r="B1259" s="4" t="e">
        <v>#N/A</v>
      </c>
      <c r="C1259" s="4">
        <v>2.551E8</v>
      </c>
      <c r="D1259" s="4" t="e">
        <v>#N/A</v>
      </c>
      <c r="E1259" s="4" t="e">
        <v>#N/A</v>
      </c>
      <c r="F1259" s="4" t="e">
        <v>#N/A</v>
      </c>
      <c r="G1259" s="5" t="e">
        <v>#N/A</v>
      </c>
      <c r="H1259" s="4" t="e">
        <v>#N/A</v>
      </c>
      <c r="I1259" s="4">
        <v>7.0</v>
      </c>
    </row>
    <row r="1260" hidden="1">
      <c r="A1260" s="10" t="s">
        <v>1095</v>
      </c>
      <c r="B1260" s="4">
        <v>5.4E7</v>
      </c>
      <c r="C1260" s="4">
        <v>2.5495E8</v>
      </c>
      <c r="D1260" s="4">
        <v>2.0095E8</v>
      </c>
      <c r="E1260" s="11">
        <v>-6.50055</v>
      </c>
      <c r="F1260" s="11">
        <v>106.784821</v>
      </c>
      <c r="G1260" s="5">
        <v>3.721296296296296</v>
      </c>
      <c r="H1260" s="10" t="s">
        <v>1670</v>
      </c>
      <c r="I1260" s="4">
        <v>16.0</v>
      </c>
    </row>
    <row r="1261">
      <c r="A1261" s="10" t="s">
        <v>1382</v>
      </c>
      <c r="B1261" s="4" t="e">
        <v>#N/A</v>
      </c>
      <c r="C1261" s="4">
        <v>2.534E8</v>
      </c>
      <c r="D1261" s="4" t="e">
        <v>#N/A</v>
      </c>
      <c r="E1261" s="4" t="e">
        <v>#N/A</v>
      </c>
      <c r="F1261" s="4" t="e">
        <v>#N/A</v>
      </c>
      <c r="G1261" s="5" t="e">
        <v>#N/A</v>
      </c>
      <c r="H1261" s="4" t="e">
        <v>#N/A</v>
      </c>
      <c r="I1261" s="4">
        <v>10.0</v>
      </c>
    </row>
    <row r="1262">
      <c r="A1262" s="10" t="s">
        <v>1566</v>
      </c>
      <c r="B1262" s="4" t="e">
        <v>#N/A</v>
      </c>
      <c r="C1262" s="4">
        <v>2.534E8</v>
      </c>
      <c r="D1262" s="4" t="e">
        <v>#N/A</v>
      </c>
      <c r="E1262" s="4" t="e">
        <v>#N/A</v>
      </c>
      <c r="F1262" s="4" t="e">
        <v>#N/A</v>
      </c>
      <c r="G1262" s="5" t="e">
        <v>#N/A</v>
      </c>
      <c r="H1262" s="4" t="e">
        <v>#N/A</v>
      </c>
      <c r="I1262" s="4">
        <v>5.0</v>
      </c>
    </row>
    <row r="1263" hidden="1">
      <c r="A1263" s="10" t="s">
        <v>1096</v>
      </c>
      <c r="B1263" s="4">
        <v>1.5005E8</v>
      </c>
      <c r="C1263" s="4">
        <v>2.5305E8</v>
      </c>
      <c r="D1263" s="4">
        <v>1.03E8</v>
      </c>
      <c r="E1263" s="11">
        <v>-6.34747741</v>
      </c>
      <c r="F1263" s="11">
        <v>106.82062818</v>
      </c>
      <c r="G1263" s="5">
        <v>0.6864378540486504</v>
      </c>
      <c r="H1263" s="10" t="s">
        <v>1670</v>
      </c>
      <c r="I1263" s="4">
        <v>20.0</v>
      </c>
    </row>
    <row r="1264">
      <c r="A1264" s="10" t="s">
        <v>1628</v>
      </c>
      <c r="B1264" s="4" t="e">
        <v>#N/A</v>
      </c>
      <c r="C1264" s="4">
        <v>2.528E8</v>
      </c>
      <c r="D1264" s="4" t="e">
        <v>#N/A</v>
      </c>
      <c r="E1264" s="4" t="e">
        <v>#N/A</v>
      </c>
      <c r="F1264" s="4" t="e">
        <v>#N/A</v>
      </c>
      <c r="G1264" s="5" t="e">
        <v>#N/A</v>
      </c>
      <c r="H1264" s="4" t="e">
        <v>#N/A</v>
      </c>
      <c r="I1264" s="4">
        <v>4.0</v>
      </c>
    </row>
    <row r="1265" hidden="1">
      <c r="A1265" s="10" t="s">
        <v>1097</v>
      </c>
      <c r="B1265" s="4">
        <v>1.4085E8</v>
      </c>
      <c r="C1265" s="4">
        <v>2.526E8</v>
      </c>
      <c r="D1265" s="4">
        <v>1.1175E8</v>
      </c>
      <c r="E1265" s="11">
        <v>-7.11540421</v>
      </c>
      <c r="F1265" s="11">
        <v>107.89660089</v>
      </c>
      <c r="G1265" s="5">
        <v>0.7933972310969116</v>
      </c>
      <c r="H1265" s="10" t="s">
        <v>1670</v>
      </c>
      <c r="I1265" s="4">
        <v>22.0</v>
      </c>
    </row>
    <row r="1266" hidden="1">
      <c r="A1266" s="10" t="s">
        <v>1098</v>
      </c>
      <c r="B1266" s="4">
        <v>9.895E7</v>
      </c>
      <c r="C1266" s="4">
        <v>2.5245E8</v>
      </c>
      <c r="D1266" s="4">
        <v>1.535E8</v>
      </c>
      <c r="E1266" s="11">
        <v>-6.313868</v>
      </c>
      <c r="F1266" s="11">
        <v>107.331089</v>
      </c>
      <c r="G1266" s="5">
        <v>1.551288529560384</v>
      </c>
      <c r="H1266" s="10" t="s">
        <v>1670</v>
      </c>
      <c r="I1266" s="4">
        <v>17.0</v>
      </c>
    </row>
    <row r="1267" hidden="1">
      <c r="A1267" s="10" t="s">
        <v>1099</v>
      </c>
      <c r="B1267" s="4">
        <v>1.0E8</v>
      </c>
      <c r="C1267" s="4">
        <v>2.5135E8</v>
      </c>
      <c r="D1267" s="4">
        <v>1.5135E8</v>
      </c>
      <c r="E1267" s="11">
        <v>-6.4591</v>
      </c>
      <c r="F1267" s="11">
        <v>106.896212</v>
      </c>
      <c r="G1267" s="5">
        <v>1.5135</v>
      </c>
      <c r="H1267" s="10" t="s">
        <v>1670</v>
      </c>
      <c r="I1267" s="4">
        <v>18.0</v>
      </c>
    </row>
    <row r="1268">
      <c r="A1268" s="10" t="s">
        <v>1443</v>
      </c>
      <c r="B1268" s="4" t="e">
        <v>#N/A</v>
      </c>
      <c r="C1268" s="4">
        <v>2.512E8</v>
      </c>
      <c r="D1268" s="4" t="e">
        <v>#N/A</v>
      </c>
      <c r="E1268" s="4" t="e">
        <v>#N/A</v>
      </c>
      <c r="F1268" s="4" t="e">
        <v>#N/A</v>
      </c>
      <c r="G1268" s="5" t="e">
        <v>#N/A</v>
      </c>
      <c r="H1268" s="4" t="e">
        <v>#N/A</v>
      </c>
      <c r="I1268" s="4">
        <v>7.0</v>
      </c>
    </row>
    <row r="1269" hidden="1">
      <c r="A1269" s="10" t="s">
        <v>1100</v>
      </c>
      <c r="B1269" s="4">
        <v>7.82E7</v>
      </c>
      <c r="C1269" s="4">
        <v>2.5065E8</v>
      </c>
      <c r="D1269" s="4">
        <v>1.7245E8</v>
      </c>
      <c r="E1269" s="11">
        <v>-6.950724</v>
      </c>
      <c r="F1269" s="11">
        <v>110.69225</v>
      </c>
      <c r="G1269" s="5">
        <v>2.205242966751918</v>
      </c>
      <c r="H1269" s="10" t="s">
        <v>1670</v>
      </c>
      <c r="I1269" s="4">
        <v>20.0</v>
      </c>
    </row>
    <row r="1270" hidden="1">
      <c r="A1270" s="10" t="s">
        <v>1101</v>
      </c>
      <c r="B1270" s="4">
        <v>2.6195E8</v>
      </c>
      <c r="C1270" s="4">
        <v>2.5065E8</v>
      </c>
      <c r="D1270" s="4">
        <v>-1.13E7</v>
      </c>
      <c r="E1270" s="11">
        <v>-6.073865</v>
      </c>
      <c r="F1270" s="11">
        <v>106.58935</v>
      </c>
      <c r="G1270" s="5">
        <v>-0.043138003435770185</v>
      </c>
      <c r="H1270" s="10" t="s">
        <v>1672</v>
      </c>
      <c r="I1270" s="4">
        <v>42.0</v>
      </c>
    </row>
    <row r="1271" hidden="1">
      <c r="A1271" s="10" t="s">
        <v>1102</v>
      </c>
      <c r="B1271" s="4">
        <v>7.7E7</v>
      </c>
      <c r="C1271" s="4">
        <v>2.5055E8</v>
      </c>
      <c r="D1271" s="4">
        <v>1.7355E8</v>
      </c>
      <c r="E1271" s="11">
        <v>-7.186592</v>
      </c>
      <c r="F1271" s="11">
        <v>109.024511</v>
      </c>
      <c r="G1271" s="5">
        <v>2.253896103896104</v>
      </c>
      <c r="H1271" s="10" t="s">
        <v>1670</v>
      </c>
      <c r="I1271" s="4">
        <v>18.0</v>
      </c>
    </row>
    <row r="1272" hidden="1">
      <c r="A1272" s="10" t="s">
        <v>1103</v>
      </c>
      <c r="B1272" s="4">
        <v>3.0565E8</v>
      </c>
      <c r="C1272" s="4">
        <v>2.503E8</v>
      </c>
      <c r="D1272" s="4">
        <v>-5.535E7</v>
      </c>
      <c r="E1272" s="11">
        <v>-6.255452</v>
      </c>
      <c r="F1272" s="11">
        <v>107.07543</v>
      </c>
      <c r="G1272" s="5">
        <v>-0.18108948143301162</v>
      </c>
      <c r="H1272" s="10" t="s">
        <v>1672</v>
      </c>
      <c r="I1272" s="4">
        <v>86.0</v>
      </c>
    </row>
    <row r="1273" hidden="1">
      <c r="A1273" s="10" t="s">
        <v>1104</v>
      </c>
      <c r="B1273" s="4">
        <v>1.885E8</v>
      </c>
      <c r="C1273" s="4">
        <v>2.498E8</v>
      </c>
      <c r="D1273" s="4">
        <v>6.13E7</v>
      </c>
      <c r="E1273" s="11">
        <v>-6.105445</v>
      </c>
      <c r="F1273" s="11">
        <v>106.583893</v>
      </c>
      <c r="G1273" s="5">
        <v>0.32519893899204244</v>
      </c>
      <c r="H1273" s="10" t="s">
        <v>1671</v>
      </c>
      <c r="I1273" s="4">
        <v>50.0</v>
      </c>
    </row>
    <row r="1274" hidden="1">
      <c r="A1274" s="10" t="s">
        <v>1105</v>
      </c>
      <c r="B1274" s="4">
        <v>2.15E8</v>
      </c>
      <c r="C1274" s="4">
        <v>2.496E8</v>
      </c>
      <c r="D1274" s="4">
        <v>3.46E7</v>
      </c>
      <c r="E1274" s="11">
        <v>-7.667259</v>
      </c>
      <c r="F1274" s="11">
        <v>110.752914</v>
      </c>
      <c r="G1274" s="5">
        <v>0.16093023255813954</v>
      </c>
      <c r="H1274" s="10" t="s">
        <v>1671</v>
      </c>
      <c r="I1274" s="4">
        <v>24.0</v>
      </c>
    </row>
    <row r="1275">
      <c r="A1275" s="10" t="s">
        <v>1627</v>
      </c>
      <c r="B1275" s="4" t="e">
        <v>#N/A</v>
      </c>
      <c r="C1275" s="4">
        <v>2.4945E8</v>
      </c>
      <c r="D1275" s="4" t="e">
        <v>#N/A</v>
      </c>
      <c r="E1275" s="4" t="e">
        <v>#N/A</v>
      </c>
      <c r="F1275" s="4" t="e">
        <v>#N/A</v>
      </c>
      <c r="G1275" s="5" t="e">
        <v>#N/A</v>
      </c>
      <c r="H1275" s="4" t="e">
        <v>#N/A</v>
      </c>
      <c r="I1275" s="4">
        <v>4.0</v>
      </c>
    </row>
    <row r="1276">
      <c r="A1276" s="10" t="s">
        <v>1480</v>
      </c>
      <c r="B1276" s="4" t="e">
        <v>#N/A</v>
      </c>
      <c r="C1276" s="4">
        <v>2.4945E8</v>
      </c>
      <c r="D1276" s="4" t="e">
        <v>#N/A</v>
      </c>
      <c r="E1276" s="4" t="e">
        <v>#N/A</v>
      </c>
      <c r="F1276" s="4" t="e">
        <v>#N/A</v>
      </c>
      <c r="G1276" s="5" t="e">
        <v>#N/A</v>
      </c>
      <c r="H1276" s="4" t="e">
        <v>#N/A</v>
      </c>
      <c r="I1276" s="4">
        <v>8.0</v>
      </c>
    </row>
    <row r="1277">
      <c r="A1277" s="10" t="s">
        <v>1608</v>
      </c>
      <c r="B1277" s="4" t="e">
        <v>#N/A</v>
      </c>
      <c r="C1277" s="4">
        <v>2.4845E8</v>
      </c>
      <c r="D1277" s="4" t="e">
        <v>#N/A</v>
      </c>
      <c r="E1277" s="4" t="e">
        <v>#N/A</v>
      </c>
      <c r="F1277" s="4" t="e">
        <v>#N/A</v>
      </c>
      <c r="G1277" s="5" t="e">
        <v>#N/A</v>
      </c>
      <c r="H1277" s="4" t="e">
        <v>#N/A</v>
      </c>
      <c r="I1277" s="4">
        <v>4.0</v>
      </c>
    </row>
    <row r="1278">
      <c r="A1278" s="10" t="s">
        <v>1438</v>
      </c>
      <c r="B1278" s="4" t="e">
        <v>#N/A</v>
      </c>
      <c r="C1278" s="4">
        <v>2.48E8</v>
      </c>
      <c r="D1278" s="4" t="e">
        <v>#N/A</v>
      </c>
      <c r="E1278" s="4" t="e">
        <v>#N/A</v>
      </c>
      <c r="F1278" s="4" t="e">
        <v>#N/A</v>
      </c>
      <c r="G1278" s="5" t="e">
        <v>#N/A</v>
      </c>
      <c r="H1278" s="4" t="e">
        <v>#N/A</v>
      </c>
      <c r="I1278" s="4">
        <v>9.0</v>
      </c>
    </row>
    <row r="1279" hidden="1">
      <c r="A1279" s="10" t="s">
        <v>1106</v>
      </c>
      <c r="B1279" s="4">
        <v>3.544E8</v>
      </c>
      <c r="C1279" s="4">
        <v>2.48E8</v>
      </c>
      <c r="D1279" s="4">
        <v>-1.064E8</v>
      </c>
      <c r="E1279" s="11">
        <v>-6.373287</v>
      </c>
      <c r="F1279" s="11">
        <v>106.245528</v>
      </c>
      <c r="G1279" s="5">
        <v>-0.3002257336343115</v>
      </c>
      <c r="H1279" s="10" t="s">
        <v>1672</v>
      </c>
      <c r="I1279" s="4">
        <v>49.0</v>
      </c>
    </row>
    <row r="1280" hidden="1">
      <c r="A1280" s="10" t="s">
        <v>1107</v>
      </c>
      <c r="B1280" s="4">
        <v>1.6965E8</v>
      </c>
      <c r="C1280" s="4">
        <v>2.478E8</v>
      </c>
      <c r="D1280" s="4">
        <v>7.815E7</v>
      </c>
      <c r="E1280" s="11">
        <v>-6.24778</v>
      </c>
      <c r="F1280" s="11">
        <v>106.738598</v>
      </c>
      <c r="G1280" s="5">
        <v>0.46065428824049515</v>
      </c>
      <c r="H1280" s="10" t="s">
        <v>1670</v>
      </c>
      <c r="I1280" s="4">
        <v>34.0</v>
      </c>
    </row>
    <row r="1281" hidden="1">
      <c r="A1281" s="10" t="s">
        <v>1108</v>
      </c>
      <c r="B1281" s="4" t="e">
        <v>#N/A</v>
      </c>
      <c r="C1281" s="4">
        <v>2.474E8</v>
      </c>
      <c r="D1281" s="4" t="e">
        <v>#N/A</v>
      </c>
      <c r="E1281" s="4" t="e">
        <v>#N/A</v>
      </c>
      <c r="F1281" s="4" t="e">
        <v>#N/A</v>
      </c>
      <c r="G1281" s="5" t="e">
        <v>#N/A</v>
      </c>
      <c r="H1281" s="4" t="e">
        <v>#N/A</v>
      </c>
      <c r="I1281" s="4">
        <v>14.0</v>
      </c>
    </row>
    <row r="1282" hidden="1">
      <c r="A1282" s="10" t="s">
        <v>1109</v>
      </c>
      <c r="B1282" s="4">
        <v>1.096E8</v>
      </c>
      <c r="C1282" s="4">
        <v>2.463E8</v>
      </c>
      <c r="D1282" s="4">
        <v>1.367E8</v>
      </c>
      <c r="E1282" s="11">
        <v>-6.388816</v>
      </c>
      <c r="F1282" s="11">
        <v>106.815682</v>
      </c>
      <c r="G1282" s="5">
        <v>1.2472627737226278</v>
      </c>
      <c r="H1282" s="10" t="s">
        <v>1670</v>
      </c>
      <c r="I1282" s="4">
        <v>17.0</v>
      </c>
    </row>
    <row r="1283">
      <c r="A1283" s="10" t="s">
        <v>1495</v>
      </c>
      <c r="B1283" s="4" t="e">
        <v>#N/A</v>
      </c>
      <c r="C1283" s="4">
        <v>2.4555E8</v>
      </c>
      <c r="D1283" s="4" t="e">
        <v>#N/A</v>
      </c>
      <c r="E1283" s="4" t="e">
        <v>#N/A</v>
      </c>
      <c r="F1283" s="4" t="e">
        <v>#N/A</v>
      </c>
      <c r="G1283" s="5" t="e">
        <v>#N/A</v>
      </c>
      <c r="H1283" s="4" t="e">
        <v>#N/A</v>
      </c>
      <c r="I1283" s="4">
        <v>7.0</v>
      </c>
    </row>
    <row r="1284" hidden="1">
      <c r="A1284" s="10" t="s">
        <v>1110</v>
      </c>
      <c r="B1284" s="4">
        <v>1.355E8</v>
      </c>
      <c r="C1284" s="4">
        <v>2.449E8</v>
      </c>
      <c r="D1284" s="4">
        <v>1.094E8</v>
      </c>
      <c r="E1284" s="11">
        <v>-7.718539</v>
      </c>
      <c r="F1284" s="11">
        <v>110.576996</v>
      </c>
      <c r="G1284" s="5">
        <v>0.8073800738007381</v>
      </c>
      <c r="H1284" s="10" t="s">
        <v>1670</v>
      </c>
      <c r="I1284" s="4">
        <v>26.0</v>
      </c>
    </row>
    <row r="1285" hidden="1">
      <c r="A1285" s="10" t="s">
        <v>1111</v>
      </c>
      <c r="B1285" s="4">
        <v>2.2635E8</v>
      </c>
      <c r="C1285" s="4">
        <v>2.444E8</v>
      </c>
      <c r="D1285" s="4">
        <v>1.805E7</v>
      </c>
      <c r="E1285" s="11">
        <v>-6.718345</v>
      </c>
      <c r="F1285" s="11">
        <v>108.534386</v>
      </c>
      <c r="G1285" s="5">
        <v>0.0797437596642368</v>
      </c>
      <c r="H1285" s="10" t="s">
        <v>1671</v>
      </c>
      <c r="I1285" s="4">
        <v>47.0</v>
      </c>
    </row>
    <row r="1286">
      <c r="A1286" s="10" t="s">
        <v>1626</v>
      </c>
      <c r="B1286" s="4" t="e">
        <v>#N/A</v>
      </c>
      <c r="C1286" s="4">
        <v>2.442E8</v>
      </c>
      <c r="D1286" s="4" t="e">
        <v>#N/A</v>
      </c>
      <c r="E1286" s="4" t="e">
        <v>#N/A</v>
      </c>
      <c r="F1286" s="4" t="e">
        <v>#N/A</v>
      </c>
      <c r="G1286" s="5" t="e">
        <v>#N/A</v>
      </c>
      <c r="H1286" s="4" t="e">
        <v>#N/A</v>
      </c>
      <c r="I1286" s="4">
        <v>4.0</v>
      </c>
    </row>
    <row r="1287">
      <c r="A1287" s="10" t="s">
        <v>1422</v>
      </c>
      <c r="B1287" s="4" t="e">
        <v>#N/A</v>
      </c>
      <c r="C1287" s="4">
        <v>2.441E8</v>
      </c>
      <c r="D1287" s="4" t="e">
        <v>#N/A</v>
      </c>
      <c r="E1287" s="4" t="e">
        <v>#N/A</v>
      </c>
      <c r="F1287" s="4" t="e">
        <v>#N/A</v>
      </c>
      <c r="G1287" s="5" t="e">
        <v>#N/A</v>
      </c>
      <c r="H1287" s="4" t="e">
        <v>#N/A</v>
      </c>
      <c r="I1287" s="4">
        <v>10.0</v>
      </c>
    </row>
    <row r="1288" hidden="1">
      <c r="A1288" s="10" t="s">
        <v>1112</v>
      </c>
      <c r="B1288" s="4">
        <v>1.026E8</v>
      </c>
      <c r="C1288" s="4">
        <v>2.438E8</v>
      </c>
      <c r="D1288" s="4">
        <v>1.412E8</v>
      </c>
      <c r="E1288" s="11">
        <v>-6.391347</v>
      </c>
      <c r="F1288" s="11">
        <v>106.804306</v>
      </c>
      <c r="G1288" s="5">
        <v>1.3762183235867447</v>
      </c>
      <c r="H1288" s="10" t="s">
        <v>1670</v>
      </c>
      <c r="I1288" s="4">
        <v>17.0</v>
      </c>
    </row>
    <row r="1289">
      <c r="A1289" s="10" t="s">
        <v>1630</v>
      </c>
      <c r="B1289" s="4" t="e">
        <v>#N/A</v>
      </c>
      <c r="C1289" s="4">
        <v>2.4285E8</v>
      </c>
      <c r="D1289" s="4" t="e">
        <v>#N/A</v>
      </c>
      <c r="E1289" s="4" t="e">
        <v>#N/A</v>
      </c>
      <c r="F1289" s="4" t="e">
        <v>#N/A</v>
      </c>
      <c r="G1289" s="5" t="e">
        <v>#N/A</v>
      </c>
      <c r="H1289" s="4" t="e">
        <v>#N/A</v>
      </c>
      <c r="I1289" s="4">
        <v>3.0</v>
      </c>
    </row>
    <row r="1290" hidden="1">
      <c r="A1290" s="10" t="s">
        <v>1113</v>
      </c>
      <c r="B1290" s="4">
        <v>1.4645E8</v>
      </c>
      <c r="C1290" s="4">
        <v>2.427E8</v>
      </c>
      <c r="D1290" s="4">
        <v>9.625E7</v>
      </c>
      <c r="E1290" s="11">
        <v>-7.593713</v>
      </c>
      <c r="F1290" s="11">
        <v>109.311424</v>
      </c>
      <c r="G1290" s="5">
        <v>0.6572208945032434</v>
      </c>
      <c r="H1290" s="10" t="s">
        <v>1670</v>
      </c>
      <c r="I1290" s="4">
        <v>31.0</v>
      </c>
    </row>
    <row r="1291">
      <c r="A1291" s="10" t="s">
        <v>1615</v>
      </c>
      <c r="B1291" s="4" t="e">
        <v>#N/A</v>
      </c>
      <c r="C1291" s="4">
        <v>2.4265E8</v>
      </c>
      <c r="D1291" s="4" t="e">
        <v>#N/A</v>
      </c>
      <c r="E1291" s="4" t="e">
        <v>#N/A</v>
      </c>
      <c r="F1291" s="4" t="e">
        <v>#N/A</v>
      </c>
      <c r="G1291" s="5" t="e">
        <v>#N/A</v>
      </c>
      <c r="H1291" s="4" t="e">
        <v>#N/A</v>
      </c>
      <c r="I1291" s="4">
        <v>4.0</v>
      </c>
    </row>
    <row r="1292" hidden="1">
      <c r="A1292" s="10" t="s">
        <v>1114</v>
      </c>
      <c r="B1292" s="4">
        <v>2.7605E8</v>
      </c>
      <c r="C1292" s="4">
        <v>2.4215E8</v>
      </c>
      <c r="D1292" s="4">
        <v>-3.39E7</v>
      </c>
      <c r="E1292" s="11">
        <v>-6.537796</v>
      </c>
      <c r="F1292" s="11">
        <v>106.80667</v>
      </c>
      <c r="G1292" s="5">
        <v>-0.12280383988407897</v>
      </c>
      <c r="H1292" s="10" t="s">
        <v>1672</v>
      </c>
      <c r="I1292" s="4">
        <v>58.0</v>
      </c>
    </row>
    <row r="1293">
      <c r="A1293" s="10" t="s">
        <v>1523</v>
      </c>
      <c r="B1293" s="4" t="e">
        <v>#N/A</v>
      </c>
      <c r="C1293" s="4">
        <v>2.4155E8</v>
      </c>
      <c r="D1293" s="4" t="e">
        <v>#N/A</v>
      </c>
      <c r="E1293" s="4" t="e">
        <v>#N/A</v>
      </c>
      <c r="F1293" s="4" t="e">
        <v>#N/A</v>
      </c>
      <c r="G1293" s="5" t="e">
        <v>#N/A</v>
      </c>
      <c r="H1293" s="4" t="e">
        <v>#N/A</v>
      </c>
      <c r="I1293" s="4">
        <v>7.0</v>
      </c>
    </row>
    <row r="1294">
      <c r="A1294" s="10" t="s">
        <v>1319</v>
      </c>
      <c r="B1294" s="4" t="e">
        <v>#N/A</v>
      </c>
      <c r="C1294" s="4">
        <v>2.413E8</v>
      </c>
      <c r="D1294" s="4" t="e">
        <v>#N/A</v>
      </c>
      <c r="E1294" s="4" t="e">
        <v>#N/A</v>
      </c>
      <c r="F1294" s="4" t="e">
        <v>#N/A</v>
      </c>
      <c r="G1294" s="5" t="e">
        <v>#N/A</v>
      </c>
      <c r="H1294" s="4" t="e">
        <v>#N/A</v>
      </c>
      <c r="I1294" s="4">
        <v>12.0</v>
      </c>
    </row>
    <row r="1295">
      <c r="A1295" s="10" t="s">
        <v>1375</v>
      </c>
      <c r="B1295" s="4" t="e">
        <v>#N/A</v>
      </c>
      <c r="C1295" s="4">
        <v>2.4105E8</v>
      </c>
      <c r="D1295" s="4" t="e">
        <v>#N/A</v>
      </c>
      <c r="E1295" s="4" t="e">
        <v>#N/A</v>
      </c>
      <c r="F1295" s="4" t="e">
        <v>#N/A</v>
      </c>
      <c r="G1295" s="5" t="e">
        <v>#N/A</v>
      </c>
      <c r="H1295" s="4" t="e">
        <v>#N/A</v>
      </c>
      <c r="I1295" s="4">
        <v>10.0</v>
      </c>
    </row>
    <row r="1296">
      <c r="A1296" s="10" t="s">
        <v>1611</v>
      </c>
      <c r="B1296" s="4" t="e">
        <v>#N/A</v>
      </c>
      <c r="C1296" s="4">
        <v>2.3955E8</v>
      </c>
      <c r="D1296" s="4" t="e">
        <v>#N/A</v>
      </c>
      <c r="E1296" s="4" t="e">
        <v>#N/A</v>
      </c>
      <c r="F1296" s="4" t="e">
        <v>#N/A</v>
      </c>
      <c r="G1296" s="5" t="e">
        <v>#N/A</v>
      </c>
      <c r="H1296" s="4" t="e">
        <v>#N/A</v>
      </c>
      <c r="I1296" s="4">
        <v>4.0</v>
      </c>
    </row>
    <row r="1297">
      <c r="A1297" s="10" t="s">
        <v>1393</v>
      </c>
      <c r="B1297" s="4" t="e">
        <v>#N/A</v>
      </c>
      <c r="C1297" s="4">
        <v>2.3895E8</v>
      </c>
      <c r="D1297" s="4" t="e">
        <v>#N/A</v>
      </c>
      <c r="E1297" s="4" t="e">
        <v>#N/A</v>
      </c>
      <c r="F1297" s="4" t="e">
        <v>#N/A</v>
      </c>
      <c r="G1297" s="5" t="e">
        <v>#N/A</v>
      </c>
      <c r="H1297" s="4" t="e">
        <v>#N/A</v>
      </c>
      <c r="I1297" s="4">
        <v>9.0</v>
      </c>
    </row>
    <row r="1298">
      <c r="A1298" s="10" t="s">
        <v>1430</v>
      </c>
      <c r="B1298" s="4" t="e">
        <v>#N/A</v>
      </c>
      <c r="C1298" s="4">
        <v>2.3855E8</v>
      </c>
      <c r="D1298" s="4" t="e">
        <v>#N/A</v>
      </c>
      <c r="E1298" s="4" t="e">
        <v>#N/A</v>
      </c>
      <c r="F1298" s="4" t="e">
        <v>#N/A</v>
      </c>
      <c r="G1298" s="5" t="e">
        <v>#N/A</v>
      </c>
      <c r="H1298" s="4" t="e">
        <v>#N/A</v>
      </c>
      <c r="I1298" s="4">
        <v>9.0</v>
      </c>
    </row>
    <row r="1299">
      <c r="A1299" s="10" t="s">
        <v>1574</v>
      </c>
      <c r="B1299" s="4" t="e">
        <v>#N/A</v>
      </c>
      <c r="C1299" s="4">
        <v>2.38E8</v>
      </c>
      <c r="D1299" s="4" t="e">
        <v>#N/A</v>
      </c>
      <c r="E1299" s="4" t="e">
        <v>#N/A</v>
      </c>
      <c r="F1299" s="4" t="e">
        <v>#N/A</v>
      </c>
      <c r="G1299" s="5" t="e">
        <v>#N/A</v>
      </c>
      <c r="H1299" s="4" t="e">
        <v>#N/A</v>
      </c>
      <c r="I1299" s="4">
        <v>5.0</v>
      </c>
    </row>
    <row r="1300">
      <c r="A1300" s="10" t="s">
        <v>1530</v>
      </c>
      <c r="B1300" s="4" t="e">
        <v>#N/A</v>
      </c>
      <c r="C1300" s="4">
        <v>2.379E8</v>
      </c>
      <c r="D1300" s="4" t="e">
        <v>#N/A</v>
      </c>
      <c r="E1300" s="4" t="e">
        <v>#N/A</v>
      </c>
      <c r="F1300" s="4" t="e">
        <v>#N/A</v>
      </c>
      <c r="G1300" s="5" t="e">
        <v>#N/A</v>
      </c>
      <c r="H1300" s="4" t="e">
        <v>#N/A</v>
      </c>
      <c r="I1300" s="4">
        <v>6.0</v>
      </c>
    </row>
    <row r="1301" hidden="1">
      <c r="A1301" s="10" t="s">
        <v>1115</v>
      </c>
      <c r="B1301" s="4">
        <v>1.903E8</v>
      </c>
      <c r="C1301" s="4">
        <v>2.37E8</v>
      </c>
      <c r="D1301" s="4">
        <v>4.67E7</v>
      </c>
      <c r="E1301" s="11">
        <v>-6.901999</v>
      </c>
      <c r="F1301" s="11">
        <v>108.721351</v>
      </c>
      <c r="G1301" s="5">
        <v>0.24540199684708355</v>
      </c>
      <c r="H1301" s="10" t="s">
        <v>1671</v>
      </c>
      <c r="I1301" s="4">
        <v>28.0</v>
      </c>
    </row>
    <row r="1302" hidden="1">
      <c r="A1302" s="10" t="s">
        <v>1116</v>
      </c>
      <c r="B1302" s="4">
        <v>2.4995E8</v>
      </c>
      <c r="C1302" s="4">
        <v>2.3665E8</v>
      </c>
      <c r="D1302" s="4">
        <v>-1.33E7</v>
      </c>
      <c r="E1302" s="11">
        <v>-6.420027</v>
      </c>
      <c r="F1302" s="11">
        <v>106.970498</v>
      </c>
      <c r="G1302" s="5">
        <v>-0.05321064212842568</v>
      </c>
      <c r="H1302" s="10" t="s">
        <v>1672</v>
      </c>
      <c r="I1302" s="4">
        <v>20.0</v>
      </c>
    </row>
    <row r="1303">
      <c r="A1303" s="10" t="s">
        <v>1323</v>
      </c>
      <c r="B1303" s="4" t="e">
        <v>#N/A</v>
      </c>
      <c r="C1303" s="4">
        <v>2.365E8</v>
      </c>
      <c r="D1303" s="4" t="e">
        <v>#N/A</v>
      </c>
      <c r="E1303" s="4" t="e">
        <v>#N/A</v>
      </c>
      <c r="F1303" s="4" t="e">
        <v>#N/A</v>
      </c>
      <c r="G1303" s="5" t="e">
        <v>#N/A</v>
      </c>
      <c r="H1303" s="4" t="e">
        <v>#N/A</v>
      </c>
      <c r="I1303" s="4">
        <v>12.0</v>
      </c>
    </row>
    <row r="1304" hidden="1">
      <c r="A1304" s="10" t="s">
        <v>1117</v>
      </c>
      <c r="B1304" s="4">
        <v>1.0205E8</v>
      </c>
      <c r="C1304" s="4">
        <v>2.3635E8</v>
      </c>
      <c r="D1304" s="4">
        <v>1.343E8</v>
      </c>
      <c r="E1304" s="11">
        <v>-7.21115</v>
      </c>
      <c r="F1304" s="11">
        <v>107.851125</v>
      </c>
      <c r="G1304" s="5">
        <v>1.3160215580597747</v>
      </c>
      <c r="H1304" s="10" t="s">
        <v>1670</v>
      </c>
      <c r="I1304" s="4">
        <v>18.0</v>
      </c>
    </row>
    <row r="1305">
      <c r="A1305" s="10" t="s">
        <v>1553</v>
      </c>
      <c r="B1305" s="4" t="e">
        <v>#N/A</v>
      </c>
      <c r="C1305" s="4">
        <v>2.3575E8</v>
      </c>
      <c r="D1305" s="4" t="e">
        <v>#N/A</v>
      </c>
      <c r="E1305" s="4" t="e">
        <v>#N/A</v>
      </c>
      <c r="F1305" s="4" t="e">
        <v>#N/A</v>
      </c>
      <c r="G1305" s="5" t="e">
        <v>#N/A</v>
      </c>
      <c r="H1305" s="4" t="e">
        <v>#N/A</v>
      </c>
      <c r="I1305" s="4">
        <v>6.0</v>
      </c>
    </row>
    <row r="1306">
      <c r="A1306" s="10" t="s">
        <v>1331</v>
      </c>
      <c r="B1306" s="4" t="e">
        <v>#N/A</v>
      </c>
      <c r="C1306" s="4">
        <v>2.3555E8</v>
      </c>
      <c r="D1306" s="4" t="e">
        <v>#N/A</v>
      </c>
      <c r="E1306" s="4" t="e">
        <v>#N/A</v>
      </c>
      <c r="F1306" s="4" t="e">
        <v>#N/A</v>
      </c>
      <c r="G1306" s="5" t="e">
        <v>#N/A</v>
      </c>
      <c r="H1306" s="4" t="e">
        <v>#N/A</v>
      </c>
      <c r="I1306" s="4">
        <v>11.0</v>
      </c>
    </row>
    <row r="1307">
      <c r="A1307" s="10" t="s">
        <v>1411</v>
      </c>
      <c r="B1307" s="4" t="e">
        <v>#N/A</v>
      </c>
      <c r="C1307" s="4">
        <v>2.3515E8</v>
      </c>
      <c r="D1307" s="4" t="e">
        <v>#N/A</v>
      </c>
      <c r="E1307" s="4" t="e">
        <v>#N/A</v>
      </c>
      <c r="F1307" s="4" t="e">
        <v>#N/A</v>
      </c>
      <c r="G1307" s="5" t="e">
        <v>#N/A</v>
      </c>
      <c r="H1307" s="4" t="e">
        <v>#N/A</v>
      </c>
      <c r="I1307" s="4">
        <v>10.0</v>
      </c>
    </row>
    <row r="1308">
      <c r="A1308" s="10" t="s">
        <v>1347</v>
      </c>
      <c r="B1308" s="4" t="e">
        <v>#N/A</v>
      </c>
      <c r="C1308" s="4">
        <v>2.351E8</v>
      </c>
      <c r="D1308" s="4" t="e">
        <v>#N/A</v>
      </c>
      <c r="E1308" s="4" t="e">
        <v>#N/A</v>
      </c>
      <c r="F1308" s="4" t="e">
        <v>#N/A</v>
      </c>
      <c r="G1308" s="5" t="e">
        <v>#N/A</v>
      </c>
      <c r="H1308" s="4" t="e">
        <v>#N/A</v>
      </c>
      <c r="I1308" s="4">
        <v>6.0</v>
      </c>
    </row>
    <row r="1309" hidden="1">
      <c r="A1309" s="10" t="s">
        <v>1118</v>
      </c>
      <c r="B1309" s="4">
        <v>8.125E7</v>
      </c>
      <c r="C1309" s="4">
        <v>2.3505E8</v>
      </c>
      <c r="D1309" s="4">
        <v>1.538E8</v>
      </c>
      <c r="E1309" s="11">
        <v>-6.11387</v>
      </c>
      <c r="F1309" s="11">
        <v>106.689342</v>
      </c>
      <c r="G1309" s="5">
        <v>1.892923076923077</v>
      </c>
      <c r="H1309" s="10" t="s">
        <v>1670</v>
      </c>
      <c r="I1309" s="4">
        <v>17.0</v>
      </c>
    </row>
    <row r="1310" hidden="1">
      <c r="A1310" s="10" t="s">
        <v>1119</v>
      </c>
      <c r="B1310" s="4">
        <v>2.147E8</v>
      </c>
      <c r="C1310" s="4">
        <v>2.349E8</v>
      </c>
      <c r="D1310" s="4">
        <v>2.02E7</v>
      </c>
      <c r="E1310" s="11">
        <v>-7.380714</v>
      </c>
      <c r="F1310" s="11">
        <v>109.358955</v>
      </c>
      <c r="G1310" s="5">
        <v>0.09408476944573824</v>
      </c>
      <c r="H1310" s="10" t="s">
        <v>1671</v>
      </c>
      <c r="I1310" s="4">
        <v>32.0</v>
      </c>
    </row>
    <row r="1311" hidden="1">
      <c r="A1311" s="10" t="s">
        <v>1120</v>
      </c>
      <c r="B1311" s="4" t="e">
        <v>#N/A</v>
      </c>
      <c r="C1311" s="4">
        <v>2.3465E8</v>
      </c>
      <c r="D1311" s="4" t="e">
        <v>#N/A</v>
      </c>
      <c r="E1311" s="4" t="e">
        <v>#N/A</v>
      </c>
      <c r="F1311" s="4" t="e">
        <v>#N/A</v>
      </c>
      <c r="G1311" s="5" t="e">
        <v>#N/A</v>
      </c>
      <c r="H1311" s="4" t="e">
        <v>#N/A</v>
      </c>
      <c r="I1311" s="4">
        <v>13.0</v>
      </c>
    </row>
    <row r="1312" hidden="1">
      <c r="A1312" s="10" t="s">
        <v>1121</v>
      </c>
      <c r="B1312" s="4" t="e">
        <v>#N/A</v>
      </c>
      <c r="C1312" s="4">
        <v>2.3325E8</v>
      </c>
      <c r="D1312" s="4" t="e">
        <v>#N/A</v>
      </c>
      <c r="E1312" s="4" t="e">
        <v>#N/A</v>
      </c>
      <c r="F1312" s="4" t="e">
        <v>#N/A</v>
      </c>
      <c r="G1312" s="5" t="e">
        <v>#N/A</v>
      </c>
      <c r="H1312" s="4" t="e">
        <v>#N/A</v>
      </c>
      <c r="I1312" s="4">
        <v>14.0</v>
      </c>
    </row>
    <row r="1313" hidden="1">
      <c r="A1313" s="10" t="s">
        <v>1122</v>
      </c>
      <c r="B1313" s="4">
        <v>1.545E7</v>
      </c>
      <c r="C1313" s="4">
        <v>2.3255E8</v>
      </c>
      <c r="D1313" s="4">
        <v>2.171E8</v>
      </c>
      <c r="E1313" s="11">
        <v>-6.872348</v>
      </c>
      <c r="F1313" s="11">
        <v>109.127738</v>
      </c>
      <c r="G1313" s="5">
        <v>14.05177993527508</v>
      </c>
      <c r="H1313" s="10" t="s">
        <v>1670</v>
      </c>
      <c r="I1313" s="4">
        <v>16.0</v>
      </c>
    </row>
    <row r="1314">
      <c r="A1314" s="10" t="s">
        <v>1380</v>
      </c>
      <c r="B1314" s="4" t="e">
        <v>#N/A</v>
      </c>
      <c r="C1314" s="4">
        <v>2.3245E8</v>
      </c>
      <c r="D1314" s="4" t="e">
        <v>#N/A</v>
      </c>
      <c r="E1314" s="4" t="e">
        <v>#N/A</v>
      </c>
      <c r="F1314" s="4" t="e">
        <v>#N/A</v>
      </c>
      <c r="G1314" s="5" t="e">
        <v>#N/A</v>
      </c>
      <c r="H1314" s="4" t="e">
        <v>#N/A</v>
      </c>
      <c r="I1314" s="4">
        <v>9.0</v>
      </c>
    </row>
    <row r="1315">
      <c r="A1315" s="10" t="s">
        <v>1570</v>
      </c>
      <c r="B1315" s="4" t="e">
        <v>#N/A</v>
      </c>
      <c r="C1315" s="4">
        <v>2.3235E8</v>
      </c>
      <c r="D1315" s="4" t="e">
        <v>#N/A</v>
      </c>
      <c r="E1315" s="4" t="e">
        <v>#N/A</v>
      </c>
      <c r="F1315" s="4" t="e">
        <v>#N/A</v>
      </c>
      <c r="G1315" s="5" t="e">
        <v>#N/A</v>
      </c>
      <c r="H1315" s="4" t="e">
        <v>#N/A</v>
      </c>
      <c r="I1315" s="4">
        <v>5.0</v>
      </c>
    </row>
    <row r="1316">
      <c r="A1316" s="10" t="s">
        <v>1625</v>
      </c>
      <c r="B1316" s="4" t="e">
        <v>#N/A</v>
      </c>
      <c r="C1316" s="4">
        <v>2.3215E8</v>
      </c>
      <c r="D1316" s="4" t="e">
        <v>#N/A</v>
      </c>
      <c r="E1316" s="4" t="e">
        <v>#N/A</v>
      </c>
      <c r="F1316" s="4" t="e">
        <v>#N/A</v>
      </c>
      <c r="G1316" s="5" t="e">
        <v>#N/A</v>
      </c>
      <c r="H1316" s="4" t="e">
        <v>#N/A</v>
      </c>
      <c r="I1316" s="4">
        <v>4.0</v>
      </c>
    </row>
    <row r="1317" hidden="1">
      <c r="A1317" s="10" t="s">
        <v>1123</v>
      </c>
      <c r="B1317" s="4" t="e">
        <v>#N/A</v>
      </c>
      <c r="C1317" s="4">
        <v>2.32E8</v>
      </c>
      <c r="D1317" s="4" t="e">
        <v>#N/A</v>
      </c>
      <c r="E1317" s="4" t="e">
        <v>#N/A</v>
      </c>
      <c r="F1317" s="4" t="e">
        <v>#N/A</v>
      </c>
      <c r="G1317" s="5" t="e">
        <v>#N/A</v>
      </c>
      <c r="H1317" s="4" t="e">
        <v>#N/A</v>
      </c>
      <c r="I1317" s="4">
        <v>14.0</v>
      </c>
    </row>
    <row r="1318" hidden="1">
      <c r="A1318" s="10" t="s">
        <v>1124</v>
      </c>
      <c r="B1318" s="4">
        <v>2.3355E8</v>
      </c>
      <c r="C1318" s="4">
        <v>2.319E8</v>
      </c>
      <c r="D1318" s="4">
        <v>-1650000.0</v>
      </c>
      <c r="E1318" s="11">
        <v>-6.50999</v>
      </c>
      <c r="F1318" s="11">
        <v>107.462057</v>
      </c>
      <c r="G1318" s="5">
        <v>-0.007064868336544637</v>
      </c>
      <c r="H1318" s="10" t="s">
        <v>1672</v>
      </c>
      <c r="I1318" s="4">
        <v>33.0</v>
      </c>
    </row>
    <row r="1319" hidden="1">
      <c r="A1319" s="10" t="s">
        <v>1125</v>
      </c>
      <c r="B1319" s="4">
        <v>1.2445E8</v>
      </c>
      <c r="C1319" s="4">
        <v>2.314E8</v>
      </c>
      <c r="D1319" s="4">
        <v>1.0695E8</v>
      </c>
      <c r="E1319" s="11">
        <v>-6.17054</v>
      </c>
      <c r="F1319" s="11">
        <v>106.619676</v>
      </c>
      <c r="G1319" s="5">
        <v>0.8593812776215347</v>
      </c>
      <c r="H1319" s="10" t="s">
        <v>1670</v>
      </c>
      <c r="I1319" s="4">
        <v>19.0</v>
      </c>
    </row>
    <row r="1320">
      <c r="A1320" s="10" t="s">
        <v>1429</v>
      </c>
      <c r="B1320" s="4" t="e">
        <v>#N/A</v>
      </c>
      <c r="C1320" s="4">
        <v>2.311E8</v>
      </c>
      <c r="D1320" s="4" t="e">
        <v>#N/A</v>
      </c>
      <c r="E1320" s="4" t="e">
        <v>#N/A</v>
      </c>
      <c r="F1320" s="4" t="e">
        <v>#N/A</v>
      </c>
      <c r="G1320" s="5" t="e">
        <v>#N/A</v>
      </c>
      <c r="H1320" s="4" t="e">
        <v>#N/A</v>
      </c>
      <c r="I1320" s="4">
        <v>9.0</v>
      </c>
    </row>
    <row r="1321">
      <c r="A1321" s="10" t="s">
        <v>1647</v>
      </c>
      <c r="B1321" s="4" t="e">
        <v>#N/A</v>
      </c>
      <c r="C1321" s="4">
        <v>2.307E8</v>
      </c>
      <c r="D1321" s="4" t="e">
        <v>#N/A</v>
      </c>
      <c r="E1321" s="4" t="e">
        <v>#N/A</v>
      </c>
      <c r="F1321" s="4" t="e">
        <v>#N/A</v>
      </c>
      <c r="G1321" s="5" t="e">
        <v>#N/A</v>
      </c>
      <c r="H1321" s="4" t="e">
        <v>#N/A</v>
      </c>
      <c r="I1321" s="4">
        <v>3.0</v>
      </c>
    </row>
    <row r="1322">
      <c r="A1322" s="10" t="s">
        <v>1447</v>
      </c>
      <c r="B1322" s="4" t="e">
        <v>#N/A</v>
      </c>
      <c r="C1322" s="4">
        <v>2.3045E8</v>
      </c>
      <c r="D1322" s="4" t="e">
        <v>#N/A</v>
      </c>
      <c r="E1322" s="4" t="e">
        <v>#N/A</v>
      </c>
      <c r="F1322" s="4" t="e">
        <v>#N/A</v>
      </c>
      <c r="G1322" s="5" t="e">
        <v>#N/A</v>
      </c>
      <c r="H1322" s="4" t="e">
        <v>#N/A</v>
      </c>
      <c r="I1322" s="4">
        <v>8.0</v>
      </c>
    </row>
    <row r="1323">
      <c r="A1323" s="10" t="s">
        <v>1497</v>
      </c>
      <c r="B1323" s="4" t="e">
        <v>#N/A</v>
      </c>
      <c r="C1323" s="4">
        <v>2.303E8</v>
      </c>
      <c r="D1323" s="4" t="e">
        <v>#N/A</v>
      </c>
      <c r="E1323" s="4" t="e">
        <v>#N/A</v>
      </c>
      <c r="F1323" s="4" t="e">
        <v>#N/A</v>
      </c>
      <c r="G1323" s="5" t="e">
        <v>#N/A</v>
      </c>
      <c r="H1323" s="4" t="e">
        <v>#N/A</v>
      </c>
      <c r="I1323" s="4">
        <v>7.0</v>
      </c>
    </row>
    <row r="1324">
      <c r="A1324" s="10" t="s">
        <v>1292</v>
      </c>
      <c r="B1324" s="4" t="e">
        <v>#N/A</v>
      </c>
      <c r="C1324" s="4">
        <v>2.299E8</v>
      </c>
      <c r="D1324" s="4" t="e">
        <v>#N/A</v>
      </c>
      <c r="E1324" s="4" t="e">
        <v>#N/A</v>
      </c>
      <c r="F1324" s="4" t="e">
        <v>#N/A</v>
      </c>
      <c r="G1324" s="5" t="e">
        <v>#N/A</v>
      </c>
      <c r="H1324" s="4" t="e">
        <v>#N/A</v>
      </c>
      <c r="I1324" s="4">
        <v>12.0</v>
      </c>
    </row>
    <row r="1325">
      <c r="A1325" s="10" t="s">
        <v>1507</v>
      </c>
      <c r="B1325" s="4" t="e">
        <v>#N/A</v>
      </c>
      <c r="C1325" s="4">
        <v>2.289E8</v>
      </c>
      <c r="D1325" s="4" t="e">
        <v>#N/A</v>
      </c>
      <c r="E1325" s="4" t="e">
        <v>#N/A</v>
      </c>
      <c r="F1325" s="4" t="e">
        <v>#N/A</v>
      </c>
      <c r="G1325" s="5" t="e">
        <v>#N/A</v>
      </c>
      <c r="H1325" s="4" t="e">
        <v>#N/A</v>
      </c>
      <c r="I1325" s="4">
        <v>7.0</v>
      </c>
    </row>
    <row r="1326">
      <c r="A1326" s="10" t="s">
        <v>1423</v>
      </c>
      <c r="B1326" s="4" t="e">
        <v>#N/A</v>
      </c>
      <c r="C1326" s="4">
        <v>2.282E8</v>
      </c>
      <c r="D1326" s="4" t="e">
        <v>#N/A</v>
      </c>
      <c r="E1326" s="4" t="e">
        <v>#N/A</v>
      </c>
      <c r="F1326" s="4" t="e">
        <v>#N/A</v>
      </c>
      <c r="G1326" s="5" t="e">
        <v>#N/A</v>
      </c>
      <c r="H1326" s="4" t="e">
        <v>#N/A</v>
      </c>
      <c r="I1326" s="4">
        <v>9.0</v>
      </c>
    </row>
    <row r="1327">
      <c r="A1327" s="10" t="s">
        <v>1493</v>
      </c>
      <c r="B1327" s="4" t="e">
        <v>#N/A</v>
      </c>
      <c r="C1327" s="4">
        <v>2.2805E8</v>
      </c>
      <c r="D1327" s="4" t="e">
        <v>#N/A</v>
      </c>
      <c r="E1327" s="4" t="e">
        <v>#N/A</v>
      </c>
      <c r="F1327" s="4" t="e">
        <v>#N/A</v>
      </c>
      <c r="G1327" s="5" t="e">
        <v>#N/A</v>
      </c>
      <c r="H1327" s="4" t="e">
        <v>#N/A</v>
      </c>
      <c r="I1327" s="4">
        <v>7.0</v>
      </c>
    </row>
    <row r="1328">
      <c r="A1328" s="10" t="s">
        <v>1598</v>
      </c>
      <c r="B1328" s="4" t="e">
        <v>#N/A</v>
      </c>
      <c r="C1328" s="4">
        <v>2.2805E8</v>
      </c>
      <c r="D1328" s="4" t="e">
        <v>#N/A</v>
      </c>
      <c r="E1328" s="4" t="e">
        <v>#N/A</v>
      </c>
      <c r="F1328" s="4" t="e">
        <v>#N/A</v>
      </c>
      <c r="G1328" s="5" t="e">
        <v>#N/A</v>
      </c>
      <c r="H1328" s="4" t="e">
        <v>#N/A</v>
      </c>
      <c r="I1328" s="4">
        <v>5.0</v>
      </c>
    </row>
    <row r="1329" hidden="1">
      <c r="A1329" s="10" t="s">
        <v>1126</v>
      </c>
      <c r="B1329" s="4">
        <v>1.87E8</v>
      </c>
      <c r="C1329" s="4">
        <v>2.28E8</v>
      </c>
      <c r="D1329" s="4">
        <v>4.1E7</v>
      </c>
      <c r="E1329" s="11">
        <v>-6.973216</v>
      </c>
      <c r="F1329" s="11">
        <v>107.617786</v>
      </c>
      <c r="G1329" s="5">
        <v>0.2192513368983957</v>
      </c>
      <c r="H1329" s="10" t="s">
        <v>1671</v>
      </c>
      <c r="I1329" s="4">
        <v>40.0</v>
      </c>
    </row>
    <row r="1330">
      <c r="A1330" s="10" t="s">
        <v>1381</v>
      </c>
      <c r="B1330" s="4" t="e">
        <v>#N/A</v>
      </c>
      <c r="C1330" s="4">
        <v>2.261E8</v>
      </c>
      <c r="D1330" s="4" t="e">
        <v>#N/A</v>
      </c>
      <c r="E1330" s="4" t="e">
        <v>#N/A</v>
      </c>
      <c r="F1330" s="4" t="e">
        <v>#N/A</v>
      </c>
      <c r="G1330" s="5" t="e">
        <v>#N/A</v>
      </c>
      <c r="H1330" s="4" t="e">
        <v>#N/A</v>
      </c>
      <c r="I1330" s="4">
        <v>10.0</v>
      </c>
    </row>
    <row r="1331" hidden="1">
      <c r="A1331" s="10" t="s">
        <v>1127</v>
      </c>
      <c r="B1331" s="4">
        <v>1.655E7</v>
      </c>
      <c r="C1331" s="4">
        <v>2.2525E8</v>
      </c>
      <c r="D1331" s="4">
        <v>2.087E8</v>
      </c>
      <c r="E1331" s="11">
        <v>-7.026779</v>
      </c>
      <c r="F1331" s="11">
        <v>107.79065</v>
      </c>
      <c r="G1331" s="5">
        <v>12.610271903323262</v>
      </c>
      <c r="H1331" s="10" t="s">
        <v>1670</v>
      </c>
      <c r="I1331" s="4">
        <v>16.0</v>
      </c>
    </row>
    <row r="1332">
      <c r="A1332" s="10" t="s">
        <v>1609</v>
      </c>
      <c r="B1332" s="4" t="e">
        <v>#N/A</v>
      </c>
      <c r="C1332" s="4">
        <v>2.2495E8</v>
      </c>
      <c r="D1332" s="4" t="e">
        <v>#N/A</v>
      </c>
      <c r="E1332" s="4" t="e">
        <v>#N/A</v>
      </c>
      <c r="F1332" s="4" t="e">
        <v>#N/A</v>
      </c>
      <c r="G1332" s="5" t="e">
        <v>#N/A</v>
      </c>
      <c r="H1332" s="4" t="e">
        <v>#N/A</v>
      </c>
      <c r="I1332" s="4">
        <v>4.0</v>
      </c>
    </row>
    <row r="1333">
      <c r="A1333" s="10" t="s">
        <v>1410</v>
      </c>
      <c r="B1333" s="4" t="e">
        <v>#N/A</v>
      </c>
      <c r="C1333" s="4">
        <v>2.2495E8</v>
      </c>
      <c r="D1333" s="4" t="e">
        <v>#N/A</v>
      </c>
      <c r="E1333" s="4" t="e">
        <v>#N/A</v>
      </c>
      <c r="F1333" s="4" t="e">
        <v>#N/A</v>
      </c>
      <c r="G1333" s="5" t="e">
        <v>#N/A</v>
      </c>
      <c r="H1333" s="4" t="e">
        <v>#N/A</v>
      </c>
      <c r="I1333" s="4">
        <v>9.0</v>
      </c>
    </row>
    <row r="1334" hidden="1">
      <c r="A1334" s="10" t="s">
        <v>1128</v>
      </c>
      <c r="B1334" s="4" t="e">
        <v>#N/A</v>
      </c>
      <c r="C1334" s="4">
        <v>2.2485E8</v>
      </c>
      <c r="D1334" s="4" t="e">
        <v>#N/A</v>
      </c>
      <c r="E1334" s="4" t="e">
        <v>#N/A</v>
      </c>
      <c r="F1334" s="4" t="e">
        <v>#N/A</v>
      </c>
      <c r="G1334" s="5" t="e">
        <v>#N/A</v>
      </c>
      <c r="H1334" s="4" t="e">
        <v>#N/A</v>
      </c>
      <c r="I1334" s="4">
        <v>13.0</v>
      </c>
    </row>
    <row r="1335" hidden="1">
      <c r="A1335" s="10" t="s">
        <v>1129</v>
      </c>
      <c r="B1335" s="4">
        <v>1.848E8</v>
      </c>
      <c r="C1335" s="4">
        <v>2.2485E8</v>
      </c>
      <c r="D1335" s="4">
        <v>4.005E7</v>
      </c>
      <c r="E1335" s="11">
        <v>-6.709495</v>
      </c>
      <c r="F1335" s="11">
        <v>108.530469</v>
      </c>
      <c r="G1335" s="5">
        <v>0.21672077922077923</v>
      </c>
      <c r="H1335" s="10" t="s">
        <v>1671</v>
      </c>
      <c r="I1335" s="4">
        <v>27.0</v>
      </c>
    </row>
    <row r="1336" hidden="1">
      <c r="A1336" s="10" t="s">
        <v>1130</v>
      </c>
      <c r="B1336" s="4">
        <v>1.1125E8</v>
      </c>
      <c r="C1336" s="4">
        <v>2.2455E8</v>
      </c>
      <c r="D1336" s="4">
        <v>1.133E8</v>
      </c>
      <c r="E1336" s="11">
        <v>-6.1294403</v>
      </c>
      <c r="F1336" s="11">
        <v>106.8431836</v>
      </c>
      <c r="G1336" s="5">
        <v>1.0184269662921348</v>
      </c>
      <c r="H1336" s="10" t="s">
        <v>1670</v>
      </c>
      <c r="I1336" s="4">
        <v>21.0</v>
      </c>
    </row>
    <row r="1337" hidden="1">
      <c r="A1337" s="10" t="s">
        <v>1131</v>
      </c>
      <c r="B1337" s="4">
        <v>5.255E7</v>
      </c>
      <c r="C1337" s="4">
        <v>2.2325E8</v>
      </c>
      <c r="D1337" s="4">
        <v>1.707E8</v>
      </c>
      <c r="E1337" s="11">
        <v>-7.3606</v>
      </c>
      <c r="F1337" s="11">
        <v>107.812264</v>
      </c>
      <c r="G1337" s="5">
        <v>3.2483349191246433</v>
      </c>
      <c r="H1337" s="10" t="s">
        <v>1670</v>
      </c>
      <c r="I1337" s="4">
        <v>16.0</v>
      </c>
    </row>
    <row r="1338">
      <c r="A1338" s="10" t="s">
        <v>1678</v>
      </c>
      <c r="B1338" s="4" t="e">
        <v>#N/A</v>
      </c>
      <c r="C1338" s="4">
        <v>2.2285E8</v>
      </c>
      <c r="D1338" s="4" t="e">
        <v>#N/A</v>
      </c>
      <c r="E1338" s="4" t="e">
        <v>#N/A</v>
      </c>
      <c r="F1338" s="4" t="e">
        <v>#N/A</v>
      </c>
      <c r="G1338" s="5" t="e">
        <v>#N/A</v>
      </c>
      <c r="H1338" s="4" t="e">
        <v>#N/A</v>
      </c>
      <c r="I1338" s="4">
        <v>2.0</v>
      </c>
    </row>
    <row r="1339">
      <c r="A1339" s="10" t="s">
        <v>1386</v>
      </c>
      <c r="B1339" s="4" t="e">
        <v>#N/A</v>
      </c>
      <c r="C1339" s="4">
        <v>2.228E8</v>
      </c>
      <c r="D1339" s="4" t="e">
        <v>#N/A</v>
      </c>
      <c r="E1339" s="4" t="e">
        <v>#N/A</v>
      </c>
      <c r="F1339" s="4" t="e">
        <v>#N/A</v>
      </c>
      <c r="G1339" s="5" t="e">
        <v>#N/A</v>
      </c>
      <c r="H1339" s="4" t="e">
        <v>#N/A</v>
      </c>
      <c r="I1339" s="4">
        <v>10.0</v>
      </c>
    </row>
    <row r="1340">
      <c r="A1340" s="10" t="s">
        <v>1638</v>
      </c>
      <c r="B1340" s="4" t="e">
        <v>#N/A</v>
      </c>
      <c r="C1340" s="4">
        <v>2.227E8</v>
      </c>
      <c r="D1340" s="4" t="e">
        <v>#N/A</v>
      </c>
      <c r="E1340" s="4" t="e">
        <v>#N/A</v>
      </c>
      <c r="F1340" s="4" t="e">
        <v>#N/A</v>
      </c>
      <c r="G1340" s="5" t="e">
        <v>#N/A</v>
      </c>
      <c r="H1340" s="4" t="e">
        <v>#N/A</v>
      </c>
      <c r="I1340" s="4">
        <v>3.0</v>
      </c>
    </row>
    <row r="1341">
      <c r="A1341" s="10" t="s">
        <v>1518</v>
      </c>
      <c r="B1341" s="4" t="e">
        <v>#N/A</v>
      </c>
      <c r="C1341" s="4">
        <v>2.2255E8</v>
      </c>
      <c r="D1341" s="4" t="e">
        <v>#N/A</v>
      </c>
      <c r="E1341" s="4" t="e">
        <v>#N/A</v>
      </c>
      <c r="F1341" s="4" t="e">
        <v>#N/A</v>
      </c>
      <c r="G1341" s="5" t="e">
        <v>#N/A</v>
      </c>
      <c r="H1341" s="4" t="e">
        <v>#N/A</v>
      </c>
      <c r="I1341" s="4">
        <v>6.0</v>
      </c>
    </row>
    <row r="1342">
      <c r="A1342" s="10" t="s">
        <v>1679</v>
      </c>
      <c r="B1342" s="4" t="e">
        <v>#N/A</v>
      </c>
      <c r="C1342" s="4">
        <v>2.22E8</v>
      </c>
      <c r="D1342" s="4" t="e">
        <v>#N/A</v>
      </c>
      <c r="E1342" s="4" t="e">
        <v>#N/A</v>
      </c>
      <c r="F1342" s="4" t="e">
        <v>#N/A</v>
      </c>
      <c r="G1342" s="5" t="e">
        <v>#N/A</v>
      </c>
      <c r="H1342" s="4" t="e">
        <v>#N/A</v>
      </c>
      <c r="I1342" s="4">
        <v>2.0</v>
      </c>
    </row>
    <row r="1343" hidden="1">
      <c r="A1343" s="10" t="s">
        <v>1132</v>
      </c>
      <c r="B1343" s="4">
        <v>2.459E8</v>
      </c>
      <c r="C1343" s="4">
        <v>2.216E8</v>
      </c>
      <c r="D1343" s="4">
        <v>-2.43E7</v>
      </c>
      <c r="E1343" s="11">
        <v>-6.761983</v>
      </c>
      <c r="F1343" s="11">
        <v>108.54576</v>
      </c>
      <c r="G1343" s="5">
        <v>-0.09882065880439203</v>
      </c>
      <c r="H1343" s="10" t="s">
        <v>1672</v>
      </c>
      <c r="I1343" s="4">
        <v>24.0</v>
      </c>
    </row>
    <row r="1344">
      <c r="A1344" s="10" t="s">
        <v>1569</v>
      </c>
      <c r="B1344" s="4" t="e">
        <v>#N/A</v>
      </c>
      <c r="C1344" s="4">
        <v>2.2155E8</v>
      </c>
      <c r="D1344" s="4" t="e">
        <v>#N/A</v>
      </c>
      <c r="E1344" s="4" t="e">
        <v>#N/A</v>
      </c>
      <c r="F1344" s="4" t="e">
        <v>#N/A</v>
      </c>
      <c r="G1344" s="5" t="e">
        <v>#N/A</v>
      </c>
      <c r="H1344" s="4" t="e">
        <v>#N/A</v>
      </c>
      <c r="I1344" s="4">
        <v>5.0</v>
      </c>
    </row>
    <row r="1345">
      <c r="A1345" s="10" t="s">
        <v>1604</v>
      </c>
      <c r="B1345" s="4" t="e">
        <v>#N/A</v>
      </c>
      <c r="C1345" s="4">
        <v>2.196E8</v>
      </c>
      <c r="D1345" s="4" t="e">
        <v>#N/A</v>
      </c>
      <c r="E1345" s="4" t="e">
        <v>#N/A</v>
      </c>
      <c r="F1345" s="4" t="e">
        <v>#N/A</v>
      </c>
      <c r="G1345" s="5" t="e">
        <v>#N/A</v>
      </c>
      <c r="H1345" s="4" t="e">
        <v>#N/A</v>
      </c>
      <c r="I1345" s="4">
        <v>4.0</v>
      </c>
    </row>
    <row r="1346">
      <c r="A1346" s="10" t="s">
        <v>1502</v>
      </c>
      <c r="B1346" s="4" t="e">
        <v>#N/A</v>
      </c>
      <c r="C1346" s="4">
        <v>2.1885E8</v>
      </c>
      <c r="D1346" s="4" t="e">
        <v>#N/A</v>
      </c>
      <c r="E1346" s="4" t="e">
        <v>#N/A</v>
      </c>
      <c r="F1346" s="4" t="e">
        <v>#N/A</v>
      </c>
      <c r="G1346" s="5" t="e">
        <v>#N/A</v>
      </c>
      <c r="H1346" s="4" t="e">
        <v>#N/A</v>
      </c>
      <c r="I1346" s="4">
        <v>7.0</v>
      </c>
    </row>
    <row r="1347">
      <c r="A1347" s="10" t="s">
        <v>1349</v>
      </c>
      <c r="B1347" s="4" t="e">
        <v>#N/A</v>
      </c>
      <c r="C1347" s="4">
        <v>2.1855E8</v>
      </c>
      <c r="D1347" s="4" t="e">
        <v>#N/A</v>
      </c>
      <c r="E1347" s="4" t="e">
        <v>#N/A</v>
      </c>
      <c r="F1347" s="4" t="e">
        <v>#N/A</v>
      </c>
      <c r="G1347" s="5" t="e">
        <v>#N/A</v>
      </c>
      <c r="H1347" s="4" t="e">
        <v>#N/A</v>
      </c>
      <c r="I1347" s="4">
        <v>6.0</v>
      </c>
    </row>
    <row r="1348" hidden="1">
      <c r="A1348" s="10" t="s">
        <v>1133</v>
      </c>
      <c r="B1348" s="4" t="e">
        <v>#N/A</v>
      </c>
      <c r="C1348" s="4">
        <v>2.183E8</v>
      </c>
      <c r="D1348" s="4" t="e">
        <v>#N/A</v>
      </c>
      <c r="E1348" s="4" t="e">
        <v>#N/A</v>
      </c>
      <c r="F1348" s="4" t="e">
        <v>#N/A</v>
      </c>
      <c r="G1348" s="5" t="e">
        <v>#N/A</v>
      </c>
      <c r="H1348" s="4" t="e">
        <v>#N/A</v>
      </c>
      <c r="I1348" s="4">
        <v>15.0</v>
      </c>
    </row>
    <row r="1349">
      <c r="A1349" s="10" t="s">
        <v>1680</v>
      </c>
      <c r="B1349" s="4" t="e">
        <v>#N/A</v>
      </c>
      <c r="C1349" s="4">
        <v>2.18E8</v>
      </c>
      <c r="D1349" s="4" t="e">
        <v>#N/A</v>
      </c>
      <c r="E1349" s="4" t="e">
        <v>#N/A</v>
      </c>
      <c r="F1349" s="4" t="e">
        <v>#N/A</v>
      </c>
      <c r="G1349" s="5" t="e">
        <v>#N/A</v>
      </c>
      <c r="H1349" s="4" t="e">
        <v>#N/A</v>
      </c>
      <c r="I1349" s="4">
        <v>1.0</v>
      </c>
    </row>
    <row r="1350">
      <c r="A1350" s="10" t="s">
        <v>1526</v>
      </c>
      <c r="B1350" s="4" t="e">
        <v>#N/A</v>
      </c>
      <c r="C1350" s="4">
        <v>2.1655E8</v>
      </c>
      <c r="D1350" s="4" t="e">
        <v>#N/A</v>
      </c>
      <c r="E1350" s="4" t="e">
        <v>#N/A</v>
      </c>
      <c r="F1350" s="4" t="e">
        <v>#N/A</v>
      </c>
      <c r="G1350" s="5" t="e">
        <v>#N/A</v>
      </c>
      <c r="H1350" s="4" t="e">
        <v>#N/A</v>
      </c>
      <c r="I1350" s="4">
        <v>6.0</v>
      </c>
    </row>
    <row r="1351">
      <c r="A1351" s="10" t="s">
        <v>1403</v>
      </c>
      <c r="B1351" s="4" t="e">
        <v>#N/A</v>
      </c>
      <c r="C1351" s="4">
        <v>2.161E8</v>
      </c>
      <c r="D1351" s="4" t="e">
        <v>#N/A</v>
      </c>
      <c r="E1351" s="4" t="e">
        <v>#N/A</v>
      </c>
      <c r="F1351" s="4" t="e">
        <v>#N/A</v>
      </c>
      <c r="G1351" s="5" t="e">
        <v>#N/A</v>
      </c>
      <c r="H1351" s="4" t="e">
        <v>#N/A</v>
      </c>
      <c r="I1351" s="4">
        <v>9.0</v>
      </c>
    </row>
    <row r="1352">
      <c r="A1352" s="10" t="s">
        <v>1531</v>
      </c>
      <c r="B1352" s="4" t="e">
        <v>#N/A</v>
      </c>
      <c r="C1352" s="4">
        <v>2.1605E8</v>
      </c>
      <c r="D1352" s="4" t="e">
        <v>#N/A</v>
      </c>
      <c r="E1352" s="4" t="e">
        <v>#N/A</v>
      </c>
      <c r="F1352" s="4" t="e">
        <v>#N/A</v>
      </c>
      <c r="G1352" s="5" t="e">
        <v>#N/A</v>
      </c>
      <c r="H1352" s="4" t="e">
        <v>#N/A</v>
      </c>
      <c r="I1352" s="4">
        <v>6.0</v>
      </c>
    </row>
    <row r="1353">
      <c r="A1353" s="10" t="s">
        <v>1391</v>
      </c>
      <c r="B1353" s="4" t="e">
        <v>#N/A</v>
      </c>
      <c r="C1353" s="4">
        <v>2.1605E8</v>
      </c>
      <c r="D1353" s="4" t="e">
        <v>#N/A</v>
      </c>
      <c r="E1353" s="4" t="e">
        <v>#N/A</v>
      </c>
      <c r="F1353" s="4" t="e">
        <v>#N/A</v>
      </c>
      <c r="G1353" s="5" t="e">
        <v>#N/A</v>
      </c>
      <c r="H1353" s="4" t="e">
        <v>#N/A</v>
      </c>
      <c r="I1353" s="4">
        <v>9.0</v>
      </c>
    </row>
    <row r="1354">
      <c r="A1354" s="10" t="s">
        <v>1442</v>
      </c>
      <c r="B1354" s="4" t="e">
        <v>#N/A</v>
      </c>
      <c r="C1354" s="4">
        <v>2.148E8</v>
      </c>
      <c r="D1354" s="4" t="e">
        <v>#N/A</v>
      </c>
      <c r="E1354" s="4" t="e">
        <v>#N/A</v>
      </c>
      <c r="F1354" s="4" t="e">
        <v>#N/A</v>
      </c>
      <c r="G1354" s="5" t="e">
        <v>#N/A</v>
      </c>
      <c r="H1354" s="4" t="e">
        <v>#N/A</v>
      </c>
      <c r="I1354" s="4">
        <v>8.0</v>
      </c>
    </row>
    <row r="1355" hidden="1">
      <c r="A1355" s="10" t="s">
        <v>1134</v>
      </c>
      <c r="B1355" s="4">
        <v>1.292E8</v>
      </c>
      <c r="C1355" s="4">
        <v>2.1455E8</v>
      </c>
      <c r="D1355" s="4">
        <v>8.535E7</v>
      </c>
      <c r="E1355" s="11">
        <v>-6.814336</v>
      </c>
      <c r="F1355" s="11">
        <v>106.767258</v>
      </c>
      <c r="G1355" s="5">
        <v>0.6606037151702786</v>
      </c>
      <c r="H1355" s="10" t="s">
        <v>1670</v>
      </c>
      <c r="I1355" s="4">
        <v>18.0</v>
      </c>
    </row>
    <row r="1356">
      <c r="A1356" s="10" t="s">
        <v>1358</v>
      </c>
      <c r="B1356" s="4" t="e">
        <v>#N/A</v>
      </c>
      <c r="C1356" s="4">
        <v>2.132E8</v>
      </c>
      <c r="D1356" s="4" t="e">
        <v>#N/A</v>
      </c>
      <c r="E1356" s="4" t="e">
        <v>#N/A</v>
      </c>
      <c r="F1356" s="4" t="e">
        <v>#N/A</v>
      </c>
      <c r="G1356" s="5" t="e">
        <v>#N/A</v>
      </c>
      <c r="H1356" s="4" t="e">
        <v>#N/A</v>
      </c>
      <c r="I1356" s="4">
        <v>11.0</v>
      </c>
    </row>
    <row r="1357">
      <c r="A1357" s="10" t="s">
        <v>1622</v>
      </c>
      <c r="B1357" s="4" t="e">
        <v>#N/A</v>
      </c>
      <c r="C1357" s="4">
        <v>2.128E8</v>
      </c>
      <c r="D1357" s="4" t="e">
        <v>#N/A</v>
      </c>
      <c r="E1357" s="4" t="e">
        <v>#N/A</v>
      </c>
      <c r="F1357" s="4" t="e">
        <v>#N/A</v>
      </c>
      <c r="G1357" s="5" t="e">
        <v>#N/A</v>
      </c>
      <c r="H1357" s="4" t="e">
        <v>#N/A</v>
      </c>
      <c r="I1357" s="4">
        <v>4.0</v>
      </c>
    </row>
    <row r="1358">
      <c r="A1358" s="10" t="s">
        <v>1446</v>
      </c>
      <c r="B1358" s="4" t="e">
        <v>#N/A</v>
      </c>
      <c r="C1358" s="4">
        <v>2.1265E8</v>
      </c>
      <c r="D1358" s="4" t="e">
        <v>#N/A</v>
      </c>
      <c r="E1358" s="4" t="e">
        <v>#N/A</v>
      </c>
      <c r="F1358" s="4" t="e">
        <v>#N/A</v>
      </c>
      <c r="G1358" s="5" t="e">
        <v>#N/A</v>
      </c>
      <c r="H1358" s="4" t="e">
        <v>#N/A</v>
      </c>
      <c r="I1358" s="4">
        <v>9.0</v>
      </c>
    </row>
    <row r="1359" hidden="1">
      <c r="A1359" s="10" t="s">
        <v>1135</v>
      </c>
      <c r="B1359" s="4">
        <v>9350000.0</v>
      </c>
      <c r="C1359" s="4">
        <v>2.125E8</v>
      </c>
      <c r="D1359" s="4">
        <v>2.0315E8</v>
      </c>
      <c r="E1359" s="11">
        <v>-6.05849</v>
      </c>
      <c r="F1359" s="11">
        <v>107.412165</v>
      </c>
      <c r="G1359" s="5">
        <v>21.727272727272727</v>
      </c>
      <c r="H1359" s="10" t="s">
        <v>1670</v>
      </c>
      <c r="I1359" s="4">
        <v>16.0</v>
      </c>
    </row>
    <row r="1360">
      <c r="A1360" s="10" t="s">
        <v>1534</v>
      </c>
      <c r="B1360" s="4" t="e">
        <v>#N/A</v>
      </c>
      <c r="C1360" s="4">
        <v>2.1235E8</v>
      </c>
      <c r="D1360" s="4" t="e">
        <v>#N/A</v>
      </c>
      <c r="E1360" s="4" t="e">
        <v>#N/A</v>
      </c>
      <c r="F1360" s="4" t="e">
        <v>#N/A</v>
      </c>
      <c r="G1360" s="5" t="e">
        <v>#N/A</v>
      </c>
      <c r="H1360" s="4" t="e">
        <v>#N/A</v>
      </c>
      <c r="I1360" s="4">
        <v>6.0</v>
      </c>
    </row>
    <row r="1361">
      <c r="A1361" s="10" t="s">
        <v>1351</v>
      </c>
      <c r="B1361" s="4" t="e">
        <v>#N/A</v>
      </c>
      <c r="C1361" s="4">
        <v>2.121E8</v>
      </c>
      <c r="D1361" s="4" t="e">
        <v>#N/A</v>
      </c>
      <c r="E1361" s="4" t="e">
        <v>#N/A</v>
      </c>
      <c r="F1361" s="4" t="e">
        <v>#N/A</v>
      </c>
      <c r="G1361" s="5" t="e">
        <v>#N/A</v>
      </c>
      <c r="H1361" s="4" t="e">
        <v>#N/A</v>
      </c>
      <c r="I1361" s="4">
        <v>10.0</v>
      </c>
    </row>
    <row r="1362">
      <c r="A1362" s="10" t="s">
        <v>1539</v>
      </c>
      <c r="B1362" s="4" t="e">
        <v>#N/A</v>
      </c>
      <c r="C1362" s="4">
        <v>2.118E8</v>
      </c>
      <c r="D1362" s="4" t="e">
        <v>#N/A</v>
      </c>
      <c r="E1362" s="4" t="e">
        <v>#N/A</v>
      </c>
      <c r="F1362" s="4" t="e">
        <v>#N/A</v>
      </c>
      <c r="G1362" s="5" t="e">
        <v>#N/A</v>
      </c>
      <c r="H1362" s="4" t="e">
        <v>#N/A</v>
      </c>
      <c r="I1362" s="4">
        <v>6.0</v>
      </c>
    </row>
    <row r="1363" hidden="1">
      <c r="A1363" s="10" t="s">
        <v>1136</v>
      </c>
      <c r="B1363" s="4">
        <v>2.028E8</v>
      </c>
      <c r="C1363" s="4">
        <v>2.1135E8</v>
      </c>
      <c r="D1363" s="4">
        <v>8550000.0</v>
      </c>
      <c r="E1363" s="11">
        <v>-6.740758</v>
      </c>
      <c r="F1363" s="11">
        <v>108.493797</v>
      </c>
      <c r="G1363" s="5">
        <v>0.04215976331360947</v>
      </c>
      <c r="H1363" s="10" t="s">
        <v>1671</v>
      </c>
      <c r="I1363" s="4">
        <v>25.0</v>
      </c>
    </row>
    <row r="1364">
      <c r="A1364" s="10" t="s">
        <v>1529</v>
      </c>
      <c r="B1364" s="4" t="e">
        <v>#N/A</v>
      </c>
      <c r="C1364" s="4">
        <v>2.1055E8</v>
      </c>
      <c r="D1364" s="4" t="e">
        <v>#N/A</v>
      </c>
      <c r="E1364" s="4" t="e">
        <v>#N/A</v>
      </c>
      <c r="F1364" s="4" t="e">
        <v>#N/A</v>
      </c>
      <c r="G1364" s="5" t="e">
        <v>#N/A</v>
      </c>
      <c r="H1364" s="4" t="e">
        <v>#N/A</v>
      </c>
      <c r="I1364" s="4">
        <v>5.0</v>
      </c>
    </row>
    <row r="1365" hidden="1">
      <c r="A1365" s="10" t="s">
        <v>1137</v>
      </c>
      <c r="B1365" s="4">
        <v>1.369E8</v>
      </c>
      <c r="C1365" s="4">
        <v>2.096E8</v>
      </c>
      <c r="D1365" s="4">
        <v>7.27E7</v>
      </c>
      <c r="E1365" s="11">
        <v>-6.85923</v>
      </c>
      <c r="F1365" s="11">
        <v>107.566022</v>
      </c>
      <c r="G1365" s="5">
        <v>0.5310445580715851</v>
      </c>
      <c r="H1365" s="10" t="s">
        <v>1670</v>
      </c>
      <c r="I1365" s="4">
        <v>19.0</v>
      </c>
    </row>
    <row r="1366">
      <c r="A1366" s="10" t="s">
        <v>1426</v>
      </c>
      <c r="B1366" s="4" t="e">
        <v>#N/A</v>
      </c>
      <c r="C1366" s="4">
        <v>2.0855E8</v>
      </c>
      <c r="D1366" s="4" t="e">
        <v>#N/A</v>
      </c>
      <c r="E1366" s="4" t="e">
        <v>#N/A</v>
      </c>
      <c r="F1366" s="4" t="e">
        <v>#N/A</v>
      </c>
      <c r="G1366" s="5" t="e">
        <v>#N/A</v>
      </c>
      <c r="H1366" s="4" t="e">
        <v>#N/A</v>
      </c>
      <c r="I1366" s="4">
        <v>9.0</v>
      </c>
    </row>
    <row r="1367">
      <c r="A1367" s="10" t="s">
        <v>1584</v>
      </c>
      <c r="B1367" s="4" t="e">
        <v>#N/A</v>
      </c>
      <c r="C1367" s="4">
        <v>2.077E8</v>
      </c>
      <c r="D1367" s="4" t="e">
        <v>#N/A</v>
      </c>
      <c r="E1367" s="4" t="e">
        <v>#N/A</v>
      </c>
      <c r="F1367" s="4" t="e">
        <v>#N/A</v>
      </c>
      <c r="G1367" s="5" t="e">
        <v>#N/A</v>
      </c>
      <c r="H1367" s="4" t="e">
        <v>#N/A</v>
      </c>
      <c r="I1367" s="4">
        <v>5.0</v>
      </c>
    </row>
    <row r="1368" hidden="1">
      <c r="A1368" s="10" t="s">
        <v>1138</v>
      </c>
      <c r="B1368" s="4">
        <v>9.945E7</v>
      </c>
      <c r="C1368" s="4">
        <v>2.077E8</v>
      </c>
      <c r="D1368" s="4">
        <v>1.0825E8</v>
      </c>
      <c r="E1368" s="11">
        <v>-6.924807</v>
      </c>
      <c r="F1368" s="11">
        <v>106.930307</v>
      </c>
      <c r="G1368" s="5">
        <v>1.0884866767219707</v>
      </c>
      <c r="H1368" s="10" t="s">
        <v>1670</v>
      </c>
      <c r="I1368" s="4">
        <v>19.0</v>
      </c>
    </row>
    <row r="1369">
      <c r="A1369" s="10" t="s">
        <v>1559</v>
      </c>
      <c r="B1369" s="4" t="e">
        <v>#N/A</v>
      </c>
      <c r="C1369" s="4">
        <v>2.0755E8</v>
      </c>
      <c r="D1369" s="4" t="e">
        <v>#N/A</v>
      </c>
      <c r="E1369" s="4" t="e">
        <v>#N/A</v>
      </c>
      <c r="F1369" s="4" t="e">
        <v>#N/A</v>
      </c>
      <c r="G1369" s="5" t="e">
        <v>#N/A</v>
      </c>
      <c r="H1369" s="4" t="e">
        <v>#N/A</v>
      </c>
      <c r="I1369" s="4">
        <v>6.0</v>
      </c>
    </row>
    <row r="1370">
      <c r="A1370" s="10" t="s">
        <v>1374</v>
      </c>
      <c r="B1370" s="4" t="e">
        <v>#N/A</v>
      </c>
      <c r="C1370" s="4">
        <v>2.066E8</v>
      </c>
      <c r="D1370" s="4" t="e">
        <v>#N/A</v>
      </c>
      <c r="E1370" s="4" t="e">
        <v>#N/A</v>
      </c>
      <c r="F1370" s="4" t="e">
        <v>#N/A</v>
      </c>
      <c r="G1370" s="5" t="e">
        <v>#N/A</v>
      </c>
      <c r="H1370" s="4" t="e">
        <v>#N/A</v>
      </c>
      <c r="I1370" s="4">
        <v>11.0</v>
      </c>
    </row>
    <row r="1371">
      <c r="A1371" s="10" t="s">
        <v>1433</v>
      </c>
      <c r="B1371" s="4" t="e">
        <v>#N/A</v>
      </c>
      <c r="C1371" s="4">
        <v>2.0575E8</v>
      </c>
      <c r="D1371" s="4" t="e">
        <v>#N/A</v>
      </c>
      <c r="E1371" s="4" t="e">
        <v>#N/A</v>
      </c>
      <c r="F1371" s="4" t="e">
        <v>#N/A</v>
      </c>
      <c r="G1371" s="5" t="e">
        <v>#N/A</v>
      </c>
      <c r="H1371" s="4" t="e">
        <v>#N/A</v>
      </c>
      <c r="I1371" s="4">
        <v>9.0</v>
      </c>
    </row>
    <row r="1372">
      <c r="A1372" s="10" t="s">
        <v>1515</v>
      </c>
      <c r="B1372" s="4" t="e">
        <v>#N/A</v>
      </c>
      <c r="C1372" s="4">
        <v>2.0575E8</v>
      </c>
      <c r="D1372" s="4" t="e">
        <v>#N/A</v>
      </c>
      <c r="E1372" s="4" t="e">
        <v>#N/A</v>
      </c>
      <c r="F1372" s="4" t="e">
        <v>#N/A</v>
      </c>
      <c r="G1372" s="5" t="e">
        <v>#N/A</v>
      </c>
      <c r="H1372" s="4" t="e">
        <v>#N/A</v>
      </c>
      <c r="I1372" s="4">
        <v>6.0</v>
      </c>
    </row>
    <row r="1373">
      <c r="A1373" s="10" t="s">
        <v>1334</v>
      </c>
      <c r="B1373" s="4" t="e">
        <v>#N/A</v>
      </c>
      <c r="C1373" s="4">
        <v>2.0555E8</v>
      </c>
      <c r="D1373" s="4" t="e">
        <v>#N/A</v>
      </c>
      <c r="E1373" s="4" t="e">
        <v>#N/A</v>
      </c>
      <c r="F1373" s="4" t="e">
        <v>#N/A</v>
      </c>
      <c r="G1373" s="5" t="e">
        <v>#N/A</v>
      </c>
      <c r="H1373" s="4" t="e">
        <v>#N/A</v>
      </c>
      <c r="I1373" s="4">
        <v>11.0</v>
      </c>
    </row>
    <row r="1374">
      <c r="A1374" s="10" t="s">
        <v>1607</v>
      </c>
      <c r="B1374" s="4" t="e">
        <v>#N/A</v>
      </c>
      <c r="C1374" s="4">
        <v>2.0455E8</v>
      </c>
      <c r="D1374" s="4" t="e">
        <v>#N/A</v>
      </c>
      <c r="E1374" s="4" t="e">
        <v>#N/A</v>
      </c>
      <c r="F1374" s="4" t="e">
        <v>#N/A</v>
      </c>
      <c r="G1374" s="5" t="e">
        <v>#N/A</v>
      </c>
      <c r="H1374" s="4" t="e">
        <v>#N/A</v>
      </c>
      <c r="I1374" s="4">
        <v>4.0</v>
      </c>
    </row>
    <row r="1375">
      <c r="A1375" s="10" t="s">
        <v>1613</v>
      </c>
      <c r="B1375" s="4" t="e">
        <v>#N/A</v>
      </c>
      <c r="C1375" s="4">
        <v>2.036E8</v>
      </c>
      <c r="D1375" s="4" t="e">
        <v>#N/A</v>
      </c>
      <c r="E1375" s="4" t="e">
        <v>#N/A</v>
      </c>
      <c r="F1375" s="4" t="e">
        <v>#N/A</v>
      </c>
      <c r="G1375" s="5" t="e">
        <v>#N/A</v>
      </c>
      <c r="H1375" s="4" t="e">
        <v>#N/A</v>
      </c>
      <c r="I1375" s="4">
        <v>4.0</v>
      </c>
    </row>
    <row r="1376">
      <c r="A1376" s="10" t="s">
        <v>1402</v>
      </c>
      <c r="B1376" s="4" t="e">
        <v>#N/A</v>
      </c>
      <c r="C1376" s="4">
        <v>2.0285E8</v>
      </c>
      <c r="D1376" s="4" t="e">
        <v>#N/A</v>
      </c>
      <c r="E1376" s="4" t="e">
        <v>#N/A</v>
      </c>
      <c r="F1376" s="4" t="e">
        <v>#N/A</v>
      </c>
      <c r="G1376" s="5" t="e">
        <v>#N/A</v>
      </c>
      <c r="H1376" s="4" t="e">
        <v>#N/A</v>
      </c>
      <c r="I1376" s="4">
        <v>10.0</v>
      </c>
    </row>
    <row r="1377" hidden="1">
      <c r="A1377" s="10" t="s">
        <v>1139</v>
      </c>
      <c r="B1377" s="4">
        <v>7.73E7</v>
      </c>
      <c r="C1377" s="4">
        <v>2.0095E8</v>
      </c>
      <c r="D1377" s="4">
        <v>1.2365E8</v>
      </c>
      <c r="E1377" s="11">
        <v>-6.974675</v>
      </c>
      <c r="F1377" s="11">
        <v>108.484679</v>
      </c>
      <c r="G1377" s="5">
        <v>1.5996119016817594</v>
      </c>
      <c r="H1377" s="10" t="s">
        <v>1670</v>
      </c>
      <c r="I1377" s="4">
        <v>16.0</v>
      </c>
    </row>
    <row r="1378">
      <c r="A1378" s="10" t="s">
        <v>1432</v>
      </c>
      <c r="B1378" s="4" t="e">
        <v>#N/A</v>
      </c>
      <c r="C1378" s="4">
        <v>2.0025E8</v>
      </c>
      <c r="D1378" s="4" t="e">
        <v>#N/A</v>
      </c>
      <c r="E1378" s="4" t="e">
        <v>#N/A</v>
      </c>
      <c r="F1378" s="4" t="e">
        <v>#N/A</v>
      </c>
      <c r="G1378" s="5" t="e">
        <v>#N/A</v>
      </c>
      <c r="H1378" s="4" t="e">
        <v>#N/A</v>
      </c>
      <c r="I1378" s="4">
        <v>9.0</v>
      </c>
    </row>
    <row r="1379" hidden="1">
      <c r="A1379" s="10" t="s">
        <v>1140</v>
      </c>
      <c r="B1379" s="4">
        <v>9.18E7</v>
      </c>
      <c r="C1379" s="4">
        <v>2.001E8</v>
      </c>
      <c r="D1379" s="4">
        <v>1.083E8</v>
      </c>
      <c r="E1379" s="11">
        <v>-7.689527</v>
      </c>
      <c r="F1379" s="11">
        <v>110.829559</v>
      </c>
      <c r="G1379" s="5">
        <v>1.1797385620915033</v>
      </c>
      <c r="H1379" s="10" t="s">
        <v>1670</v>
      </c>
      <c r="I1379" s="4">
        <v>17.0</v>
      </c>
    </row>
    <row r="1380" hidden="1">
      <c r="A1380" s="10" t="s">
        <v>1141</v>
      </c>
      <c r="B1380" s="4">
        <v>3800000.0</v>
      </c>
      <c r="C1380" s="4">
        <v>1.9995E8</v>
      </c>
      <c r="D1380" s="4">
        <v>1.9615E8</v>
      </c>
      <c r="E1380" s="11">
        <v>-6.93324</v>
      </c>
      <c r="F1380" s="11">
        <v>107.496912</v>
      </c>
      <c r="G1380" s="5">
        <v>51.61842105263158</v>
      </c>
      <c r="H1380" s="10" t="s">
        <v>1670</v>
      </c>
      <c r="I1380" s="4">
        <v>16.0</v>
      </c>
    </row>
    <row r="1381">
      <c r="A1381" s="10" t="s">
        <v>1506</v>
      </c>
      <c r="B1381" s="4" t="e">
        <v>#N/A</v>
      </c>
      <c r="C1381" s="4">
        <v>1.9915E8</v>
      </c>
      <c r="D1381" s="4" t="e">
        <v>#N/A</v>
      </c>
      <c r="E1381" s="4" t="e">
        <v>#N/A</v>
      </c>
      <c r="F1381" s="4" t="e">
        <v>#N/A</v>
      </c>
      <c r="G1381" s="5" t="e">
        <v>#N/A</v>
      </c>
      <c r="H1381" s="4" t="e">
        <v>#N/A</v>
      </c>
      <c r="I1381" s="4">
        <v>6.0</v>
      </c>
    </row>
    <row r="1382" hidden="1">
      <c r="A1382" s="10" t="s">
        <v>1142</v>
      </c>
      <c r="B1382" s="4">
        <v>1.3625E8</v>
      </c>
      <c r="C1382" s="4">
        <v>1.977E8</v>
      </c>
      <c r="D1382" s="4">
        <v>6.145E7</v>
      </c>
      <c r="E1382" s="11">
        <v>-6.889691</v>
      </c>
      <c r="F1382" s="11">
        <v>108.493355</v>
      </c>
      <c r="G1382" s="5">
        <v>0.4510091743119266</v>
      </c>
      <c r="H1382" s="10" t="s">
        <v>1670</v>
      </c>
      <c r="I1382" s="4">
        <v>25.0</v>
      </c>
    </row>
    <row r="1383" hidden="1">
      <c r="A1383" s="10" t="s">
        <v>1143</v>
      </c>
      <c r="B1383" s="4">
        <v>1.987E8</v>
      </c>
      <c r="C1383" s="4">
        <v>1.977E8</v>
      </c>
      <c r="D1383" s="4">
        <v>-1000000.0</v>
      </c>
      <c r="E1383" s="11">
        <v>-6.322746</v>
      </c>
      <c r="F1383" s="11">
        <v>106.835586</v>
      </c>
      <c r="G1383" s="5">
        <v>-0.0050327126321087065</v>
      </c>
      <c r="H1383" s="10" t="s">
        <v>1672</v>
      </c>
      <c r="I1383" s="4">
        <v>53.0</v>
      </c>
    </row>
    <row r="1384">
      <c r="A1384" s="10" t="s">
        <v>1338</v>
      </c>
      <c r="B1384" s="4" t="e">
        <v>#N/A</v>
      </c>
      <c r="C1384" s="4">
        <v>1.9735E8</v>
      </c>
      <c r="D1384" s="4" t="e">
        <v>#N/A</v>
      </c>
      <c r="E1384" s="4" t="e">
        <v>#N/A</v>
      </c>
      <c r="F1384" s="4" t="e">
        <v>#N/A</v>
      </c>
      <c r="G1384" s="5" t="e">
        <v>#N/A</v>
      </c>
      <c r="H1384" s="4" t="e">
        <v>#N/A</v>
      </c>
      <c r="I1384" s="4">
        <v>9.0</v>
      </c>
    </row>
    <row r="1385">
      <c r="A1385" s="10" t="s">
        <v>1681</v>
      </c>
      <c r="B1385" s="4" t="e">
        <v>#N/A</v>
      </c>
      <c r="C1385" s="4">
        <v>1.9735E8</v>
      </c>
      <c r="D1385" s="4" t="e">
        <v>#N/A</v>
      </c>
      <c r="E1385" s="4" t="e">
        <v>#N/A</v>
      </c>
      <c r="F1385" s="4" t="e">
        <v>#N/A</v>
      </c>
      <c r="G1385" s="5" t="e">
        <v>#N/A</v>
      </c>
      <c r="H1385" s="4" t="e">
        <v>#N/A</v>
      </c>
      <c r="I1385" s="4">
        <v>3.0</v>
      </c>
    </row>
    <row r="1386">
      <c r="A1386" s="10" t="s">
        <v>1445</v>
      </c>
      <c r="B1386" s="4" t="e">
        <v>#N/A</v>
      </c>
      <c r="C1386" s="4">
        <v>1.9715E8</v>
      </c>
      <c r="D1386" s="4" t="e">
        <v>#N/A</v>
      </c>
      <c r="E1386" s="4" t="e">
        <v>#N/A</v>
      </c>
      <c r="F1386" s="4" t="e">
        <v>#N/A</v>
      </c>
      <c r="G1386" s="5" t="e">
        <v>#N/A</v>
      </c>
      <c r="H1386" s="4" t="e">
        <v>#N/A</v>
      </c>
      <c r="I1386" s="4">
        <v>8.0</v>
      </c>
    </row>
    <row r="1387">
      <c r="A1387" s="10" t="s">
        <v>1659</v>
      </c>
      <c r="B1387" s="4" t="e">
        <v>#N/A</v>
      </c>
      <c r="C1387" s="4">
        <v>1.971E8</v>
      </c>
      <c r="D1387" s="4" t="e">
        <v>#N/A</v>
      </c>
      <c r="E1387" s="4" t="e">
        <v>#N/A</v>
      </c>
      <c r="F1387" s="4" t="e">
        <v>#N/A</v>
      </c>
      <c r="G1387" s="5" t="e">
        <v>#N/A</v>
      </c>
      <c r="H1387" s="4" t="e">
        <v>#N/A</v>
      </c>
      <c r="I1387" s="4">
        <v>2.0</v>
      </c>
    </row>
    <row r="1388">
      <c r="A1388" s="10" t="s">
        <v>1624</v>
      </c>
      <c r="B1388" s="4" t="e">
        <v>#N/A</v>
      </c>
      <c r="C1388" s="4">
        <v>1.968E8</v>
      </c>
      <c r="D1388" s="4" t="e">
        <v>#N/A</v>
      </c>
      <c r="E1388" s="4" t="e">
        <v>#N/A</v>
      </c>
      <c r="F1388" s="4" t="e">
        <v>#N/A</v>
      </c>
      <c r="G1388" s="5" t="e">
        <v>#N/A</v>
      </c>
      <c r="H1388" s="4" t="e">
        <v>#N/A</v>
      </c>
      <c r="I1388" s="4">
        <v>4.0</v>
      </c>
    </row>
    <row r="1389">
      <c r="A1389" s="10" t="s">
        <v>1452</v>
      </c>
      <c r="B1389" s="4" t="e">
        <v>#N/A</v>
      </c>
      <c r="C1389" s="4">
        <v>1.968E8</v>
      </c>
      <c r="D1389" s="4" t="e">
        <v>#N/A</v>
      </c>
      <c r="E1389" s="4" t="e">
        <v>#N/A</v>
      </c>
      <c r="F1389" s="4" t="e">
        <v>#N/A</v>
      </c>
      <c r="G1389" s="5" t="e">
        <v>#N/A</v>
      </c>
      <c r="H1389" s="4" t="e">
        <v>#N/A</v>
      </c>
      <c r="I1389" s="4">
        <v>8.0</v>
      </c>
    </row>
    <row r="1390">
      <c r="A1390" s="10" t="s">
        <v>1682</v>
      </c>
      <c r="B1390" s="4" t="e">
        <v>#N/A</v>
      </c>
      <c r="C1390" s="4">
        <v>1.9675E8</v>
      </c>
      <c r="D1390" s="4" t="e">
        <v>#N/A</v>
      </c>
      <c r="E1390" s="4" t="e">
        <v>#N/A</v>
      </c>
      <c r="F1390" s="4" t="e">
        <v>#N/A</v>
      </c>
      <c r="G1390" s="5" t="e">
        <v>#N/A</v>
      </c>
      <c r="H1390" s="4" t="e">
        <v>#N/A</v>
      </c>
      <c r="I1390" s="4">
        <v>3.0</v>
      </c>
    </row>
    <row r="1391">
      <c r="A1391" s="10" t="s">
        <v>1538</v>
      </c>
      <c r="B1391" s="4" t="e">
        <v>#N/A</v>
      </c>
      <c r="C1391" s="4">
        <v>1.966E8</v>
      </c>
      <c r="D1391" s="4" t="e">
        <v>#N/A</v>
      </c>
      <c r="E1391" s="4" t="e">
        <v>#N/A</v>
      </c>
      <c r="F1391" s="4" t="e">
        <v>#N/A</v>
      </c>
      <c r="G1391" s="5" t="e">
        <v>#N/A</v>
      </c>
      <c r="H1391" s="4" t="e">
        <v>#N/A</v>
      </c>
      <c r="I1391" s="4">
        <v>6.0</v>
      </c>
    </row>
    <row r="1392">
      <c r="A1392" s="10" t="s">
        <v>1486</v>
      </c>
      <c r="B1392" s="4" t="e">
        <v>#N/A</v>
      </c>
      <c r="C1392" s="4">
        <v>1.9655E8</v>
      </c>
      <c r="D1392" s="4" t="e">
        <v>#N/A</v>
      </c>
      <c r="E1392" s="4" t="e">
        <v>#N/A</v>
      </c>
      <c r="F1392" s="4" t="e">
        <v>#N/A</v>
      </c>
      <c r="G1392" s="5" t="e">
        <v>#N/A</v>
      </c>
      <c r="H1392" s="4" t="e">
        <v>#N/A</v>
      </c>
      <c r="I1392" s="4">
        <v>7.0</v>
      </c>
    </row>
    <row r="1393">
      <c r="A1393" s="10" t="s">
        <v>1474</v>
      </c>
      <c r="B1393" s="4" t="e">
        <v>#N/A</v>
      </c>
      <c r="C1393" s="4">
        <v>1.9525E8</v>
      </c>
      <c r="D1393" s="4" t="e">
        <v>#N/A</v>
      </c>
      <c r="E1393" s="4" t="e">
        <v>#N/A</v>
      </c>
      <c r="F1393" s="4" t="e">
        <v>#N/A</v>
      </c>
      <c r="G1393" s="5" t="e">
        <v>#N/A</v>
      </c>
      <c r="H1393" s="4" t="e">
        <v>#N/A</v>
      </c>
      <c r="I1393" s="4">
        <v>8.0</v>
      </c>
    </row>
    <row r="1394">
      <c r="A1394" s="10" t="s">
        <v>1408</v>
      </c>
      <c r="B1394" s="4" t="e">
        <v>#N/A</v>
      </c>
      <c r="C1394" s="4">
        <v>1.9435E8</v>
      </c>
      <c r="D1394" s="4" t="e">
        <v>#N/A</v>
      </c>
      <c r="E1394" s="4" t="e">
        <v>#N/A</v>
      </c>
      <c r="F1394" s="4" t="e">
        <v>#N/A</v>
      </c>
      <c r="G1394" s="5" t="e">
        <v>#N/A</v>
      </c>
      <c r="H1394" s="4" t="e">
        <v>#N/A</v>
      </c>
      <c r="I1394" s="4">
        <v>10.0</v>
      </c>
    </row>
    <row r="1395">
      <c r="A1395" s="10" t="s">
        <v>1683</v>
      </c>
      <c r="B1395" s="4" t="e">
        <v>#N/A</v>
      </c>
      <c r="C1395" s="4">
        <v>1.9305E8</v>
      </c>
      <c r="D1395" s="4" t="e">
        <v>#N/A</v>
      </c>
      <c r="E1395" s="4" t="e">
        <v>#N/A</v>
      </c>
      <c r="F1395" s="4" t="e">
        <v>#N/A</v>
      </c>
      <c r="G1395" s="5" t="e">
        <v>#N/A</v>
      </c>
      <c r="H1395" s="4" t="e">
        <v>#N/A</v>
      </c>
      <c r="I1395" s="4">
        <v>2.0</v>
      </c>
    </row>
    <row r="1396">
      <c r="A1396" s="10" t="s">
        <v>1541</v>
      </c>
      <c r="B1396" s="4" t="e">
        <v>#N/A</v>
      </c>
      <c r="C1396" s="4">
        <v>1.9265E8</v>
      </c>
      <c r="D1396" s="4" t="e">
        <v>#N/A</v>
      </c>
      <c r="E1396" s="4" t="e">
        <v>#N/A</v>
      </c>
      <c r="F1396" s="4" t="e">
        <v>#N/A</v>
      </c>
      <c r="G1396" s="5" t="e">
        <v>#N/A</v>
      </c>
      <c r="H1396" s="4" t="e">
        <v>#N/A</v>
      </c>
      <c r="I1396" s="4">
        <v>6.0</v>
      </c>
    </row>
    <row r="1397" hidden="1">
      <c r="A1397" s="10" t="s">
        <v>1144</v>
      </c>
      <c r="B1397" s="4">
        <v>1.0825E8</v>
      </c>
      <c r="C1397" s="4">
        <v>1.914E8</v>
      </c>
      <c r="D1397" s="4">
        <v>8.315E7</v>
      </c>
      <c r="E1397" s="11">
        <v>-6.3461643</v>
      </c>
      <c r="F1397" s="11">
        <v>106.8259516</v>
      </c>
      <c r="G1397" s="5">
        <v>0.7681293302540416</v>
      </c>
      <c r="H1397" s="10" t="s">
        <v>1670</v>
      </c>
      <c r="I1397" s="4">
        <v>22.0</v>
      </c>
    </row>
    <row r="1398" hidden="1">
      <c r="A1398" s="10" t="s">
        <v>1145</v>
      </c>
      <c r="B1398" s="4">
        <v>9.99E7</v>
      </c>
      <c r="C1398" s="4">
        <v>1.902E8</v>
      </c>
      <c r="D1398" s="4">
        <v>9.03E7</v>
      </c>
      <c r="E1398" s="11">
        <v>-6.865366</v>
      </c>
      <c r="F1398" s="11">
        <v>106.768355</v>
      </c>
      <c r="G1398" s="5">
        <v>0.9039039039039038</v>
      </c>
      <c r="H1398" s="10" t="s">
        <v>1670</v>
      </c>
      <c r="I1398" s="4">
        <v>18.0</v>
      </c>
    </row>
    <row r="1399">
      <c r="A1399" s="10" t="s">
        <v>1657</v>
      </c>
      <c r="B1399" s="4" t="e">
        <v>#N/A</v>
      </c>
      <c r="C1399" s="4">
        <v>1.89E8</v>
      </c>
      <c r="D1399" s="4" t="e">
        <v>#N/A</v>
      </c>
      <c r="E1399" s="4" t="e">
        <v>#N/A</v>
      </c>
      <c r="F1399" s="4" t="e">
        <v>#N/A</v>
      </c>
      <c r="G1399" s="5" t="e">
        <v>#N/A</v>
      </c>
      <c r="H1399" s="4" t="e">
        <v>#N/A</v>
      </c>
      <c r="I1399" s="4">
        <v>3.0</v>
      </c>
    </row>
    <row r="1400">
      <c r="A1400" s="10" t="s">
        <v>1575</v>
      </c>
      <c r="B1400" s="4" t="e">
        <v>#N/A</v>
      </c>
      <c r="C1400" s="4">
        <v>1.889E8</v>
      </c>
      <c r="D1400" s="4" t="e">
        <v>#N/A</v>
      </c>
      <c r="E1400" s="4" t="e">
        <v>#N/A</v>
      </c>
      <c r="F1400" s="4" t="e">
        <v>#N/A</v>
      </c>
      <c r="G1400" s="5" t="e">
        <v>#N/A</v>
      </c>
      <c r="H1400" s="4" t="e">
        <v>#N/A</v>
      </c>
      <c r="I1400" s="4">
        <v>5.0</v>
      </c>
    </row>
    <row r="1401">
      <c r="A1401" s="10" t="s">
        <v>1343</v>
      </c>
      <c r="B1401" s="4" t="e">
        <v>#N/A</v>
      </c>
      <c r="C1401" s="4">
        <v>1.8885E8</v>
      </c>
      <c r="D1401" s="4" t="e">
        <v>#N/A</v>
      </c>
      <c r="E1401" s="4" t="e">
        <v>#N/A</v>
      </c>
      <c r="F1401" s="4" t="e">
        <v>#N/A</v>
      </c>
      <c r="G1401" s="5" t="e">
        <v>#N/A</v>
      </c>
      <c r="H1401" s="4" t="e">
        <v>#N/A</v>
      </c>
      <c r="I1401" s="4">
        <v>11.0</v>
      </c>
    </row>
    <row r="1402">
      <c r="A1402" s="10" t="s">
        <v>1684</v>
      </c>
      <c r="B1402" s="4" t="e">
        <v>#N/A</v>
      </c>
      <c r="C1402" s="4">
        <v>1.8885E8</v>
      </c>
      <c r="D1402" s="4" t="e">
        <v>#N/A</v>
      </c>
      <c r="E1402" s="4" t="e">
        <v>#N/A</v>
      </c>
      <c r="F1402" s="4" t="e">
        <v>#N/A</v>
      </c>
      <c r="G1402" s="5" t="e">
        <v>#N/A</v>
      </c>
      <c r="H1402" s="4" t="e">
        <v>#N/A</v>
      </c>
      <c r="I1402" s="4">
        <v>2.0</v>
      </c>
    </row>
    <row r="1403" hidden="1">
      <c r="A1403" s="10" t="s">
        <v>1146</v>
      </c>
      <c r="B1403" s="4">
        <v>1.8745E8</v>
      </c>
      <c r="C1403" s="4">
        <v>1.8875E8</v>
      </c>
      <c r="D1403" s="4">
        <v>1300000.0</v>
      </c>
      <c r="E1403" s="11">
        <v>-6.437103</v>
      </c>
      <c r="F1403" s="11">
        <v>106.922798</v>
      </c>
      <c r="G1403" s="5">
        <v>0.006935182715390771</v>
      </c>
      <c r="H1403" s="10" t="s">
        <v>1671</v>
      </c>
      <c r="I1403" s="4">
        <v>20.0</v>
      </c>
    </row>
    <row r="1404" hidden="1">
      <c r="A1404" s="10" t="s">
        <v>1147</v>
      </c>
      <c r="B1404" s="4">
        <v>1.25E7</v>
      </c>
      <c r="C1404" s="4">
        <v>1.872E8</v>
      </c>
      <c r="D1404" s="4">
        <v>1.747E8</v>
      </c>
      <c r="E1404" s="11">
        <v>-6.898634</v>
      </c>
      <c r="F1404" s="11">
        <v>109.383371</v>
      </c>
      <c r="G1404" s="5">
        <v>13.976</v>
      </c>
      <c r="H1404" s="10" t="s">
        <v>1670</v>
      </c>
      <c r="I1404" s="4">
        <v>16.0</v>
      </c>
    </row>
    <row r="1405">
      <c r="A1405" s="10" t="s">
        <v>1572</v>
      </c>
      <c r="B1405" s="4" t="e">
        <v>#N/A</v>
      </c>
      <c r="C1405" s="4">
        <v>1.8675E8</v>
      </c>
      <c r="D1405" s="4" t="e">
        <v>#N/A</v>
      </c>
      <c r="E1405" s="4" t="e">
        <v>#N/A</v>
      </c>
      <c r="F1405" s="4" t="e">
        <v>#N/A</v>
      </c>
      <c r="G1405" s="5" t="e">
        <v>#N/A</v>
      </c>
      <c r="H1405" s="4" t="e">
        <v>#N/A</v>
      </c>
      <c r="I1405" s="4">
        <v>5.0</v>
      </c>
    </row>
    <row r="1406">
      <c r="A1406" s="10" t="s">
        <v>1581</v>
      </c>
      <c r="B1406" s="4" t="e">
        <v>#N/A</v>
      </c>
      <c r="C1406" s="4">
        <v>1.865E8</v>
      </c>
      <c r="D1406" s="4" t="e">
        <v>#N/A</v>
      </c>
      <c r="E1406" s="4" t="e">
        <v>#N/A</v>
      </c>
      <c r="F1406" s="4" t="e">
        <v>#N/A</v>
      </c>
      <c r="G1406" s="5" t="e">
        <v>#N/A</v>
      </c>
      <c r="H1406" s="4" t="e">
        <v>#N/A</v>
      </c>
      <c r="I1406" s="4">
        <v>5.0</v>
      </c>
    </row>
    <row r="1407">
      <c r="A1407" s="10" t="s">
        <v>1651</v>
      </c>
      <c r="B1407" s="4" t="e">
        <v>#N/A</v>
      </c>
      <c r="C1407" s="4">
        <v>1.8595E8</v>
      </c>
      <c r="D1407" s="4" t="e">
        <v>#N/A</v>
      </c>
      <c r="E1407" s="4" t="e">
        <v>#N/A</v>
      </c>
      <c r="F1407" s="4" t="e">
        <v>#N/A</v>
      </c>
      <c r="G1407" s="5" t="e">
        <v>#N/A</v>
      </c>
      <c r="H1407" s="4" t="e">
        <v>#N/A</v>
      </c>
      <c r="I1407" s="4">
        <v>3.0</v>
      </c>
    </row>
    <row r="1408">
      <c r="A1408" s="10" t="s">
        <v>1620</v>
      </c>
      <c r="B1408" s="4" t="e">
        <v>#N/A</v>
      </c>
      <c r="C1408" s="4">
        <v>1.8585E8</v>
      </c>
      <c r="D1408" s="4" t="e">
        <v>#N/A</v>
      </c>
      <c r="E1408" s="4" t="e">
        <v>#N/A</v>
      </c>
      <c r="F1408" s="4" t="e">
        <v>#N/A</v>
      </c>
      <c r="G1408" s="5" t="e">
        <v>#N/A</v>
      </c>
      <c r="H1408" s="4" t="e">
        <v>#N/A</v>
      </c>
      <c r="I1408" s="4">
        <v>4.0</v>
      </c>
    </row>
    <row r="1409">
      <c r="A1409" s="10" t="s">
        <v>1527</v>
      </c>
      <c r="B1409" s="4" t="e">
        <v>#N/A</v>
      </c>
      <c r="C1409" s="4">
        <v>1.85E8</v>
      </c>
      <c r="D1409" s="4" t="e">
        <v>#N/A</v>
      </c>
      <c r="E1409" s="4" t="e">
        <v>#N/A</v>
      </c>
      <c r="F1409" s="4" t="e">
        <v>#N/A</v>
      </c>
      <c r="G1409" s="5" t="e">
        <v>#N/A</v>
      </c>
      <c r="H1409" s="4" t="e">
        <v>#N/A</v>
      </c>
      <c r="I1409" s="4">
        <v>6.0</v>
      </c>
    </row>
    <row r="1410">
      <c r="A1410" s="10" t="s">
        <v>1353</v>
      </c>
      <c r="B1410" s="4" t="e">
        <v>#N/A</v>
      </c>
      <c r="C1410" s="4">
        <v>1.8435E8</v>
      </c>
      <c r="D1410" s="4" t="e">
        <v>#N/A</v>
      </c>
      <c r="E1410" s="4" t="e">
        <v>#N/A</v>
      </c>
      <c r="F1410" s="4" t="e">
        <v>#N/A</v>
      </c>
      <c r="G1410" s="5" t="e">
        <v>#N/A</v>
      </c>
      <c r="H1410" s="4" t="e">
        <v>#N/A</v>
      </c>
      <c r="I1410" s="4">
        <v>11.0</v>
      </c>
    </row>
    <row r="1411">
      <c r="A1411" s="10" t="s">
        <v>1373</v>
      </c>
      <c r="B1411" s="4" t="e">
        <v>#N/A</v>
      </c>
      <c r="C1411" s="4">
        <v>1.839E8</v>
      </c>
      <c r="D1411" s="4" t="e">
        <v>#N/A</v>
      </c>
      <c r="E1411" s="4" t="e">
        <v>#N/A</v>
      </c>
      <c r="F1411" s="4" t="e">
        <v>#N/A</v>
      </c>
      <c r="G1411" s="5" t="e">
        <v>#N/A</v>
      </c>
      <c r="H1411" s="4" t="e">
        <v>#N/A</v>
      </c>
      <c r="I1411" s="4">
        <v>10.0</v>
      </c>
    </row>
    <row r="1412">
      <c r="A1412" s="10" t="s">
        <v>1505</v>
      </c>
      <c r="B1412" s="4" t="e">
        <v>#N/A</v>
      </c>
      <c r="C1412" s="4">
        <v>1.835E8</v>
      </c>
      <c r="D1412" s="4" t="e">
        <v>#N/A</v>
      </c>
      <c r="E1412" s="4" t="e">
        <v>#N/A</v>
      </c>
      <c r="F1412" s="4" t="e">
        <v>#N/A</v>
      </c>
      <c r="G1412" s="5" t="e">
        <v>#N/A</v>
      </c>
      <c r="H1412" s="4" t="e">
        <v>#N/A</v>
      </c>
      <c r="I1412" s="4">
        <v>7.0</v>
      </c>
    </row>
    <row r="1413" hidden="1">
      <c r="A1413" s="10" t="s">
        <v>1148</v>
      </c>
      <c r="B1413" s="4" t="e">
        <v>#N/A</v>
      </c>
      <c r="C1413" s="4">
        <v>1.834E8</v>
      </c>
      <c r="D1413" s="4" t="e">
        <v>#N/A</v>
      </c>
      <c r="E1413" s="4" t="e">
        <v>#N/A</v>
      </c>
      <c r="F1413" s="4" t="e">
        <v>#N/A</v>
      </c>
      <c r="G1413" s="5" t="e">
        <v>#N/A</v>
      </c>
      <c r="H1413" s="4" t="e">
        <v>#N/A</v>
      </c>
      <c r="I1413" s="4">
        <v>14.0</v>
      </c>
    </row>
    <row r="1414" hidden="1">
      <c r="A1414" s="10" t="s">
        <v>1149</v>
      </c>
      <c r="B1414" s="4" t="e">
        <v>#N/A</v>
      </c>
      <c r="C1414" s="4">
        <v>1.8285E8</v>
      </c>
      <c r="D1414" s="4" t="e">
        <v>#N/A</v>
      </c>
      <c r="E1414" s="4" t="e">
        <v>#N/A</v>
      </c>
      <c r="F1414" s="4" t="e">
        <v>#N/A</v>
      </c>
      <c r="G1414" s="5" t="e">
        <v>#N/A</v>
      </c>
      <c r="H1414" s="4" t="e">
        <v>#N/A</v>
      </c>
      <c r="I1414" s="4">
        <v>13.0</v>
      </c>
    </row>
    <row r="1415">
      <c r="A1415" s="10" t="s">
        <v>1589</v>
      </c>
      <c r="B1415" s="4" t="e">
        <v>#N/A</v>
      </c>
      <c r="C1415" s="4">
        <v>1.828E8</v>
      </c>
      <c r="D1415" s="4" t="e">
        <v>#N/A</v>
      </c>
      <c r="E1415" s="4" t="e">
        <v>#N/A</v>
      </c>
      <c r="F1415" s="4" t="e">
        <v>#N/A</v>
      </c>
      <c r="G1415" s="5" t="e">
        <v>#N/A</v>
      </c>
      <c r="H1415" s="4" t="e">
        <v>#N/A</v>
      </c>
      <c r="I1415" s="4">
        <v>4.0</v>
      </c>
    </row>
    <row r="1416">
      <c r="A1416" s="10" t="s">
        <v>1405</v>
      </c>
      <c r="B1416" s="4" t="e">
        <v>#N/A</v>
      </c>
      <c r="C1416" s="4">
        <v>1.8275E8</v>
      </c>
      <c r="D1416" s="4" t="e">
        <v>#N/A</v>
      </c>
      <c r="E1416" s="4" t="e">
        <v>#N/A</v>
      </c>
      <c r="F1416" s="4" t="e">
        <v>#N/A</v>
      </c>
      <c r="G1416" s="5" t="e">
        <v>#N/A</v>
      </c>
      <c r="H1416" s="4" t="e">
        <v>#N/A</v>
      </c>
      <c r="I1416" s="4">
        <v>10.0</v>
      </c>
    </row>
    <row r="1417" hidden="1">
      <c r="A1417" s="10" t="s">
        <v>1150</v>
      </c>
      <c r="B1417" s="4">
        <v>7.205E7</v>
      </c>
      <c r="C1417" s="4">
        <v>1.823E8</v>
      </c>
      <c r="D1417" s="4">
        <v>1.1025E8</v>
      </c>
      <c r="E1417" s="11">
        <v>-6.46424796</v>
      </c>
      <c r="F1417" s="11">
        <v>107.06631399</v>
      </c>
      <c r="G1417" s="5">
        <v>1.5301873698820263</v>
      </c>
      <c r="H1417" s="10" t="s">
        <v>1670</v>
      </c>
      <c r="I1417" s="4">
        <v>18.0</v>
      </c>
    </row>
    <row r="1418">
      <c r="A1418" s="10" t="s">
        <v>1623</v>
      </c>
      <c r="B1418" s="4" t="e">
        <v>#N/A</v>
      </c>
      <c r="C1418" s="4">
        <v>1.8215E8</v>
      </c>
      <c r="D1418" s="4" t="e">
        <v>#N/A</v>
      </c>
      <c r="E1418" s="4" t="e">
        <v>#N/A</v>
      </c>
      <c r="F1418" s="4" t="e">
        <v>#N/A</v>
      </c>
      <c r="G1418" s="5" t="e">
        <v>#N/A</v>
      </c>
      <c r="H1418" s="4" t="e">
        <v>#N/A</v>
      </c>
      <c r="I1418" s="4">
        <v>4.0</v>
      </c>
    </row>
    <row r="1419">
      <c r="A1419" s="10" t="s">
        <v>1417</v>
      </c>
      <c r="B1419" s="4" t="e">
        <v>#N/A</v>
      </c>
      <c r="C1419" s="4">
        <v>1.816E8</v>
      </c>
      <c r="D1419" s="4" t="e">
        <v>#N/A</v>
      </c>
      <c r="E1419" s="4" t="e">
        <v>#N/A</v>
      </c>
      <c r="F1419" s="4" t="e">
        <v>#N/A</v>
      </c>
      <c r="G1419" s="5" t="e">
        <v>#N/A</v>
      </c>
      <c r="H1419" s="4" t="e">
        <v>#N/A</v>
      </c>
      <c r="I1419" s="4">
        <v>10.0</v>
      </c>
    </row>
    <row r="1420">
      <c r="A1420" s="10" t="s">
        <v>1540</v>
      </c>
      <c r="B1420" s="4" t="e">
        <v>#N/A</v>
      </c>
      <c r="C1420" s="4">
        <v>1.8155E8</v>
      </c>
      <c r="D1420" s="4" t="e">
        <v>#N/A</v>
      </c>
      <c r="E1420" s="4" t="e">
        <v>#N/A</v>
      </c>
      <c r="F1420" s="4" t="e">
        <v>#N/A</v>
      </c>
      <c r="G1420" s="5" t="e">
        <v>#N/A</v>
      </c>
      <c r="H1420" s="4" t="e">
        <v>#N/A</v>
      </c>
      <c r="I1420" s="4">
        <v>6.0</v>
      </c>
    </row>
    <row r="1421">
      <c r="A1421" s="10" t="s">
        <v>1631</v>
      </c>
      <c r="B1421" s="4" t="e">
        <v>#N/A</v>
      </c>
      <c r="C1421" s="4">
        <v>1.8115E8</v>
      </c>
      <c r="D1421" s="4" t="e">
        <v>#N/A</v>
      </c>
      <c r="E1421" s="4" t="e">
        <v>#N/A</v>
      </c>
      <c r="F1421" s="4" t="e">
        <v>#N/A</v>
      </c>
      <c r="G1421" s="5" t="e">
        <v>#N/A</v>
      </c>
      <c r="H1421" s="4" t="e">
        <v>#N/A</v>
      </c>
      <c r="I1421" s="4">
        <v>4.0</v>
      </c>
    </row>
    <row r="1422">
      <c r="A1422" s="10" t="s">
        <v>1340</v>
      </c>
      <c r="B1422" s="4" t="e">
        <v>#N/A</v>
      </c>
      <c r="C1422" s="4">
        <v>1.808E8</v>
      </c>
      <c r="D1422" s="4" t="e">
        <v>#N/A</v>
      </c>
      <c r="E1422" s="4" t="e">
        <v>#N/A</v>
      </c>
      <c r="F1422" s="4" t="e">
        <v>#N/A</v>
      </c>
      <c r="G1422" s="5" t="e">
        <v>#N/A</v>
      </c>
      <c r="H1422" s="4" t="e">
        <v>#N/A</v>
      </c>
      <c r="I1422" s="4">
        <v>9.0</v>
      </c>
    </row>
    <row r="1423">
      <c r="A1423" s="10" t="s">
        <v>1308</v>
      </c>
      <c r="B1423" s="4" t="e">
        <v>#N/A</v>
      </c>
      <c r="C1423" s="4">
        <v>1.8075E8</v>
      </c>
      <c r="D1423" s="4" t="e">
        <v>#N/A</v>
      </c>
      <c r="E1423" s="4" t="e">
        <v>#N/A</v>
      </c>
      <c r="F1423" s="4" t="e">
        <v>#N/A</v>
      </c>
      <c r="G1423" s="5" t="e">
        <v>#N/A</v>
      </c>
      <c r="H1423" s="4" t="e">
        <v>#N/A</v>
      </c>
      <c r="I1423" s="4">
        <v>12.0</v>
      </c>
    </row>
    <row r="1424">
      <c r="A1424" s="10" t="s">
        <v>1635</v>
      </c>
      <c r="B1424" s="4" t="e">
        <v>#N/A</v>
      </c>
      <c r="C1424" s="4">
        <v>1.788E8</v>
      </c>
      <c r="D1424" s="4" t="e">
        <v>#N/A</v>
      </c>
      <c r="E1424" s="4" t="e">
        <v>#N/A</v>
      </c>
      <c r="F1424" s="4" t="e">
        <v>#N/A</v>
      </c>
      <c r="G1424" s="5" t="e">
        <v>#N/A</v>
      </c>
      <c r="H1424" s="4" t="e">
        <v>#N/A</v>
      </c>
      <c r="I1424" s="4">
        <v>4.0</v>
      </c>
    </row>
    <row r="1425">
      <c r="A1425" s="10" t="s">
        <v>1552</v>
      </c>
      <c r="B1425" s="4" t="e">
        <v>#N/A</v>
      </c>
      <c r="C1425" s="4">
        <v>1.787E8</v>
      </c>
      <c r="D1425" s="4" t="e">
        <v>#N/A</v>
      </c>
      <c r="E1425" s="4" t="e">
        <v>#N/A</v>
      </c>
      <c r="F1425" s="4" t="e">
        <v>#N/A</v>
      </c>
      <c r="G1425" s="5" t="e">
        <v>#N/A</v>
      </c>
      <c r="H1425" s="4" t="e">
        <v>#N/A</v>
      </c>
      <c r="I1425" s="4">
        <v>6.0</v>
      </c>
    </row>
    <row r="1426">
      <c r="A1426" s="10" t="s">
        <v>1306</v>
      </c>
      <c r="B1426" s="4" t="e">
        <v>#N/A</v>
      </c>
      <c r="C1426" s="4">
        <v>1.779E8</v>
      </c>
      <c r="D1426" s="4" t="e">
        <v>#N/A</v>
      </c>
      <c r="E1426" s="4" t="e">
        <v>#N/A</v>
      </c>
      <c r="F1426" s="4" t="e">
        <v>#N/A</v>
      </c>
      <c r="G1426" s="5" t="e">
        <v>#N/A</v>
      </c>
      <c r="H1426" s="4" t="e">
        <v>#N/A</v>
      </c>
      <c r="I1426" s="4">
        <v>12.0</v>
      </c>
    </row>
    <row r="1427">
      <c r="A1427" s="10" t="s">
        <v>1544</v>
      </c>
      <c r="B1427" s="4" t="e">
        <v>#N/A</v>
      </c>
      <c r="C1427" s="4">
        <v>1.777E8</v>
      </c>
      <c r="D1427" s="4" t="e">
        <v>#N/A</v>
      </c>
      <c r="E1427" s="4" t="e">
        <v>#N/A</v>
      </c>
      <c r="F1427" s="4" t="e">
        <v>#N/A</v>
      </c>
      <c r="G1427" s="5" t="e">
        <v>#N/A</v>
      </c>
      <c r="H1427" s="4" t="e">
        <v>#N/A</v>
      </c>
      <c r="I1427" s="4">
        <v>6.0</v>
      </c>
    </row>
    <row r="1428">
      <c r="A1428" s="10" t="s">
        <v>1450</v>
      </c>
      <c r="B1428" s="4" t="e">
        <v>#N/A</v>
      </c>
      <c r="C1428" s="4">
        <v>1.7755E8</v>
      </c>
      <c r="D1428" s="4" t="e">
        <v>#N/A</v>
      </c>
      <c r="E1428" s="4" t="e">
        <v>#N/A</v>
      </c>
      <c r="F1428" s="4" t="e">
        <v>#N/A</v>
      </c>
      <c r="G1428" s="5" t="e">
        <v>#N/A</v>
      </c>
      <c r="H1428" s="4" t="e">
        <v>#N/A</v>
      </c>
      <c r="I1428" s="4">
        <v>9.0</v>
      </c>
    </row>
    <row r="1429" hidden="1">
      <c r="A1429" s="10" t="s">
        <v>1151</v>
      </c>
      <c r="B1429" s="4">
        <v>1350000.0</v>
      </c>
      <c r="C1429" s="4">
        <v>1.7695E8</v>
      </c>
      <c r="D1429" s="4">
        <v>1.756E8</v>
      </c>
      <c r="E1429" s="11">
        <v>-6.4065532</v>
      </c>
      <c r="F1429" s="11">
        <v>106.78932816</v>
      </c>
      <c r="G1429" s="5">
        <v>130.07407407407408</v>
      </c>
      <c r="H1429" s="10" t="s">
        <v>1670</v>
      </c>
      <c r="I1429" s="4">
        <v>16.0</v>
      </c>
    </row>
    <row r="1430">
      <c r="A1430" s="10" t="s">
        <v>1639</v>
      </c>
      <c r="B1430" s="4" t="e">
        <v>#N/A</v>
      </c>
      <c r="C1430" s="4">
        <v>1.7685E8</v>
      </c>
      <c r="D1430" s="4" t="e">
        <v>#N/A</v>
      </c>
      <c r="E1430" s="4" t="e">
        <v>#N/A</v>
      </c>
      <c r="F1430" s="4" t="e">
        <v>#N/A</v>
      </c>
      <c r="G1430" s="5" t="e">
        <v>#N/A</v>
      </c>
      <c r="H1430" s="4" t="e">
        <v>#N/A</v>
      </c>
      <c r="I1430" s="4">
        <v>3.0</v>
      </c>
    </row>
    <row r="1431">
      <c r="A1431" s="10" t="s">
        <v>1444</v>
      </c>
      <c r="B1431" s="4" t="e">
        <v>#N/A</v>
      </c>
      <c r="C1431" s="4">
        <v>1.767E8</v>
      </c>
      <c r="D1431" s="4" t="e">
        <v>#N/A</v>
      </c>
      <c r="E1431" s="4" t="e">
        <v>#N/A</v>
      </c>
      <c r="F1431" s="4" t="e">
        <v>#N/A</v>
      </c>
      <c r="G1431" s="5" t="e">
        <v>#N/A</v>
      </c>
      <c r="H1431" s="4" t="e">
        <v>#N/A</v>
      </c>
      <c r="I1431" s="4">
        <v>8.0</v>
      </c>
    </row>
    <row r="1432" hidden="1">
      <c r="A1432" s="10" t="s">
        <v>1152</v>
      </c>
      <c r="B1432" s="4" t="e">
        <v>#N/A</v>
      </c>
      <c r="C1432" s="4">
        <v>1.7665E8</v>
      </c>
      <c r="D1432" s="4" t="e">
        <v>#N/A</v>
      </c>
      <c r="E1432" s="4" t="e">
        <v>#N/A</v>
      </c>
      <c r="F1432" s="4" t="e">
        <v>#N/A</v>
      </c>
      <c r="G1432" s="5" t="e">
        <v>#N/A</v>
      </c>
      <c r="H1432" s="4" t="e">
        <v>#N/A</v>
      </c>
      <c r="I1432" s="4">
        <v>15.0</v>
      </c>
    </row>
    <row r="1433" hidden="1">
      <c r="A1433" s="10" t="s">
        <v>1153</v>
      </c>
      <c r="B1433" s="4">
        <v>1.7655E8</v>
      </c>
      <c r="C1433" s="4">
        <v>1.7545E8</v>
      </c>
      <c r="D1433" s="4">
        <v>-1100000.0</v>
      </c>
      <c r="E1433" s="11">
        <v>-6.884587</v>
      </c>
      <c r="F1433" s="11">
        <v>107.503834</v>
      </c>
      <c r="G1433" s="5">
        <v>-0.006230529595015576</v>
      </c>
      <c r="H1433" s="10" t="s">
        <v>1672</v>
      </c>
      <c r="I1433" s="4">
        <v>36.0</v>
      </c>
    </row>
    <row r="1434">
      <c r="A1434" s="10" t="s">
        <v>1487</v>
      </c>
      <c r="B1434" s="4" t="e">
        <v>#N/A</v>
      </c>
      <c r="C1434" s="4">
        <v>1.751E8</v>
      </c>
      <c r="D1434" s="4" t="e">
        <v>#N/A</v>
      </c>
      <c r="E1434" s="4" t="e">
        <v>#N/A</v>
      </c>
      <c r="F1434" s="4" t="e">
        <v>#N/A</v>
      </c>
      <c r="G1434" s="5" t="e">
        <v>#N/A</v>
      </c>
      <c r="H1434" s="4" t="e">
        <v>#N/A</v>
      </c>
      <c r="I1434" s="4">
        <v>6.0</v>
      </c>
    </row>
    <row r="1435">
      <c r="A1435" s="10" t="s">
        <v>1300</v>
      </c>
      <c r="B1435" s="4" t="e">
        <v>#N/A</v>
      </c>
      <c r="C1435" s="4">
        <v>1.7495E8</v>
      </c>
      <c r="D1435" s="4" t="e">
        <v>#N/A</v>
      </c>
      <c r="E1435" s="4" t="e">
        <v>#N/A</v>
      </c>
      <c r="F1435" s="4" t="e">
        <v>#N/A</v>
      </c>
      <c r="G1435" s="5" t="e">
        <v>#N/A</v>
      </c>
      <c r="H1435" s="4" t="e">
        <v>#N/A</v>
      </c>
      <c r="I1435" s="4">
        <v>12.0</v>
      </c>
    </row>
    <row r="1436">
      <c r="A1436" s="10" t="s">
        <v>1595</v>
      </c>
      <c r="B1436" s="4" t="e">
        <v>#N/A</v>
      </c>
      <c r="C1436" s="4">
        <v>1.748E8</v>
      </c>
      <c r="D1436" s="4" t="e">
        <v>#N/A</v>
      </c>
      <c r="E1436" s="4" t="e">
        <v>#N/A</v>
      </c>
      <c r="F1436" s="4" t="e">
        <v>#N/A</v>
      </c>
      <c r="G1436" s="5" t="e">
        <v>#N/A</v>
      </c>
      <c r="H1436" s="4" t="e">
        <v>#N/A</v>
      </c>
      <c r="I1436" s="4">
        <v>5.0</v>
      </c>
    </row>
    <row r="1437">
      <c r="A1437" s="10" t="s">
        <v>1392</v>
      </c>
      <c r="B1437" s="4" t="e">
        <v>#N/A</v>
      </c>
      <c r="C1437" s="4">
        <v>1.7475E8</v>
      </c>
      <c r="D1437" s="4" t="e">
        <v>#N/A</v>
      </c>
      <c r="E1437" s="4" t="e">
        <v>#N/A</v>
      </c>
      <c r="F1437" s="4" t="e">
        <v>#N/A</v>
      </c>
      <c r="G1437" s="5" t="e">
        <v>#N/A</v>
      </c>
      <c r="H1437" s="4" t="e">
        <v>#N/A</v>
      </c>
      <c r="I1437" s="4">
        <v>10.0</v>
      </c>
    </row>
    <row r="1438">
      <c r="A1438" s="10" t="s">
        <v>1549</v>
      </c>
      <c r="B1438" s="4" t="e">
        <v>#N/A</v>
      </c>
      <c r="C1438" s="4">
        <v>1.747E8</v>
      </c>
      <c r="D1438" s="4" t="e">
        <v>#N/A</v>
      </c>
      <c r="E1438" s="4" t="e">
        <v>#N/A</v>
      </c>
      <c r="F1438" s="4" t="e">
        <v>#N/A</v>
      </c>
      <c r="G1438" s="5" t="e">
        <v>#N/A</v>
      </c>
      <c r="H1438" s="4" t="e">
        <v>#N/A</v>
      </c>
      <c r="I1438" s="4">
        <v>6.0</v>
      </c>
    </row>
    <row r="1439">
      <c r="A1439" s="10" t="s">
        <v>1557</v>
      </c>
      <c r="B1439" s="4" t="e">
        <v>#N/A</v>
      </c>
      <c r="C1439" s="4">
        <v>1.7455E8</v>
      </c>
      <c r="D1439" s="4" t="e">
        <v>#N/A</v>
      </c>
      <c r="E1439" s="4" t="e">
        <v>#N/A</v>
      </c>
      <c r="F1439" s="4" t="e">
        <v>#N/A</v>
      </c>
      <c r="G1439" s="5" t="e">
        <v>#N/A</v>
      </c>
      <c r="H1439" s="4" t="e">
        <v>#N/A</v>
      </c>
      <c r="I1439" s="4">
        <v>5.0</v>
      </c>
    </row>
    <row r="1440">
      <c r="A1440" s="10" t="s">
        <v>1535</v>
      </c>
      <c r="B1440" s="4" t="e">
        <v>#N/A</v>
      </c>
      <c r="C1440" s="4">
        <v>1.7435E8</v>
      </c>
      <c r="D1440" s="4" t="e">
        <v>#N/A</v>
      </c>
      <c r="E1440" s="4" t="e">
        <v>#N/A</v>
      </c>
      <c r="F1440" s="4" t="e">
        <v>#N/A</v>
      </c>
      <c r="G1440" s="5" t="e">
        <v>#N/A</v>
      </c>
      <c r="H1440" s="4" t="e">
        <v>#N/A</v>
      </c>
      <c r="I1440" s="4">
        <v>6.0</v>
      </c>
    </row>
    <row r="1441" hidden="1">
      <c r="A1441" s="10" t="s">
        <v>1154</v>
      </c>
      <c r="B1441" s="4">
        <v>5.255E7</v>
      </c>
      <c r="C1441" s="4">
        <v>1.733E8</v>
      </c>
      <c r="D1441" s="4">
        <v>1.2075E8</v>
      </c>
      <c r="E1441" s="11">
        <v>-6.877574</v>
      </c>
      <c r="F1441" s="11">
        <v>109.136271</v>
      </c>
      <c r="G1441" s="5">
        <v>2.2978116079923883</v>
      </c>
      <c r="H1441" s="10" t="s">
        <v>1670</v>
      </c>
      <c r="I1441" s="4">
        <v>17.0</v>
      </c>
    </row>
    <row r="1442" hidden="1">
      <c r="A1442" s="10" t="s">
        <v>1155</v>
      </c>
      <c r="B1442" s="4" t="e">
        <v>#N/A</v>
      </c>
      <c r="C1442" s="4">
        <v>1.7235E8</v>
      </c>
      <c r="D1442" s="4" t="e">
        <v>#N/A</v>
      </c>
      <c r="E1442" s="4" t="e">
        <v>#N/A</v>
      </c>
      <c r="F1442" s="4" t="e">
        <v>#N/A</v>
      </c>
      <c r="G1442" s="5" t="e">
        <v>#N/A</v>
      </c>
      <c r="H1442" s="4" t="e">
        <v>#N/A</v>
      </c>
      <c r="I1442" s="4">
        <v>14.0</v>
      </c>
    </row>
    <row r="1443">
      <c r="A1443" s="10" t="s">
        <v>1555</v>
      </c>
      <c r="B1443" s="4" t="e">
        <v>#N/A</v>
      </c>
      <c r="C1443" s="4">
        <v>1.6995E8</v>
      </c>
      <c r="D1443" s="4" t="e">
        <v>#N/A</v>
      </c>
      <c r="E1443" s="4" t="e">
        <v>#N/A</v>
      </c>
      <c r="F1443" s="4" t="e">
        <v>#N/A</v>
      </c>
      <c r="G1443" s="5" t="e">
        <v>#N/A</v>
      </c>
      <c r="H1443" s="4" t="e">
        <v>#N/A</v>
      </c>
      <c r="I1443" s="4">
        <v>5.0</v>
      </c>
    </row>
    <row r="1444">
      <c r="A1444" s="10" t="s">
        <v>1646</v>
      </c>
      <c r="B1444" s="4" t="e">
        <v>#N/A</v>
      </c>
      <c r="C1444" s="4">
        <v>1.6945E8</v>
      </c>
      <c r="D1444" s="4" t="e">
        <v>#N/A</v>
      </c>
      <c r="E1444" s="4" t="e">
        <v>#N/A</v>
      </c>
      <c r="F1444" s="4" t="e">
        <v>#N/A</v>
      </c>
      <c r="G1444" s="5" t="e">
        <v>#N/A</v>
      </c>
      <c r="H1444" s="4" t="e">
        <v>#N/A</v>
      </c>
      <c r="I1444" s="4">
        <v>3.0</v>
      </c>
    </row>
    <row r="1445">
      <c r="A1445" s="10" t="s">
        <v>1593</v>
      </c>
      <c r="B1445" s="4" t="e">
        <v>#N/A</v>
      </c>
      <c r="C1445" s="4">
        <v>1.691E8</v>
      </c>
      <c r="D1445" s="4" t="e">
        <v>#N/A</v>
      </c>
      <c r="E1445" s="4" t="e">
        <v>#N/A</v>
      </c>
      <c r="F1445" s="4" t="e">
        <v>#N/A</v>
      </c>
      <c r="G1445" s="5" t="e">
        <v>#N/A</v>
      </c>
      <c r="H1445" s="4" t="e">
        <v>#N/A</v>
      </c>
      <c r="I1445" s="4">
        <v>5.0</v>
      </c>
    </row>
    <row r="1446">
      <c r="A1446" s="10" t="s">
        <v>1562</v>
      </c>
      <c r="B1446" s="4" t="e">
        <v>#N/A</v>
      </c>
      <c r="C1446" s="4">
        <v>1.6875E8</v>
      </c>
      <c r="D1446" s="4" t="e">
        <v>#N/A</v>
      </c>
      <c r="E1446" s="4" t="e">
        <v>#N/A</v>
      </c>
      <c r="F1446" s="4" t="e">
        <v>#N/A</v>
      </c>
      <c r="G1446" s="5" t="e">
        <v>#N/A</v>
      </c>
      <c r="H1446" s="4" t="e">
        <v>#N/A</v>
      </c>
      <c r="I1446" s="4">
        <v>5.0</v>
      </c>
    </row>
    <row r="1447">
      <c r="A1447" s="10" t="s">
        <v>1565</v>
      </c>
      <c r="B1447" s="4" t="e">
        <v>#N/A</v>
      </c>
      <c r="C1447" s="4">
        <v>1.6875E8</v>
      </c>
      <c r="D1447" s="4" t="e">
        <v>#N/A</v>
      </c>
      <c r="E1447" s="4" t="e">
        <v>#N/A</v>
      </c>
      <c r="F1447" s="4" t="e">
        <v>#N/A</v>
      </c>
      <c r="G1447" s="5" t="e">
        <v>#N/A</v>
      </c>
      <c r="H1447" s="4" t="e">
        <v>#N/A</v>
      </c>
      <c r="I1447" s="4">
        <v>5.0</v>
      </c>
    </row>
    <row r="1448">
      <c r="A1448" s="10" t="s">
        <v>1645</v>
      </c>
      <c r="B1448" s="4" t="e">
        <v>#N/A</v>
      </c>
      <c r="C1448" s="4">
        <v>1.685E8</v>
      </c>
      <c r="D1448" s="4" t="e">
        <v>#N/A</v>
      </c>
      <c r="E1448" s="4" t="e">
        <v>#N/A</v>
      </c>
      <c r="F1448" s="4" t="e">
        <v>#N/A</v>
      </c>
      <c r="G1448" s="5" t="e">
        <v>#N/A</v>
      </c>
      <c r="H1448" s="4" t="e">
        <v>#N/A</v>
      </c>
      <c r="I1448" s="4">
        <v>3.0</v>
      </c>
    </row>
    <row r="1449">
      <c r="A1449" s="10" t="s">
        <v>1580</v>
      </c>
      <c r="B1449" s="4" t="e">
        <v>#N/A</v>
      </c>
      <c r="C1449" s="4">
        <v>1.676E8</v>
      </c>
      <c r="D1449" s="4" t="e">
        <v>#N/A</v>
      </c>
      <c r="E1449" s="4" t="e">
        <v>#N/A</v>
      </c>
      <c r="F1449" s="4" t="e">
        <v>#N/A</v>
      </c>
      <c r="G1449" s="5" t="e">
        <v>#N/A</v>
      </c>
      <c r="H1449" s="4" t="e">
        <v>#N/A</v>
      </c>
      <c r="I1449" s="4">
        <v>5.0</v>
      </c>
    </row>
    <row r="1450">
      <c r="A1450" s="10" t="s">
        <v>1543</v>
      </c>
      <c r="B1450" s="4" t="e">
        <v>#N/A</v>
      </c>
      <c r="C1450" s="4">
        <v>1.675E8</v>
      </c>
      <c r="D1450" s="4" t="e">
        <v>#N/A</v>
      </c>
      <c r="E1450" s="4" t="e">
        <v>#N/A</v>
      </c>
      <c r="F1450" s="4" t="e">
        <v>#N/A</v>
      </c>
      <c r="G1450" s="5" t="e">
        <v>#N/A</v>
      </c>
      <c r="H1450" s="4" t="e">
        <v>#N/A</v>
      </c>
      <c r="I1450" s="4">
        <v>6.0</v>
      </c>
    </row>
    <row r="1451" hidden="1">
      <c r="A1451" s="10" t="s">
        <v>1156</v>
      </c>
      <c r="B1451" s="4">
        <v>2.037E8</v>
      </c>
      <c r="C1451" s="4">
        <v>1.675E8</v>
      </c>
      <c r="D1451" s="4">
        <v>-3.62E7</v>
      </c>
      <c r="E1451" s="11">
        <v>-6.893887</v>
      </c>
      <c r="F1451" s="11">
        <v>109.412315</v>
      </c>
      <c r="G1451" s="5">
        <v>-0.17771232204221896</v>
      </c>
      <c r="H1451" s="10" t="s">
        <v>1672</v>
      </c>
      <c r="I1451" s="4">
        <v>32.0</v>
      </c>
    </row>
    <row r="1452">
      <c r="A1452" s="10" t="s">
        <v>1567</v>
      </c>
      <c r="B1452" s="4" t="e">
        <v>#N/A</v>
      </c>
      <c r="C1452" s="4">
        <v>1.6715E8</v>
      </c>
      <c r="D1452" s="4" t="e">
        <v>#N/A</v>
      </c>
      <c r="E1452" s="4" t="e">
        <v>#N/A</v>
      </c>
      <c r="F1452" s="4" t="e">
        <v>#N/A</v>
      </c>
      <c r="G1452" s="5" t="e">
        <v>#N/A</v>
      </c>
      <c r="H1452" s="4" t="e">
        <v>#N/A</v>
      </c>
      <c r="I1452" s="4">
        <v>5.0</v>
      </c>
    </row>
    <row r="1453" hidden="1">
      <c r="A1453" s="10" t="s">
        <v>1157</v>
      </c>
      <c r="B1453" s="4">
        <v>1.168E8</v>
      </c>
      <c r="C1453" s="4">
        <v>1.669E8</v>
      </c>
      <c r="D1453" s="4">
        <v>5.01E7</v>
      </c>
      <c r="E1453" s="11">
        <v>-6.4411431</v>
      </c>
      <c r="F1453" s="11">
        <v>107.0561114</v>
      </c>
      <c r="G1453" s="5">
        <v>0.4289383561643836</v>
      </c>
      <c r="H1453" s="10" t="s">
        <v>1670</v>
      </c>
      <c r="I1453" s="4">
        <v>21.0</v>
      </c>
    </row>
    <row r="1454">
      <c r="A1454" s="10" t="s">
        <v>1614</v>
      </c>
      <c r="B1454" s="4" t="e">
        <v>#N/A</v>
      </c>
      <c r="C1454" s="4">
        <v>1.6625E8</v>
      </c>
      <c r="D1454" s="4" t="e">
        <v>#N/A</v>
      </c>
      <c r="E1454" s="4" t="e">
        <v>#N/A</v>
      </c>
      <c r="F1454" s="4" t="e">
        <v>#N/A</v>
      </c>
      <c r="G1454" s="5" t="e">
        <v>#N/A</v>
      </c>
      <c r="H1454" s="4" t="e">
        <v>#N/A</v>
      </c>
      <c r="I1454" s="4">
        <v>4.0</v>
      </c>
    </row>
    <row r="1455" hidden="1">
      <c r="A1455" s="10" t="s">
        <v>1158</v>
      </c>
      <c r="B1455" s="4" t="e">
        <v>#N/A</v>
      </c>
      <c r="C1455" s="4">
        <v>1.6575E8</v>
      </c>
      <c r="D1455" s="4" t="e">
        <v>#N/A</v>
      </c>
      <c r="E1455" s="4" t="e">
        <v>#N/A</v>
      </c>
      <c r="F1455" s="4" t="e">
        <v>#N/A</v>
      </c>
      <c r="G1455" s="5" t="e">
        <v>#N/A</v>
      </c>
      <c r="H1455" s="4" t="e">
        <v>#N/A</v>
      </c>
      <c r="I1455" s="4">
        <v>14.0</v>
      </c>
    </row>
    <row r="1456">
      <c r="A1456" s="10" t="s">
        <v>1558</v>
      </c>
      <c r="B1456" s="4" t="e">
        <v>#N/A</v>
      </c>
      <c r="C1456" s="4">
        <v>1.6565E8</v>
      </c>
      <c r="D1456" s="4" t="e">
        <v>#N/A</v>
      </c>
      <c r="E1456" s="4" t="e">
        <v>#N/A</v>
      </c>
      <c r="F1456" s="4" t="e">
        <v>#N/A</v>
      </c>
      <c r="G1456" s="5" t="e">
        <v>#N/A</v>
      </c>
      <c r="H1456" s="4" t="e">
        <v>#N/A</v>
      </c>
      <c r="I1456" s="4">
        <v>5.0</v>
      </c>
    </row>
    <row r="1457">
      <c r="A1457" s="10" t="s">
        <v>1467</v>
      </c>
      <c r="B1457" s="4" t="e">
        <v>#N/A</v>
      </c>
      <c r="C1457" s="4">
        <v>1.6535E8</v>
      </c>
      <c r="D1457" s="4" t="e">
        <v>#N/A</v>
      </c>
      <c r="E1457" s="4" t="e">
        <v>#N/A</v>
      </c>
      <c r="F1457" s="4" t="e">
        <v>#N/A</v>
      </c>
      <c r="G1457" s="5" t="e">
        <v>#N/A</v>
      </c>
      <c r="H1457" s="4" t="e">
        <v>#N/A</v>
      </c>
      <c r="I1457" s="4">
        <v>8.0</v>
      </c>
    </row>
    <row r="1458">
      <c r="A1458" s="10" t="s">
        <v>1453</v>
      </c>
      <c r="B1458" s="4" t="e">
        <v>#N/A</v>
      </c>
      <c r="C1458" s="4">
        <v>1.6525E8</v>
      </c>
      <c r="D1458" s="4" t="e">
        <v>#N/A</v>
      </c>
      <c r="E1458" s="4" t="e">
        <v>#N/A</v>
      </c>
      <c r="F1458" s="4" t="e">
        <v>#N/A</v>
      </c>
      <c r="G1458" s="5" t="e">
        <v>#N/A</v>
      </c>
      <c r="H1458" s="4" t="e">
        <v>#N/A</v>
      </c>
      <c r="I1458" s="4">
        <v>8.0</v>
      </c>
    </row>
    <row r="1459" hidden="1">
      <c r="A1459" s="10" t="s">
        <v>1159</v>
      </c>
      <c r="B1459" s="4" t="e">
        <v>#N/A</v>
      </c>
      <c r="C1459" s="4">
        <v>1.6395E8</v>
      </c>
      <c r="D1459" s="4" t="e">
        <v>#N/A</v>
      </c>
      <c r="E1459" s="4" t="e">
        <v>#N/A</v>
      </c>
      <c r="F1459" s="4" t="e">
        <v>#N/A</v>
      </c>
      <c r="G1459" s="5" t="e">
        <v>#N/A</v>
      </c>
      <c r="H1459" s="4" t="e">
        <v>#N/A</v>
      </c>
      <c r="I1459" s="4">
        <v>13.0</v>
      </c>
    </row>
    <row r="1460">
      <c r="A1460" s="10" t="s">
        <v>1348</v>
      </c>
      <c r="B1460" s="4" t="e">
        <v>#N/A</v>
      </c>
      <c r="C1460" s="4">
        <v>1.6375E8</v>
      </c>
      <c r="D1460" s="4" t="e">
        <v>#N/A</v>
      </c>
      <c r="E1460" s="4" t="e">
        <v>#N/A</v>
      </c>
      <c r="F1460" s="4" t="e">
        <v>#N/A</v>
      </c>
      <c r="G1460" s="5" t="e">
        <v>#N/A</v>
      </c>
      <c r="H1460" s="4" t="e">
        <v>#N/A</v>
      </c>
      <c r="I1460" s="4">
        <v>11.0</v>
      </c>
    </row>
    <row r="1461">
      <c r="A1461" s="10" t="s">
        <v>1435</v>
      </c>
      <c r="B1461" s="4" t="e">
        <v>#N/A</v>
      </c>
      <c r="C1461" s="4">
        <v>1.6375E8</v>
      </c>
      <c r="D1461" s="4" t="e">
        <v>#N/A</v>
      </c>
      <c r="E1461" s="4" t="e">
        <v>#N/A</v>
      </c>
      <c r="F1461" s="4" t="e">
        <v>#N/A</v>
      </c>
      <c r="G1461" s="5" t="e">
        <v>#N/A</v>
      </c>
      <c r="H1461" s="4" t="e">
        <v>#N/A</v>
      </c>
      <c r="I1461" s="4">
        <v>6.0</v>
      </c>
    </row>
    <row r="1462">
      <c r="A1462" s="10" t="s">
        <v>1661</v>
      </c>
      <c r="B1462" s="4" t="e">
        <v>#N/A</v>
      </c>
      <c r="C1462" s="4">
        <v>1.635E8</v>
      </c>
      <c r="D1462" s="4" t="e">
        <v>#N/A</v>
      </c>
      <c r="E1462" s="4" t="e">
        <v>#N/A</v>
      </c>
      <c r="F1462" s="4" t="e">
        <v>#N/A</v>
      </c>
      <c r="G1462" s="5" t="e">
        <v>#N/A</v>
      </c>
      <c r="H1462" s="4" t="e">
        <v>#N/A</v>
      </c>
      <c r="I1462" s="4">
        <v>3.0</v>
      </c>
    </row>
    <row r="1463">
      <c r="A1463" s="10" t="s">
        <v>1472</v>
      </c>
      <c r="B1463" s="4" t="e">
        <v>#N/A</v>
      </c>
      <c r="C1463" s="4">
        <v>1.6205E8</v>
      </c>
      <c r="D1463" s="4" t="e">
        <v>#N/A</v>
      </c>
      <c r="E1463" s="4" t="e">
        <v>#N/A</v>
      </c>
      <c r="F1463" s="4" t="e">
        <v>#N/A</v>
      </c>
      <c r="G1463" s="5" t="e">
        <v>#N/A</v>
      </c>
      <c r="H1463" s="4" t="e">
        <v>#N/A</v>
      </c>
      <c r="I1463" s="4">
        <v>8.0</v>
      </c>
    </row>
    <row r="1464" hidden="1">
      <c r="A1464" s="10" t="s">
        <v>1160</v>
      </c>
      <c r="B1464" s="4">
        <v>1.245E8</v>
      </c>
      <c r="C1464" s="4">
        <v>1.601E8</v>
      </c>
      <c r="D1464" s="4">
        <v>3.56E7</v>
      </c>
      <c r="E1464" s="11">
        <v>-6.019024</v>
      </c>
      <c r="F1464" s="11">
        <v>106.055611</v>
      </c>
      <c r="G1464" s="5">
        <v>0.2859437751004016</v>
      </c>
      <c r="H1464" s="10" t="s">
        <v>1671</v>
      </c>
      <c r="I1464" s="4">
        <v>20.0</v>
      </c>
    </row>
    <row r="1465">
      <c r="A1465" s="10" t="s">
        <v>1619</v>
      </c>
      <c r="B1465" s="4" t="e">
        <v>#N/A</v>
      </c>
      <c r="C1465" s="4">
        <v>1.577E8</v>
      </c>
      <c r="D1465" s="4" t="e">
        <v>#N/A</v>
      </c>
      <c r="E1465" s="4" t="e">
        <v>#N/A</v>
      </c>
      <c r="F1465" s="4" t="e">
        <v>#N/A</v>
      </c>
      <c r="G1465" s="5" t="e">
        <v>#N/A</v>
      </c>
      <c r="H1465" s="4" t="e">
        <v>#N/A</v>
      </c>
      <c r="I1465" s="4">
        <v>2.0</v>
      </c>
    </row>
    <row r="1466">
      <c r="A1466" s="10" t="s">
        <v>1475</v>
      </c>
      <c r="B1466" s="4" t="e">
        <v>#N/A</v>
      </c>
      <c r="C1466" s="4">
        <v>1.549E8</v>
      </c>
      <c r="D1466" s="4" t="e">
        <v>#N/A</v>
      </c>
      <c r="E1466" s="4" t="e">
        <v>#N/A</v>
      </c>
      <c r="F1466" s="4" t="e">
        <v>#N/A</v>
      </c>
      <c r="G1466" s="5" t="e">
        <v>#N/A</v>
      </c>
      <c r="H1466" s="4" t="e">
        <v>#N/A</v>
      </c>
      <c r="I1466" s="4">
        <v>7.0</v>
      </c>
    </row>
    <row r="1467" hidden="1">
      <c r="A1467" s="10" t="s">
        <v>1161</v>
      </c>
      <c r="B1467" s="4">
        <v>2.452E8</v>
      </c>
      <c r="C1467" s="4">
        <v>1.5475E8</v>
      </c>
      <c r="D1467" s="4">
        <v>-9.045E7</v>
      </c>
      <c r="E1467" s="11">
        <v>-6.473839</v>
      </c>
      <c r="F1467" s="11">
        <v>106.722078</v>
      </c>
      <c r="G1467" s="5">
        <v>-0.3688825448613377</v>
      </c>
      <c r="H1467" s="10" t="s">
        <v>1673</v>
      </c>
      <c r="I1467" s="4">
        <v>54.0</v>
      </c>
    </row>
    <row r="1468">
      <c r="A1468" s="10" t="s">
        <v>1616</v>
      </c>
      <c r="B1468" s="4" t="e">
        <v>#N/A</v>
      </c>
      <c r="C1468" s="4">
        <v>1.545E8</v>
      </c>
      <c r="D1468" s="4" t="e">
        <v>#N/A</v>
      </c>
      <c r="E1468" s="4" t="e">
        <v>#N/A</v>
      </c>
      <c r="F1468" s="4" t="e">
        <v>#N/A</v>
      </c>
      <c r="G1468" s="5" t="e">
        <v>#N/A</v>
      </c>
      <c r="H1468" s="4" t="e">
        <v>#N/A</v>
      </c>
      <c r="I1468" s="4">
        <v>4.0</v>
      </c>
    </row>
    <row r="1469">
      <c r="A1469" s="10" t="s">
        <v>1587</v>
      </c>
      <c r="B1469" s="4" t="e">
        <v>#N/A</v>
      </c>
      <c r="C1469" s="4">
        <v>1.521E8</v>
      </c>
      <c r="D1469" s="4" t="e">
        <v>#N/A</v>
      </c>
      <c r="E1469" s="4" t="e">
        <v>#N/A</v>
      </c>
      <c r="F1469" s="4" t="e">
        <v>#N/A</v>
      </c>
      <c r="G1469" s="5" t="e">
        <v>#N/A</v>
      </c>
      <c r="H1469" s="4" t="e">
        <v>#N/A</v>
      </c>
      <c r="I1469" s="4">
        <v>4.0</v>
      </c>
    </row>
    <row r="1470">
      <c r="A1470" s="10" t="s">
        <v>1576</v>
      </c>
      <c r="B1470" s="4" t="e">
        <v>#N/A</v>
      </c>
      <c r="C1470" s="4">
        <v>1.513E8</v>
      </c>
      <c r="D1470" s="4" t="e">
        <v>#N/A</v>
      </c>
      <c r="E1470" s="4" t="e">
        <v>#N/A</v>
      </c>
      <c r="F1470" s="4" t="e">
        <v>#N/A</v>
      </c>
      <c r="G1470" s="5" t="e">
        <v>#N/A</v>
      </c>
      <c r="H1470" s="4" t="e">
        <v>#N/A</v>
      </c>
      <c r="I1470" s="4">
        <v>5.0</v>
      </c>
    </row>
    <row r="1471">
      <c r="A1471" s="10" t="s">
        <v>1471</v>
      </c>
      <c r="B1471" s="4" t="e">
        <v>#N/A</v>
      </c>
      <c r="C1471" s="4">
        <v>1.5115E8</v>
      </c>
      <c r="D1471" s="4" t="e">
        <v>#N/A</v>
      </c>
      <c r="E1471" s="4" t="e">
        <v>#N/A</v>
      </c>
      <c r="F1471" s="4" t="e">
        <v>#N/A</v>
      </c>
      <c r="G1471" s="5" t="e">
        <v>#N/A</v>
      </c>
      <c r="H1471" s="4" t="e">
        <v>#N/A</v>
      </c>
      <c r="I1471" s="4">
        <v>6.0</v>
      </c>
    </row>
    <row r="1472">
      <c r="A1472" s="10" t="s">
        <v>1586</v>
      </c>
      <c r="B1472" s="4" t="e">
        <v>#N/A</v>
      </c>
      <c r="C1472" s="4">
        <v>1.511E8</v>
      </c>
      <c r="D1472" s="4" t="e">
        <v>#N/A</v>
      </c>
      <c r="E1472" s="4" t="e">
        <v>#N/A</v>
      </c>
      <c r="F1472" s="4" t="e">
        <v>#N/A</v>
      </c>
      <c r="G1472" s="5" t="e">
        <v>#N/A</v>
      </c>
      <c r="H1472" s="4" t="e">
        <v>#N/A</v>
      </c>
      <c r="I1472" s="4">
        <v>5.0</v>
      </c>
    </row>
    <row r="1473">
      <c r="A1473" s="10" t="s">
        <v>1470</v>
      </c>
      <c r="B1473" s="4" t="e">
        <v>#N/A</v>
      </c>
      <c r="C1473" s="4">
        <v>1.5035E8</v>
      </c>
      <c r="D1473" s="4" t="e">
        <v>#N/A</v>
      </c>
      <c r="E1473" s="4" t="e">
        <v>#N/A</v>
      </c>
      <c r="F1473" s="4" t="e">
        <v>#N/A</v>
      </c>
      <c r="G1473" s="5" t="e">
        <v>#N/A</v>
      </c>
      <c r="H1473" s="4" t="e">
        <v>#N/A</v>
      </c>
      <c r="I1473" s="4">
        <v>8.0</v>
      </c>
    </row>
    <row r="1474" hidden="1">
      <c r="A1474" s="10" t="s">
        <v>1162</v>
      </c>
      <c r="B1474" s="4">
        <v>5.44E7</v>
      </c>
      <c r="C1474" s="4">
        <v>1.4975E8</v>
      </c>
      <c r="D1474" s="4">
        <v>9.535E7</v>
      </c>
      <c r="E1474" s="11">
        <v>-6.895051</v>
      </c>
      <c r="F1474" s="11">
        <v>109.454939</v>
      </c>
      <c r="G1474" s="5">
        <v>1.7527573529411764</v>
      </c>
      <c r="H1474" s="10" t="s">
        <v>1670</v>
      </c>
      <c r="I1474" s="4">
        <v>17.0</v>
      </c>
    </row>
    <row r="1475" hidden="1">
      <c r="A1475" s="10" t="s">
        <v>1163</v>
      </c>
      <c r="B1475" s="4">
        <v>3.93E7</v>
      </c>
      <c r="C1475" s="4">
        <v>1.495E8</v>
      </c>
      <c r="D1475" s="4">
        <v>1.102E8</v>
      </c>
      <c r="E1475" s="11">
        <v>-7.035269</v>
      </c>
      <c r="F1475" s="11">
        <v>108.995525</v>
      </c>
      <c r="G1475" s="5">
        <v>2.8040712468193383</v>
      </c>
      <c r="H1475" s="10" t="s">
        <v>1670</v>
      </c>
      <c r="I1475" s="4">
        <v>17.0</v>
      </c>
    </row>
    <row r="1476">
      <c r="A1476" s="10" t="s">
        <v>1536</v>
      </c>
      <c r="B1476" s="4" t="e">
        <v>#N/A</v>
      </c>
      <c r="C1476" s="4">
        <v>1.4945E8</v>
      </c>
      <c r="D1476" s="4" t="e">
        <v>#N/A</v>
      </c>
      <c r="E1476" s="4" t="e">
        <v>#N/A</v>
      </c>
      <c r="F1476" s="4" t="e">
        <v>#N/A</v>
      </c>
      <c r="G1476" s="5" t="e">
        <v>#N/A</v>
      </c>
      <c r="H1476" s="4" t="e">
        <v>#N/A</v>
      </c>
      <c r="I1476" s="4">
        <v>6.0</v>
      </c>
    </row>
    <row r="1477">
      <c r="A1477" s="10" t="s">
        <v>1685</v>
      </c>
      <c r="B1477" s="4" t="e">
        <v>#N/A</v>
      </c>
      <c r="C1477" s="4">
        <v>1.494E8</v>
      </c>
      <c r="D1477" s="4" t="e">
        <v>#N/A</v>
      </c>
      <c r="E1477" s="4" t="e">
        <v>#N/A</v>
      </c>
      <c r="F1477" s="4" t="e">
        <v>#N/A</v>
      </c>
      <c r="G1477" s="5" t="e">
        <v>#N/A</v>
      </c>
      <c r="H1477" s="4" t="e">
        <v>#N/A</v>
      </c>
      <c r="I1477" s="4">
        <v>3.0</v>
      </c>
    </row>
    <row r="1478">
      <c r="A1478" s="10" t="s">
        <v>1512</v>
      </c>
      <c r="B1478" s="4" t="e">
        <v>#N/A</v>
      </c>
      <c r="C1478" s="4">
        <v>1.485E8</v>
      </c>
      <c r="D1478" s="4" t="e">
        <v>#N/A</v>
      </c>
      <c r="E1478" s="4" t="e">
        <v>#N/A</v>
      </c>
      <c r="F1478" s="4" t="e">
        <v>#N/A</v>
      </c>
      <c r="G1478" s="5" t="e">
        <v>#N/A</v>
      </c>
      <c r="H1478" s="4" t="e">
        <v>#N/A</v>
      </c>
      <c r="I1478" s="4">
        <v>7.0</v>
      </c>
    </row>
    <row r="1479">
      <c r="A1479" s="10" t="s">
        <v>1532</v>
      </c>
      <c r="B1479" s="4" t="e">
        <v>#N/A</v>
      </c>
      <c r="C1479" s="4">
        <v>1.485E8</v>
      </c>
      <c r="D1479" s="4" t="e">
        <v>#N/A</v>
      </c>
      <c r="E1479" s="4" t="e">
        <v>#N/A</v>
      </c>
      <c r="F1479" s="4" t="e">
        <v>#N/A</v>
      </c>
      <c r="G1479" s="5" t="e">
        <v>#N/A</v>
      </c>
      <c r="H1479" s="4" t="e">
        <v>#N/A</v>
      </c>
      <c r="I1479" s="4">
        <v>6.0</v>
      </c>
    </row>
    <row r="1480">
      <c r="A1480" s="10" t="s">
        <v>1686</v>
      </c>
      <c r="B1480" s="4" t="e">
        <v>#N/A</v>
      </c>
      <c r="C1480" s="4">
        <v>1.4835E8</v>
      </c>
      <c r="D1480" s="4" t="e">
        <v>#N/A</v>
      </c>
      <c r="E1480" s="4" t="e">
        <v>#N/A</v>
      </c>
      <c r="F1480" s="4" t="e">
        <v>#N/A</v>
      </c>
      <c r="G1480" s="5" t="e">
        <v>#N/A</v>
      </c>
      <c r="H1480" s="4" t="e">
        <v>#N/A</v>
      </c>
      <c r="I1480" s="4">
        <v>2.0</v>
      </c>
    </row>
    <row r="1481">
      <c r="A1481" s="10" t="s">
        <v>1664</v>
      </c>
      <c r="B1481" s="4" t="e">
        <v>#N/A</v>
      </c>
      <c r="C1481" s="4">
        <v>1.483E8</v>
      </c>
      <c r="D1481" s="4" t="e">
        <v>#N/A</v>
      </c>
      <c r="E1481" s="4" t="e">
        <v>#N/A</v>
      </c>
      <c r="F1481" s="4" t="e">
        <v>#N/A</v>
      </c>
      <c r="G1481" s="5" t="e">
        <v>#N/A</v>
      </c>
      <c r="H1481" s="4" t="e">
        <v>#N/A</v>
      </c>
      <c r="I1481" s="4">
        <v>3.0</v>
      </c>
    </row>
    <row r="1482">
      <c r="A1482" s="10" t="s">
        <v>1687</v>
      </c>
      <c r="B1482" s="4" t="e">
        <v>#N/A</v>
      </c>
      <c r="C1482" s="4">
        <v>1.4785E8</v>
      </c>
      <c r="D1482" s="4" t="e">
        <v>#N/A</v>
      </c>
      <c r="E1482" s="4" t="e">
        <v>#N/A</v>
      </c>
      <c r="F1482" s="4" t="e">
        <v>#N/A</v>
      </c>
      <c r="G1482" s="5" t="e">
        <v>#N/A</v>
      </c>
      <c r="H1482" s="4" t="e">
        <v>#N/A</v>
      </c>
      <c r="I1482" s="4">
        <v>1.0</v>
      </c>
    </row>
    <row r="1483">
      <c r="A1483" s="10" t="s">
        <v>1688</v>
      </c>
      <c r="B1483" s="4" t="e">
        <v>#N/A</v>
      </c>
      <c r="C1483" s="4">
        <v>1.4705E8</v>
      </c>
      <c r="D1483" s="4" t="e">
        <v>#N/A</v>
      </c>
      <c r="E1483" s="4" t="e">
        <v>#N/A</v>
      </c>
      <c r="F1483" s="4" t="e">
        <v>#N/A</v>
      </c>
      <c r="G1483" s="5" t="e">
        <v>#N/A</v>
      </c>
      <c r="H1483" s="4" t="e">
        <v>#N/A</v>
      </c>
      <c r="I1483" s="4">
        <v>3.0</v>
      </c>
    </row>
    <row r="1484">
      <c r="A1484" s="10" t="s">
        <v>1666</v>
      </c>
      <c r="B1484" s="4" t="e">
        <v>#N/A</v>
      </c>
      <c r="C1484" s="4">
        <v>1.468E8</v>
      </c>
      <c r="D1484" s="4" t="e">
        <v>#N/A</v>
      </c>
      <c r="E1484" s="4" t="e">
        <v>#N/A</v>
      </c>
      <c r="F1484" s="4" t="e">
        <v>#N/A</v>
      </c>
      <c r="G1484" s="5" t="e">
        <v>#N/A</v>
      </c>
      <c r="H1484" s="4" t="e">
        <v>#N/A</v>
      </c>
      <c r="I1484" s="4">
        <v>3.0</v>
      </c>
    </row>
    <row r="1485">
      <c r="A1485" s="10" t="s">
        <v>1658</v>
      </c>
      <c r="B1485" s="4" t="e">
        <v>#N/A</v>
      </c>
      <c r="C1485" s="4">
        <v>1.4645E8</v>
      </c>
      <c r="D1485" s="4" t="e">
        <v>#N/A</v>
      </c>
      <c r="E1485" s="4" t="e">
        <v>#N/A</v>
      </c>
      <c r="F1485" s="4" t="e">
        <v>#N/A</v>
      </c>
      <c r="G1485" s="5" t="e">
        <v>#N/A</v>
      </c>
      <c r="H1485" s="4" t="e">
        <v>#N/A</v>
      </c>
      <c r="I1485" s="4">
        <v>3.0</v>
      </c>
    </row>
    <row r="1486">
      <c r="A1486" s="10" t="s">
        <v>1490</v>
      </c>
      <c r="B1486" s="4" t="e">
        <v>#N/A</v>
      </c>
      <c r="C1486" s="4">
        <v>1.4635E8</v>
      </c>
      <c r="D1486" s="4" t="e">
        <v>#N/A</v>
      </c>
      <c r="E1486" s="4" t="e">
        <v>#N/A</v>
      </c>
      <c r="F1486" s="4" t="e">
        <v>#N/A</v>
      </c>
      <c r="G1486" s="5" t="e">
        <v>#N/A</v>
      </c>
      <c r="H1486" s="4" t="e">
        <v>#N/A</v>
      </c>
      <c r="I1486" s="4">
        <v>7.0</v>
      </c>
    </row>
    <row r="1487" hidden="1">
      <c r="A1487" s="10" t="s">
        <v>1164</v>
      </c>
      <c r="B1487" s="4">
        <v>1.857E8</v>
      </c>
      <c r="C1487" s="4">
        <v>1.4545E8</v>
      </c>
      <c r="D1487" s="4">
        <v>-4.025E7</v>
      </c>
      <c r="E1487" s="11">
        <v>-6.706287</v>
      </c>
      <c r="F1487" s="11">
        <v>108.507108</v>
      </c>
      <c r="G1487" s="5">
        <v>-0.2167474421109316</v>
      </c>
      <c r="H1487" s="10" t="s">
        <v>1672</v>
      </c>
      <c r="I1487" s="4">
        <v>23.0</v>
      </c>
    </row>
    <row r="1488">
      <c r="A1488" s="10" t="s">
        <v>1689</v>
      </c>
      <c r="B1488" s="4" t="e">
        <v>#N/A</v>
      </c>
      <c r="C1488" s="4">
        <v>1.4385E8</v>
      </c>
      <c r="D1488" s="4" t="e">
        <v>#N/A</v>
      </c>
      <c r="E1488" s="4" t="e">
        <v>#N/A</v>
      </c>
      <c r="F1488" s="4" t="e">
        <v>#N/A</v>
      </c>
      <c r="G1488" s="5" t="e">
        <v>#N/A</v>
      </c>
      <c r="H1488" s="4" t="e">
        <v>#N/A</v>
      </c>
      <c r="I1488" s="4">
        <v>3.0</v>
      </c>
    </row>
    <row r="1489">
      <c r="A1489" s="10" t="s">
        <v>1556</v>
      </c>
      <c r="B1489" s="4" t="e">
        <v>#N/A</v>
      </c>
      <c r="C1489" s="4">
        <v>1.431E8</v>
      </c>
      <c r="D1489" s="4" t="e">
        <v>#N/A</v>
      </c>
      <c r="E1489" s="4" t="e">
        <v>#N/A</v>
      </c>
      <c r="F1489" s="4" t="e">
        <v>#N/A</v>
      </c>
      <c r="G1489" s="5" t="e">
        <v>#N/A</v>
      </c>
      <c r="H1489" s="4" t="e">
        <v>#N/A</v>
      </c>
      <c r="I1489" s="4">
        <v>5.0</v>
      </c>
    </row>
    <row r="1490">
      <c r="A1490" s="10" t="s">
        <v>1690</v>
      </c>
      <c r="B1490" s="4" t="e">
        <v>#N/A</v>
      </c>
      <c r="C1490" s="4">
        <v>1.4285E8</v>
      </c>
      <c r="D1490" s="4" t="e">
        <v>#N/A</v>
      </c>
      <c r="E1490" s="4" t="e">
        <v>#N/A</v>
      </c>
      <c r="F1490" s="4" t="e">
        <v>#N/A</v>
      </c>
      <c r="G1490" s="5" t="e">
        <v>#N/A</v>
      </c>
      <c r="H1490" s="4" t="e">
        <v>#N/A</v>
      </c>
      <c r="I1490" s="4">
        <v>2.0</v>
      </c>
    </row>
    <row r="1491">
      <c r="A1491" s="10" t="s">
        <v>1691</v>
      </c>
      <c r="B1491" s="4" t="e">
        <v>#N/A</v>
      </c>
      <c r="C1491" s="4">
        <v>1.4145E8</v>
      </c>
      <c r="D1491" s="4" t="e">
        <v>#N/A</v>
      </c>
      <c r="E1491" s="4" t="e">
        <v>#N/A</v>
      </c>
      <c r="F1491" s="4" t="e">
        <v>#N/A</v>
      </c>
      <c r="G1491" s="5" t="e">
        <v>#N/A</v>
      </c>
      <c r="H1491" s="4" t="e">
        <v>#N/A</v>
      </c>
      <c r="I1491" s="4">
        <v>1.0</v>
      </c>
    </row>
    <row r="1492">
      <c r="A1492" s="10" t="s">
        <v>1662</v>
      </c>
      <c r="B1492" s="4" t="e">
        <v>#N/A</v>
      </c>
      <c r="C1492" s="4">
        <v>1.4125E8</v>
      </c>
      <c r="D1492" s="4" t="e">
        <v>#N/A</v>
      </c>
      <c r="E1492" s="4" t="e">
        <v>#N/A</v>
      </c>
      <c r="F1492" s="4" t="e">
        <v>#N/A</v>
      </c>
      <c r="G1492" s="5" t="e">
        <v>#N/A</v>
      </c>
      <c r="H1492" s="4" t="e">
        <v>#N/A</v>
      </c>
      <c r="I1492" s="4">
        <v>3.0</v>
      </c>
    </row>
    <row r="1493">
      <c r="A1493" s="10" t="s">
        <v>1588</v>
      </c>
      <c r="B1493" s="4" t="e">
        <v>#N/A</v>
      </c>
      <c r="C1493" s="4">
        <v>1.41E8</v>
      </c>
      <c r="D1493" s="4" t="e">
        <v>#N/A</v>
      </c>
      <c r="E1493" s="4" t="e">
        <v>#N/A</v>
      </c>
      <c r="F1493" s="4" t="e">
        <v>#N/A</v>
      </c>
      <c r="G1493" s="5" t="e">
        <v>#N/A</v>
      </c>
      <c r="H1493" s="4" t="e">
        <v>#N/A</v>
      </c>
      <c r="I1493" s="4">
        <v>5.0</v>
      </c>
    </row>
    <row r="1494">
      <c r="A1494" s="10" t="s">
        <v>1600</v>
      </c>
      <c r="B1494" s="4" t="e">
        <v>#N/A</v>
      </c>
      <c r="C1494" s="4">
        <v>1.4025E8</v>
      </c>
      <c r="D1494" s="4" t="e">
        <v>#N/A</v>
      </c>
      <c r="E1494" s="4" t="e">
        <v>#N/A</v>
      </c>
      <c r="F1494" s="4" t="e">
        <v>#N/A</v>
      </c>
      <c r="G1494" s="5" t="e">
        <v>#N/A</v>
      </c>
      <c r="H1494" s="4" t="e">
        <v>#N/A</v>
      </c>
      <c r="I1494" s="4">
        <v>4.0</v>
      </c>
    </row>
    <row r="1495">
      <c r="A1495" s="10" t="s">
        <v>1692</v>
      </c>
      <c r="B1495" s="4" t="e">
        <v>#N/A</v>
      </c>
      <c r="C1495" s="4">
        <v>1.4025E8</v>
      </c>
      <c r="D1495" s="4" t="e">
        <v>#N/A</v>
      </c>
      <c r="E1495" s="4" t="e">
        <v>#N/A</v>
      </c>
      <c r="F1495" s="4" t="e">
        <v>#N/A</v>
      </c>
      <c r="G1495" s="5" t="e">
        <v>#N/A</v>
      </c>
      <c r="H1495" s="4" t="e">
        <v>#N/A</v>
      </c>
      <c r="I1495" s="4">
        <v>2.0</v>
      </c>
    </row>
    <row r="1496">
      <c r="A1496" s="10" t="s">
        <v>1459</v>
      </c>
      <c r="B1496" s="4" t="e">
        <v>#N/A</v>
      </c>
      <c r="C1496" s="4">
        <v>1.3705E8</v>
      </c>
      <c r="D1496" s="4" t="e">
        <v>#N/A</v>
      </c>
      <c r="E1496" s="4" t="e">
        <v>#N/A</v>
      </c>
      <c r="F1496" s="4" t="e">
        <v>#N/A</v>
      </c>
      <c r="G1496" s="5" t="e">
        <v>#N/A</v>
      </c>
      <c r="H1496" s="4" t="e">
        <v>#N/A</v>
      </c>
      <c r="I1496" s="4">
        <v>8.0</v>
      </c>
    </row>
    <row r="1497">
      <c r="A1497" s="10" t="s">
        <v>1693</v>
      </c>
      <c r="B1497" s="4" t="e">
        <v>#N/A</v>
      </c>
      <c r="C1497" s="4">
        <v>1.362E8</v>
      </c>
      <c r="D1497" s="4" t="e">
        <v>#N/A</v>
      </c>
      <c r="E1497" s="4" t="e">
        <v>#N/A</v>
      </c>
      <c r="F1497" s="4" t="e">
        <v>#N/A</v>
      </c>
      <c r="G1497" s="5" t="e">
        <v>#N/A</v>
      </c>
      <c r="H1497" s="4" t="e">
        <v>#N/A</v>
      </c>
      <c r="I1497" s="4">
        <v>2.0</v>
      </c>
    </row>
    <row r="1498">
      <c r="A1498" s="10" t="s">
        <v>1397</v>
      </c>
      <c r="B1498" s="4" t="e">
        <v>#N/A</v>
      </c>
      <c r="C1498" s="4">
        <v>1.3615E8</v>
      </c>
      <c r="D1498" s="4" t="e">
        <v>#N/A</v>
      </c>
      <c r="E1498" s="4" t="e">
        <v>#N/A</v>
      </c>
      <c r="F1498" s="4" t="e">
        <v>#N/A</v>
      </c>
      <c r="G1498" s="5" t="e">
        <v>#N/A</v>
      </c>
      <c r="H1498" s="4" t="e">
        <v>#N/A</v>
      </c>
      <c r="I1498" s="4">
        <v>9.0</v>
      </c>
    </row>
    <row r="1499">
      <c r="A1499" s="10" t="s">
        <v>1667</v>
      </c>
      <c r="B1499" s="4" t="e">
        <v>#N/A</v>
      </c>
      <c r="C1499" s="4">
        <v>1.358E8</v>
      </c>
      <c r="D1499" s="4" t="e">
        <v>#N/A</v>
      </c>
      <c r="E1499" s="4" t="e">
        <v>#N/A</v>
      </c>
      <c r="F1499" s="4" t="e">
        <v>#N/A</v>
      </c>
      <c r="G1499" s="5" t="e">
        <v>#N/A</v>
      </c>
      <c r="H1499" s="4" t="e">
        <v>#N/A</v>
      </c>
      <c r="I1499" s="4">
        <v>3.0</v>
      </c>
    </row>
    <row r="1500">
      <c r="A1500" s="10" t="s">
        <v>1694</v>
      </c>
      <c r="B1500" s="4" t="e">
        <v>#N/A</v>
      </c>
      <c r="C1500" s="4">
        <v>1.3405E8</v>
      </c>
      <c r="D1500" s="4" t="e">
        <v>#N/A</v>
      </c>
      <c r="E1500" s="4" t="e">
        <v>#N/A</v>
      </c>
      <c r="F1500" s="4" t="e">
        <v>#N/A</v>
      </c>
      <c r="G1500" s="5" t="e">
        <v>#N/A</v>
      </c>
      <c r="H1500" s="4" t="e">
        <v>#N/A</v>
      </c>
      <c r="I1500" s="4">
        <v>0.0</v>
      </c>
    </row>
    <row r="1501">
      <c r="A1501" s="10" t="s">
        <v>1404</v>
      </c>
      <c r="B1501" s="4" t="e">
        <v>#N/A</v>
      </c>
      <c r="C1501" s="4">
        <v>1.3305E8</v>
      </c>
      <c r="D1501" s="4" t="e">
        <v>#N/A</v>
      </c>
      <c r="E1501" s="4" t="e">
        <v>#N/A</v>
      </c>
      <c r="F1501" s="4" t="e">
        <v>#N/A</v>
      </c>
      <c r="G1501" s="5" t="e">
        <v>#N/A</v>
      </c>
      <c r="H1501" s="4" t="e">
        <v>#N/A</v>
      </c>
      <c r="I1501" s="4">
        <v>10.0</v>
      </c>
    </row>
    <row r="1502">
      <c r="A1502" s="10" t="s">
        <v>1504</v>
      </c>
      <c r="B1502" s="4" t="e">
        <v>#N/A</v>
      </c>
      <c r="C1502" s="4">
        <v>1.3275E8</v>
      </c>
      <c r="D1502" s="4" t="e">
        <v>#N/A</v>
      </c>
      <c r="E1502" s="4" t="e">
        <v>#N/A</v>
      </c>
      <c r="F1502" s="4" t="e">
        <v>#N/A</v>
      </c>
      <c r="G1502" s="5" t="e">
        <v>#N/A</v>
      </c>
      <c r="H1502" s="4" t="e">
        <v>#N/A</v>
      </c>
      <c r="I1502" s="4">
        <v>7.0</v>
      </c>
    </row>
    <row r="1503">
      <c r="A1503" s="10" t="s">
        <v>1695</v>
      </c>
      <c r="B1503" s="4" t="e">
        <v>#N/A</v>
      </c>
      <c r="C1503" s="4">
        <v>1.326E8</v>
      </c>
      <c r="D1503" s="4" t="e">
        <v>#N/A</v>
      </c>
      <c r="E1503" s="4" t="e">
        <v>#N/A</v>
      </c>
      <c r="F1503" s="4" t="e">
        <v>#N/A</v>
      </c>
      <c r="G1503" s="5" t="e">
        <v>#N/A</v>
      </c>
      <c r="H1503" s="4" t="e">
        <v>#N/A</v>
      </c>
      <c r="I1503" s="4">
        <v>2.0</v>
      </c>
    </row>
    <row r="1504">
      <c r="A1504" s="10" t="s">
        <v>1696</v>
      </c>
      <c r="B1504" s="4" t="e">
        <v>#N/A</v>
      </c>
      <c r="C1504" s="4">
        <v>1.3165E8</v>
      </c>
      <c r="D1504" s="4" t="e">
        <v>#N/A</v>
      </c>
      <c r="E1504" s="4" t="e">
        <v>#N/A</v>
      </c>
      <c r="F1504" s="4" t="e">
        <v>#N/A</v>
      </c>
      <c r="G1504" s="5" t="e">
        <v>#N/A</v>
      </c>
      <c r="H1504" s="4" t="e">
        <v>#N/A</v>
      </c>
      <c r="I1504" s="4">
        <v>3.0</v>
      </c>
    </row>
    <row r="1505">
      <c r="A1505" s="10" t="s">
        <v>1655</v>
      </c>
      <c r="B1505" s="4" t="e">
        <v>#N/A</v>
      </c>
      <c r="C1505" s="4">
        <v>1.316E8</v>
      </c>
      <c r="D1505" s="4" t="e">
        <v>#N/A</v>
      </c>
      <c r="E1505" s="4" t="e">
        <v>#N/A</v>
      </c>
      <c r="F1505" s="4" t="e">
        <v>#N/A</v>
      </c>
      <c r="G1505" s="5" t="e">
        <v>#N/A</v>
      </c>
      <c r="H1505" s="4" t="e">
        <v>#N/A</v>
      </c>
      <c r="I1505" s="4">
        <v>3.0</v>
      </c>
    </row>
    <row r="1506">
      <c r="A1506" s="10" t="s">
        <v>1508</v>
      </c>
      <c r="B1506" s="4" t="e">
        <v>#N/A</v>
      </c>
      <c r="C1506" s="4">
        <v>1.3095E8</v>
      </c>
      <c r="D1506" s="4" t="e">
        <v>#N/A</v>
      </c>
      <c r="E1506" s="4" t="e">
        <v>#N/A</v>
      </c>
      <c r="F1506" s="4" t="e">
        <v>#N/A</v>
      </c>
      <c r="G1506" s="5" t="e">
        <v>#N/A</v>
      </c>
      <c r="H1506" s="4" t="e">
        <v>#N/A</v>
      </c>
      <c r="I1506" s="4">
        <v>7.0</v>
      </c>
    </row>
    <row r="1507">
      <c r="A1507" s="10" t="s">
        <v>1697</v>
      </c>
      <c r="B1507" s="4" t="e">
        <v>#N/A</v>
      </c>
      <c r="C1507" s="4">
        <v>1.302E8</v>
      </c>
      <c r="D1507" s="4" t="e">
        <v>#N/A</v>
      </c>
      <c r="E1507" s="4" t="e">
        <v>#N/A</v>
      </c>
      <c r="F1507" s="4" t="e">
        <v>#N/A</v>
      </c>
      <c r="G1507" s="5" t="e">
        <v>#N/A</v>
      </c>
      <c r="H1507" s="4" t="e">
        <v>#N/A</v>
      </c>
      <c r="I1507" s="4">
        <v>2.0</v>
      </c>
    </row>
    <row r="1508">
      <c r="A1508" s="10" t="s">
        <v>1636</v>
      </c>
      <c r="B1508" s="4" t="e">
        <v>#N/A</v>
      </c>
      <c r="C1508" s="4">
        <v>1.2975E8</v>
      </c>
      <c r="D1508" s="4" t="e">
        <v>#N/A</v>
      </c>
      <c r="E1508" s="4" t="e">
        <v>#N/A</v>
      </c>
      <c r="F1508" s="4" t="e">
        <v>#N/A</v>
      </c>
      <c r="G1508" s="5" t="e">
        <v>#N/A</v>
      </c>
      <c r="H1508" s="4" t="e">
        <v>#N/A</v>
      </c>
      <c r="I1508" s="4">
        <v>4.0</v>
      </c>
    </row>
    <row r="1509">
      <c r="A1509" s="10" t="s">
        <v>1542</v>
      </c>
      <c r="B1509" s="4" t="e">
        <v>#N/A</v>
      </c>
      <c r="C1509" s="4">
        <v>1.2895E8</v>
      </c>
      <c r="D1509" s="4" t="e">
        <v>#N/A</v>
      </c>
      <c r="E1509" s="4" t="e">
        <v>#N/A</v>
      </c>
      <c r="F1509" s="4" t="e">
        <v>#N/A</v>
      </c>
      <c r="G1509" s="5" t="e">
        <v>#N/A</v>
      </c>
      <c r="H1509" s="4" t="e">
        <v>#N/A</v>
      </c>
      <c r="I1509" s="4">
        <v>6.0</v>
      </c>
    </row>
    <row r="1510">
      <c r="A1510" s="10" t="s">
        <v>1501</v>
      </c>
      <c r="B1510" s="4" t="e">
        <v>#N/A</v>
      </c>
      <c r="C1510" s="4">
        <v>1.2835E8</v>
      </c>
      <c r="D1510" s="4" t="e">
        <v>#N/A</v>
      </c>
      <c r="E1510" s="4" t="e">
        <v>#N/A</v>
      </c>
      <c r="F1510" s="4" t="e">
        <v>#N/A</v>
      </c>
      <c r="G1510" s="5" t="e">
        <v>#N/A</v>
      </c>
      <c r="H1510" s="4" t="e">
        <v>#N/A</v>
      </c>
      <c r="I1510" s="4">
        <v>7.0</v>
      </c>
    </row>
    <row r="1511">
      <c r="A1511" s="10" t="s">
        <v>1698</v>
      </c>
      <c r="B1511" s="4" t="e">
        <v>#N/A</v>
      </c>
      <c r="C1511" s="4">
        <v>1.28E8</v>
      </c>
      <c r="D1511" s="4" t="e">
        <v>#N/A</v>
      </c>
      <c r="E1511" s="4" t="e">
        <v>#N/A</v>
      </c>
      <c r="F1511" s="4" t="e">
        <v>#N/A</v>
      </c>
      <c r="G1511" s="5" t="e">
        <v>#N/A</v>
      </c>
      <c r="H1511" s="4" t="e">
        <v>#N/A</v>
      </c>
      <c r="I1511" s="4">
        <v>2.0</v>
      </c>
    </row>
    <row r="1512">
      <c r="A1512" s="10" t="s">
        <v>1660</v>
      </c>
      <c r="B1512" s="4" t="e">
        <v>#N/A</v>
      </c>
      <c r="C1512" s="4">
        <v>1.275E8</v>
      </c>
      <c r="D1512" s="4" t="e">
        <v>#N/A</v>
      </c>
      <c r="E1512" s="4" t="e">
        <v>#N/A</v>
      </c>
      <c r="F1512" s="4" t="e">
        <v>#N/A</v>
      </c>
      <c r="G1512" s="5" t="e">
        <v>#N/A</v>
      </c>
      <c r="H1512" s="4" t="e">
        <v>#N/A</v>
      </c>
      <c r="I1512" s="4">
        <v>3.0</v>
      </c>
    </row>
    <row r="1513">
      <c r="A1513" s="10" t="s">
        <v>1699</v>
      </c>
      <c r="B1513" s="4" t="e">
        <v>#N/A</v>
      </c>
      <c r="C1513" s="4">
        <v>1.255E8</v>
      </c>
      <c r="D1513" s="4" t="e">
        <v>#N/A</v>
      </c>
      <c r="E1513" s="4" t="e">
        <v>#N/A</v>
      </c>
      <c r="F1513" s="4" t="e">
        <v>#N/A</v>
      </c>
      <c r="G1513" s="5" t="e">
        <v>#N/A</v>
      </c>
      <c r="H1513" s="4" t="e">
        <v>#N/A</v>
      </c>
      <c r="I1513" s="4">
        <v>2.0</v>
      </c>
    </row>
    <row r="1514">
      <c r="A1514" s="10" t="s">
        <v>1400</v>
      </c>
      <c r="B1514" s="4" t="e">
        <v>#N/A</v>
      </c>
      <c r="C1514" s="4">
        <v>1.254E8</v>
      </c>
      <c r="D1514" s="4" t="e">
        <v>#N/A</v>
      </c>
      <c r="E1514" s="4" t="e">
        <v>#N/A</v>
      </c>
      <c r="F1514" s="4" t="e">
        <v>#N/A</v>
      </c>
      <c r="G1514" s="5" t="e">
        <v>#N/A</v>
      </c>
      <c r="H1514" s="4" t="e">
        <v>#N/A</v>
      </c>
      <c r="I1514" s="4">
        <v>10.0</v>
      </c>
    </row>
    <row r="1515">
      <c r="A1515" s="10" t="s">
        <v>1700</v>
      </c>
      <c r="B1515" s="4" t="e">
        <v>#N/A</v>
      </c>
      <c r="C1515" s="4">
        <v>1.2475E8</v>
      </c>
      <c r="D1515" s="4" t="e">
        <v>#N/A</v>
      </c>
      <c r="E1515" s="4" t="e">
        <v>#N/A</v>
      </c>
      <c r="F1515" s="4" t="e">
        <v>#N/A</v>
      </c>
      <c r="G1515" s="5" t="e">
        <v>#N/A</v>
      </c>
      <c r="H1515" s="4" t="e">
        <v>#N/A</v>
      </c>
      <c r="I1515" s="4">
        <v>2.0</v>
      </c>
    </row>
    <row r="1516">
      <c r="A1516" s="10" t="s">
        <v>1321</v>
      </c>
      <c r="B1516" s="4" t="e">
        <v>#N/A</v>
      </c>
      <c r="C1516" s="4">
        <v>1.2475E8</v>
      </c>
      <c r="D1516" s="4" t="e">
        <v>#N/A</v>
      </c>
      <c r="E1516" s="4" t="e">
        <v>#N/A</v>
      </c>
      <c r="F1516" s="4" t="e">
        <v>#N/A</v>
      </c>
      <c r="G1516" s="5" t="e">
        <v>#N/A</v>
      </c>
      <c r="H1516" s="4" t="e">
        <v>#N/A</v>
      </c>
      <c r="I1516" s="4">
        <v>12.0</v>
      </c>
    </row>
    <row r="1517">
      <c r="A1517" s="10" t="s">
        <v>1701</v>
      </c>
      <c r="B1517" s="4" t="e">
        <v>#N/A</v>
      </c>
      <c r="C1517" s="4">
        <v>1.2345E8</v>
      </c>
      <c r="D1517" s="4" t="e">
        <v>#N/A</v>
      </c>
      <c r="E1517" s="4" t="e">
        <v>#N/A</v>
      </c>
      <c r="F1517" s="4" t="e">
        <v>#N/A</v>
      </c>
      <c r="G1517" s="5" t="e">
        <v>#N/A</v>
      </c>
      <c r="H1517" s="4" t="e">
        <v>#N/A</v>
      </c>
      <c r="I1517" s="4">
        <v>0.0</v>
      </c>
    </row>
    <row r="1518">
      <c r="A1518" s="10" t="s">
        <v>1644</v>
      </c>
      <c r="B1518" s="4" t="e">
        <v>#N/A</v>
      </c>
      <c r="C1518" s="4">
        <v>1.23E8</v>
      </c>
      <c r="D1518" s="4" t="e">
        <v>#N/A</v>
      </c>
      <c r="E1518" s="4" t="e">
        <v>#N/A</v>
      </c>
      <c r="F1518" s="4" t="e">
        <v>#N/A</v>
      </c>
      <c r="G1518" s="5" t="e">
        <v>#N/A</v>
      </c>
      <c r="H1518" s="4" t="e">
        <v>#N/A</v>
      </c>
      <c r="I1518" s="4">
        <v>3.0</v>
      </c>
    </row>
    <row r="1519">
      <c r="A1519" s="10" t="s">
        <v>1649</v>
      </c>
      <c r="B1519" s="4" t="e">
        <v>#N/A</v>
      </c>
      <c r="C1519" s="4">
        <v>1.216E8</v>
      </c>
      <c r="D1519" s="4" t="e">
        <v>#N/A</v>
      </c>
      <c r="E1519" s="4" t="e">
        <v>#N/A</v>
      </c>
      <c r="F1519" s="4" t="e">
        <v>#N/A</v>
      </c>
      <c r="G1519" s="5" t="e">
        <v>#N/A</v>
      </c>
      <c r="H1519" s="4" t="e">
        <v>#N/A</v>
      </c>
      <c r="I1519" s="4">
        <v>3.0</v>
      </c>
    </row>
    <row r="1520">
      <c r="A1520" s="10" t="s">
        <v>1610</v>
      </c>
      <c r="B1520" s="4" t="e">
        <v>#N/A</v>
      </c>
      <c r="C1520" s="4">
        <v>1.209E8</v>
      </c>
      <c r="D1520" s="4" t="e">
        <v>#N/A</v>
      </c>
      <c r="E1520" s="4" t="e">
        <v>#N/A</v>
      </c>
      <c r="F1520" s="4" t="e">
        <v>#N/A</v>
      </c>
      <c r="G1520" s="5" t="e">
        <v>#N/A</v>
      </c>
      <c r="H1520" s="4" t="e">
        <v>#N/A</v>
      </c>
      <c r="I1520" s="4">
        <v>4.0</v>
      </c>
    </row>
    <row r="1521">
      <c r="A1521" s="10" t="s">
        <v>1643</v>
      </c>
      <c r="B1521" s="4" t="e">
        <v>#N/A</v>
      </c>
      <c r="C1521" s="4">
        <v>1.1965E8</v>
      </c>
      <c r="D1521" s="4" t="e">
        <v>#N/A</v>
      </c>
      <c r="E1521" s="4" t="e">
        <v>#N/A</v>
      </c>
      <c r="F1521" s="4" t="e">
        <v>#N/A</v>
      </c>
      <c r="G1521" s="5" t="e">
        <v>#N/A</v>
      </c>
      <c r="H1521" s="4" t="e">
        <v>#N/A</v>
      </c>
      <c r="I1521" s="4">
        <v>3.0</v>
      </c>
    </row>
    <row r="1522">
      <c r="A1522" s="10" t="s">
        <v>1702</v>
      </c>
      <c r="B1522" s="4" t="e">
        <v>#N/A</v>
      </c>
      <c r="C1522" s="4">
        <v>1.196E8</v>
      </c>
      <c r="D1522" s="4" t="e">
        <v>#N/A</v>
      </c>
      <c r="E1522" s="4" t="e">
        <v>#N/A</v>
      </c>
      <c r="F1522" s="4" t="e">
        <v>#N/A</v>
      </c>
      <c r="G1522" s="5" t="e">
        <v>#N/A</v>
      </c>
      <c r="H1522" s="4" t="e">
        <v>#N/A</v>
      </c>
      <c r="I1522" s="4">
        <v>2.0</v>
      </c>
    </row>
    <row r="1523">
      <c r="A1523" s="10" t="s">
        <v>1514</v>
      </c>
      <c r="B1523" s="4" t="e">
        <v>#N/A</v>
      </c>
      <c r="C1523" s="4">
        <v>1.192E8</v>
      </c>
      <c r="D1523" s="4" t="e">
        <v>#N/A</v>
      </c>
      <c r="E1523" s="4" t="e">
        <v>#N/A</v>
      </c>
      <c r="F1523" s="4" t="e">
        <v>#N/A</v>
      </c>
      <c r="G1523" s="5" t="e">
        <v>#N/A</v>
      </c>
      <c r="H1523" s="4" t="e">
        <v>#N/A</v>
      </c>
      <c r="I1523" s="4">
        <v>7.0</v>
      </c>
    </row>
    <row r="1524">
      <c r="A1524" s="10" t="s">
        <v>1454</v>
      </c>
      <c r="B1524" s="4" t="e">
        <v>#N/A</v>
      </c>
      <c r="C1524" s="4">
        <v>1.1835E8</v>
      </c>
      <c r="D1524" s="4" t="e">
        <v>#N/A</v>
      </c>
      <c r="E1524" s="4" t="e">
        <v>#N/A</v>
      </c>
      <c r="F1524" s="4" t="e">
        <v>#N/A</v>
      </c>
      <c r="G1524" s="5" t="e">
        <v>#N/A</v>
      </c>
      <c r="H1524" s="4" t="e">
        <v>#N/A</v>
      </c>
      <c r="I1524" s="4">
        <v>8.0</v>
      </c>
    </row>
    <row r="1525">
      <c r="A1525" s="10" t="s">
        <v>1421</v>
      </c>
      <c r="B1525" s="4" t="e">
        <v>#N/A</v>
      </c>
      <c r="C1525" s="4">
        <v>1.1835E8</v>
      </c>
      <c r="D1525" s="4" t="e">
        <v>#N/A</v>
      </c>
      <c r="E1525" s="4" t="e">
        <v>#N/A</v>
      </c>
      <c r="F1525" s="4" t="e">
        <v>#N/A</v>
      </c>
      <c r="G1525" s="5" t="e">
        <v>#N/A</v>
      </c>
      <c r="H1525" s="4" t="e">
        <v>#N/A</v>
      </c>
      <c r="I1525" s="4">
        <v>9.0</v>
      </c>
    </row>
    <row r="1526">
      <c r="A1526" s="10" t="s">
        <v>1498</v>
      </c>
      <c r="B1526" s="4" t="e">
        <v>#N/A</v>
      </c>
      <c r="C1526" s="4">
        <v>1.1825E8</v>
      </c>
      <c r="D1526" s="4" t="e">
        <v>#N/A</v>
      </c>
      <c r="E1526" s="4" t="e">
        <v>#N/A</v>
      </c>
      <c r="F1526" s="4" t="e">
        <v>#N/A</v>
      </c>
      <c r="G1526" s="5" t="e">
        <v>#N/A</v>
      </c>
      <c r="H1526" s="4" t="e">
        <v>#N/A</v>
      </c>
      <c r="I1526" s="4">
        <v>7.0</v>
      </c>
    </row>
    <row r="1527">
      <c r="A1527" s="10" t="s">
        <v>1668</v>
      </c>
      <c r="B1527" s="4" t="e">
        <v>#N/A</v>
      </c>
      <c r="C1527" s="4">
        <v>1.1805E8</v>
      </c>
      <c r="D1527" s="4" t="e">
        <v>#N/A</v>
      </c>
      <c r="E1527" s="4" t="e">
        <v>#N/A</v>
      </c>
      <c r="F1527" s="4" t="e">
        <v>#N/A</v>
      </c>
      <c r="G1527" s="5" t="e">
        <v>#N/A</v>
      </c>
      <c r="H1527" s="4" t="e">
        <v>#N/A</v>
      </c>
      <c r="I1527" s="4">
        <v>2.0</v>
      </c>
    </row>
    <row r="1528">
      <c r="A1528" s="10" t="s">
        <v>1703</v>
      </c>
      <c r="B1528" s="4" t="e">
        <v>#N/A</v>
      </c>
      <c r="C1528" s="4">
        <v>1.1755E8</v>
      </c>
      <c r="D1528" s="4" t="e">
        <v>#N/A</v>
      </c>
      <c r="E1528" s="4" t="e">
        <v>#N/A</v>
      </c>
      <c r="F1528" s="4" t="e">
        <v>#N/A</v>
      </c>
      <c r="G1528" s="5" t="e">
        <v>#N/A</v>
      </c>
      <c r="H1528" s="4" t="e">
        <v>#N/A</v>
      </c>
      <c r="I1528" s="4">
        <v>2.0</v>
      </c>
    </row>
    <row r="1529">
      <c r="A1529" s="10" t="s">
        <v>1461</v>
      </c>
      <c r="B1529" s="4" t="e">
        <v>#N/A</v>
      </c>
      <c r="C1529" s="4">
        <v>1.1705E8</v>
      </c>
      <c r="D1529" s="4" t="e">
        <v>#N/A</v>
      </c>
      <c r="E1529" s="4" t="e">
        <v>#N/A</v>
      </c>
      <c r="F1529" s="4" t="e">
        <v>#N/A</v>
      </c>
      <c r="G1529" s="5" t="e">
        <v>#N/A</v>
      </c>
      <c r="H1529" s="4" t="e">
        <v>#N/A</v>
      </c>
      <c r="I1529" s="4">
        <v>8.0</v>
      </c>
    </row>
    <row r="1530">
      <c r="A1530" s="10" t="s">
        <v>1525</v>
      </c>
      <c r="B1530" s="4" t="e">
        <v>#N/A</v>
      </c>
      <c r="C1530" s="4">
        <v>1.1685E8</v>
      </c>
      <c r="D1530" s="4" t="e">
        <v>#N/A</v>
      </c>
      <c r="E1530" s="4" t="e">
        <v>#N/A</v>
      </c>
      <c r="F1530" s="4" t="e">
        <v>#N/A</v>
      </c>
      <c r="G1530" s="5" t="e">
        <v>#N/A</v>
      </c>
      <c r="H1530" s="4" t="e">
        <v>#N/A</v>
      </c>
      <c r="I1530" s="4">
        <v>6.0</v>
      </c>
    </row>
    <row r="1531">
      <c r="A1531" s="10" t="s">
        <v>1704</v>
      </c>
      <c r="B1531" s="4" t="e">
        <v>#N/A</v>
      </c>
      <c r="C1531" s="4">
        <v>1.164E8</v>
      </c>
      <c r="D1531" s="4" t="e">
        <v>#N/A</v>
      </c>
      <c r="E1531" s="4" t="e">
        <v>#N/A</v>
      </c>
      <c r="F1531" s="4" t="e">
        <v>#N/A</v>
      </c>
      <c r="G1531" s="5" t="e">
        <v>#N/A</v>
      </c>
      <c r="H1531" s="4" t="e">
        <v>#N/A</v>
      </c>
      <c r="I1531" s="4">
        <v>2.0</v>
      </c>
    </row>
    <row r="1532">
      <c r="A1532" s="10" t="s">
        <v>1568</v>
      </c>
      <c r="B1532" s="4" t="e">
        <v>#N/A</v>
      </c>
      <c r="C1532" s="4">
        <v>1.1585E8</v>
      </c>
      <c r="D1532" s="4" t="e">
        <v>#N/A</v>
      </c>
      <c r="E1532" s="4" t="e">
        <v>#N/A</v>
      </c>
      <c r="F1532" s="4" t="e">
        <v>#N/A</v>
      </c>
      <c r="G1532" s="5" t="e">
        <v>#N/A</v>
      </c>
      <c r="H1532" s="4" t="e">
        <v>#N/A</v>
      </c>
      <c r="I1532" s="4">
        <v>5.0</v>
      </c>
    </row>
    <row r="1533">
      <c r="A1533" s="10" t="s">
        <v>1455</v>
      </c>
      <c r="B1533" s="4" t="e">
        <v>#N/A</v>
      </c>
      <c r="C1533" s="4">
        <v>1.15E8</v>
      </c>
      <c r="D1533" s="4" t="e">
        <v>#N/A</v>
      </c>
      <c r="E1533" s="4" t="e">
        <v>#N/A</v>
      </c>
      <c r="F1533" s="4" t="e">
        <v>#N/A</v>
      </c>
      <c r="G1533" s="5" t="e">
        <v>#N/A</v>
      </c>
      <c r="H1533" s="4" t="e">
        <v>#N/A</v>
      </c>
      <c r="I1533" s="4">
        <v>8.0</v>
      </c>
    </row>
    <row r="1534">
      <c r="A1534" s="10" t="s">
        <v>1705</v>
      </c>
      <c r="B1534" s="4" t="e">
        <v>#N/A</v>
      </c>
      <c r="C1534" s="4">
        <v>1.138E8</v>
      </c>
      <c r="D1534" s="4" t="e">
        <v>#N/A</v>
      </c>
      <c r="E1534" s="4" t="e">
        <v>#N/A</v>
      </c>
      <c r="F1534" s="4" t="e">
        <v>#N/A</v>
      </c>
      <c r="G1534" s="5" t="e">
        <v>#N/A</v>
      </c>
      <c r="H1534" s="4" t="e">
        <v>#N/A</v>
      </c>
      <c r="I1534" s="4">
        <v>2.0</v>
      </c>
    </row>
    <row r="1535">
      <c r="A1535" s="10" t="s">
        <v>1706</v>
      </c>
      <c r="B1535" s="4" t="e">
        <v>#N/A</v>
      </c>
      <c r="C1535" s="4">
        <v>1.135E8</v>
      </c>
      <c r="D1535" s="4" t="e">
        <v>#N/A</v>
      </c>
      <c r="E1535" s="4" t="e">
        <v>#N/A</v>
      </c>
      <c r="F1535" s="4" t="e">
        <v>#N/A</v>
      </c>
      <c r="G1535" s="5" t="e">
        <v>#N/A</v>
      </c>
      <c r="H1535" s="4" t="e">
        <v>#N/A</v>
      </c>
      <c r="I1535" s="4">
        <v>2.0</v>
      </c>
    </row>
    <row r="1536" hidden="1">
      <c r="A1536" s="10" t="s">
        <v>1165</v>
      </c>
      <c r="B1536" s="4" t="e">
        <v>#N/A</v>
      </c>
      <c r="C1536" s="4">
        <v>1.118E8</v>
      </c>
      <c r="D1536" s="4" t="e">
        <v>#N/A</v>
      </c>
      <c r="E1536" s="4" t="e">
        <v>#N/A</v>
      </c>
      <c r="F1536" s="4" t="e">
        <v>#N/A</v>
      </c>
      <c r="G1536" s="5" t="e">
        <v>#N/A</v>
      </c>
      <c r="H1536" s="4" t="e">
        <v>#N/A</v>
      </c>
      <c r="I1536" s="4">
        <v>13.0</v>
      </c>
    </row>
    <row r="1537">
      <c r="A1537" s="10" t="s">
        <v>1707</v>
      </c>
      <c r="B1537" s="4" t="e">
        <v>#N/A</v>
      </c>
      <c r="C1537" s="4">
        <v>1.1125E8</v>
      </c>
      <c r="D1537" s="4" t="e">
        <v>#N/A</v>
      </c>
      <c r="E1537" s="4" t="e">
        <v>#N/A</v>
      </c>
      <c r="F1537" s="4" t="e">
        <v>#N/A</v>
      </c>
      <c r="G1537" s="5" t="e">
        <v>#N/A</v>
      </c>
      <c r="H1537" s="4" t="e">
        <v>#N/A</v>
      </c>
      <c r="I1537" s="4">
        <v>2.0</v>
      </c>
    </row>
    <row r="1538">
      <c r="A1538" s="10" t="s">
        <v>1708</v>
      </c>
      <c r="B1538" s="4" t="e">
        <v>#N/A</v>
      </c>
      <c r="C1538" s="4">
        <v>1.091E8</v>
      </c>
      <c r="D1538" s="4" t="e">
        <v>#N/A</v>
      </c>
      <c r="E1538" s="4" t="e">
        <v>#N/A</v>
      </c>
      <c r="F1538" s="4" t="e">
        <v>#N/A</v>
      </c>
      <c r="G1538" s="5" t="e">
        <v>#N/A</v>
      </c>
      <c r="H1538" s="4" t="e">
        <v>#N/A</v>
      </c>
      <c r="I1538" s="4">
        <v>2.0</v>
      </c>
    </row>
    <row r="1539">
      <c r="A1539" s="10" t="s">
        <v>1709</v>
      </c>
      <c r="B1539" s="4" t="e">
        <v>#N/A</v>
      </c>
      <c r="C1539" s="4">
        <v>1.0505E8</v>
      </c>
      <c r="D1539" s="4" t="e">
        <v>#N/A</v>
      </c>
      <c r="E1539" s="4" t="e">
        <v>#N/A</v>
      </c>
      <c r="F1539" s="4" t="e">
        <v>#N/A</v>
      </c>
      <c r="G1539" s="5" t="e">
        <v>#N/A</v>
      </c>
      <c r="H1539" s="4" t="e">
        <v>#N/A</v>
      </c>
      <c r="I1539" s="4">
        <v>2.0</v>
      </c>
    </row>
    <row r="1540">
      <c r="A1540" s="10" t="s">
        <v>1594</v>
      </c>
      <c r="B1540" s="4" t="e">
        <v>#N/A</v>
      </c>
      <c r="C1540" s="4">
        <v>1.049E8</v>
      </c>
      <c r="D1540" s="4" t="e">
        <v>#N/A</v>
      </c>
      <c r="E1540" s="4" t="e">
        <v>#N/A</v>
      </c>
      <c r="F1540" s="4" t="e">
        <v>#N/A</v>
      </c>
      <c r="G1540" s="5" t="e">
        <v>#N/A</v>
      </c>
      <c r="H1540" s="4" t="e">
        <v>#N/A</v>
      </c>
      <c r="I1540" s="4">
        <v>5.0</v>
      </c>
    </row>
    <row r="1541">
      <c r="A1541" s="10" t="s">
        <v>1710</v>
      </c>
      <c r="B1541" s="4" t="e">
        <v>#N/A</v>
      </c>
      <c r="C1541" s="4">
        <v>1.049E8</v>
      </c>
      <c r="D1541" s="4" t="e">
        <v>#N/A</v>
      </c>
      <c r="E1541" s="4" t="e">
        <v>#N/A</v>
      </c>
      <c r="F1541" s="4" t="e">
        <v>#N/A</v>
      </c>
      <c r="G1541" s="5" t="e">
        <v>#N/A</v>
      </c>
      <c r="H1541" s="4" t="e">
        <v>#N/A</v>
      </c>
      <c r="I1541" s="4">
        <v>1.0</v>
      </c>
    </row>
    <row r="1542">
      <c r="A1542" s="10" t="s">
        <v>1617</v>
      </c>
      <c r="B1542" s="4" t="e">
        <v>#N/A</v>
      </c>
      <c r="C1542" s="4">
        <v>1.0485E8</v>
      </c>
      <c r="D1542" s="4" t="e">
        <v>#N/A</v>
      </c>
      <c r="E1542" s="4" t="e">
        <v>#N/A</v>
      </c>
      <c r="F1542" s="4" t="e">
        <v>#N/A</v>
      </c>
      <c r="G1542" s="5" t="e">
        <v>#N/A</v>
      </c>
      <c r="H1542" s="4" t="e">
        <v>#N/A</v>
      </c>
      <c r="I1542" s="4">
        <v>4.0</v>
      </c>
    </row>
    <row r="1543">
      <c r="A1543" s="10" t="s">
        <v>1652</v>
      </c>
      <c r="B1543" s="4" t="e">
        <v>#N/A</v>
      </c>
      <c r="C1543" s="4">
        <v>1.041E8</v>
      </c>
      <c r="D1543" s="4" t="e">
        <v>#N/A</v>
      </c>
      <c r="E1543" s="4" t="e">
        <v>#N/A</v>
      </c>
      <c r="F1543" s="4" t="e">
        <v>#N/A</v>
      </c>
      <c r="G1543" s="5" t="e">
        <v>#N/A</v>
      </c>
      <c r="H1543" s="4" t="e">
        <v>#N/A</v>
      </c>
      <c r="I1543" s="4">
        <v>2.0</v>
      </c>
    </row>
    <row r="1544">
      <c r="A1544" s="10" t="s">
        <v>1537</v>
      </c>
      <c r="B1544" s="4" t="e">
        <v>#N/A</v>
      </c>
      <c r="C1544" s="4">
        <v>1.0255E8</v>
      </c>
      <c r="D1544" s="4" t="e">
        <v>#N/A</v>
      </c>
      <c r="E1544" s="4" t="e">
        <v>#N/A</v>
      </c>
      <c r="F1544" s="4" t="e">
        <v>#N/A</v>
      </c>
      <c r="G1544" s="5" t="e">
        <v>#N/A</v>
      </c>
      <c r="H1544" s="4" t="e">
        <v>#N/A</v>
      </c>
      <c r="I1544" s="4">
        <v>6.0</v>
      </c>
    </row>
    <row r="1545">
      <c r="A1545" s="10" t="s">
        <v>1711</v>
      </c>
      <c r="B1545" s="4" t="e">
        <v>#N/A</v>
      </c>
      <c r="C1545" s="4">
        <v>1.0245E8</v>
      </c>
      <c r="D1545" s="4" t="e">
        <v>#N/A</v>
      </c>
      <c r="E1545" s="4" t="e">
        <v>#N/A</v>
      </c>
      <c r="F1545" s="4" t="e">
        <v>#N/A</v>
      </c>
      <c r="G1545" s="5" t="e">
        <v>#N/A</v>
      </c>
      <c r="H1545" s="4" t="e">
        <v>#N/A</v>
      </c>
      <c r="I1545" s="4">
        <v>2.0</v>
      </c>
    </row>
    <row r="1546">
      <c r="A1546" s="10" t="s">
        <v>1398</v>
      </c>
      <c r="B1546" s="4" t="e">
        <v>#N/A</v>
      </c>
      <c r="C1546" s="4">
        <v>1.0075E8</v>
      </c>
      <c r="D1546" s="4" t="e">
        <v>#N/A</v>
      </c>
      <c r="E1546" s="4" t="e">
        <v>#N/A</v>
      </c>
      <c r="F1546" s="4" t="e">
        <v>#N/A</v>
      </c>
      <c r="G1546" s="5" t="e">
        <v>#N/A</v>
      </c>
      <c r="H1546" s="4" t="e">
        <v>#N/A</v>
      </c>
      <c r="I1546" s="4">
        <v>10.0</v>
      </c>
    </row>
    <row r="1547">
      <c r="A1547" s="10" t="s">
        <v>1712</v>
      </c>
      <c r="B1547" s="4" t="e">
        <v>#N/A</v>
      </c>
      <c r="C1547" s="4">
        <v>1.0065E8</v>
      </c>
      <c r="D1547" s="4" t="e">
        <v>#N/A</v>
      </c>
      <c r="E1547" s="4" t="e">
        <v>#N/A</v>
      </c>
      <c r="F1547" s="4" t="e">
        <v>#N/A</v>
      </c>
      <c r="G1547" s="5" t="e">
        <v>#N/A</v>
      </c>
      <c r="H1547" s="4" t="e">
        <v>#N/A</v>
      </c>
      <c r="I1547" s="4">
        <v>2.0</v>
      </c>
    </row>
    <row r="1548">
      <c r="A1548" s="10" t="s">
        <v>1713</v>
      </c>
      <c r="B1548" s="4" t="e">
        <v>#N/A</v>
      </c>
      <c r="C1548" s="4">
        <v>9.97E7</v>
      </c>
      <c r="D1548" s="4" t="e">
        <v>#N/A</v>
      </c>
      <c r="E1548" s="4" t="e">
        <v>#N/A</v>
      </c>
      <c r="F1548" s="4" t="e">
        <v>#N/A</v>
      </c>
      <c r="G1548" s="5" t="e">
        <v>#N/A</v>
      </c>
      <c r="H1548" s="4" t="e">
        <v>#N/A</v>
      </c>
      <c r="I1548" s="4">
        <v>2.0</v>
      </c>
    </row>
    <row r="1549">
      <c r="A1549" s="10" t="s">
        <v>1714</v>
      </c>
      <c r="B1549" s="4" t="e">
        <v>#N/A</v>
      </c>
      <c r="C1549" s="4">
        <v>9.905E7</v>
      </c>
      <c r="D1549" s="4" t="e">
        <v>#N/A</v>
      </c>
      <c r="E1549" s="4" t="e">
        <v>#N/A</v>
      </c>
      <c r="F1549" s="4" t="e">
        <v>#N/A</v>
      </c>
      <c r="G1549" s="5" t="e">
        <v>#N/A</v>
      </c>
      <c r="H1549" s="4" t="e">
        <v>#N/A</v>
      </c>
      <c r="I1549" s="4">
        <v>2.0</v>
      </c>
    </row>
    <row r="1550">
      <c r="A1550" s="10" t="s">
        <v>1715</v>
      </c>
      <c r="B1550" s="4" t="e">
        <v>#N/A</v>
      </c>
      <c r="C1550" s="4">
        <v>9.875E7</v>
      </c>
      <c r="D1550" s="4" t="e">
        <v>#N/A</v>
      </c>
      <c r="E1550" s="4" t="e">
        <v>#N/A</v>
      </c>
      <c r="F1550" s="4" t="e">
        <v>#N/A</v>
      </c>
      <c r="G1550" s="5" t="e">
        <v>#N/A</v>
      </c>
      <c r="H1550" s="4" t="e">
        <v>#N/A</v>
      </c>
      <c r="I1550" s="4">
        <v>1.0</v>
      </c>
    </row>
    <row r="1551">
      <c r="A1551" s="10" t="s">
        <v>1716</v>
      </c>
      <c r="B1551" s="4" t="e">
        <v>#N/A</v>
      </c>
      <c r="C1551" s="4">
        <v>9.855E7</v>
      </c>
      <c r="D1551" s="4" t="e">
        <v>#N/A</v>
      </c>
      <c r="E1551" s="4" t="e">
        <v>#N/A</v>
      </c>
      <c r="F1551" s="4" t="e">
        <v>#N/A</v>
      </c>
      <c r="G1551" s="5" t="e">
        <v>#N/A</v>
      </c>
      <c r="H1551" s="4" t="e">
        <v>#N/A</v>
      </c>
      <c r="I1551" s="4">
        <v>2.0</v>
      </c>
    </row>
    <row r="1552">
      <c r="A1552" s="10" t="s">
        <v>1583</v>
      </c>
      <c r="B1552" s="4" t="e">
        <v>#N/A</v>
      </c>
      <c r="C1552" s="4">
        <v>9.85E7</v>
      </c>
      <c r="D1552" s="4" t="e">
        <v>#N/A</v>
      </c>
      <c r="E1552" s="4" t="e">
        <v>#N/A</v>
      </c>
      <c r="F1552" s="4" t="e">
        <v>#N/A</v>
      </c>
      <c r="G1552" s="5" t="e">
        <v>#N/A</v>
      </c>
      <c r="H1552" s="4" t="e">
        <v>#N/A</v>
      </c>
      <c r="I1552" s="4">
        <v>5.0</v>
      </c>
    </row>
    <row r="1553">
      <c r="A1553" s="10" t="s">
        <v>1717</v>
      </c>
      <c r="B1553" s="4" t="e">
        <v>#N/A</v>
      </c>
      <c r="C1553" s="4">
        <v>9.85E7</v>
      </c>
      <c r="D1553" s="4" t="e">
        <v>#N/A</v>
      </c>
      <c r="E1553" s="4" t="e">
        <v>#N/A</v>
      </c>
      <c r="F1553" s="4" t="e">
        <v>#N/A</v>
      </c>
      <c r="G1553" s="5" t="e">
        <v>#N/A</v>
      </c>
      <c r="H1553" s="4" t="e">
        <v>#N/A</v>
      </c>
      <c r="I1553" s="4">
        <v>2.0</v>
      </c>
    </row>
    <row r="1554">
      <c r="A1554" s="10" t="s">
        <v>1603</v>
      </c>
      <c r="B1554" s="4" t="e">
        <v>#N/A</v>
      </c>
      <c r="C1554" s="4">
        <v>9.815E7</v>
      </c>
      <c r="D1554" s="4" t="e">
        <v>#N/A</v>
      </c>
      <c r="E1554" s="4" t="e">
        <v>#N/A</v>
      </c>
      <c r="F1554" s="4" t="e">
        <v>#N/A</v>
      </c>
      <c r="G1554" s="5" t="e">
        <v>#N/A</v>
      </c>
      <c r="H1554" s="4" t="e">
        <v>#N/A</v>
      </c>
      <c r="I1554" s="4">
        <v>4.0</v>
      </c>
    </row>
    <row r="1555">
      <c r="A1555" s="10" t="s">
        <v>1718</v>
      </c>
      <c r="B1555" s="4" t="e">
        <v>#N/A</v>
      </c>
      <c r="C1555" s="4">
        <v>9.66E7</v>
      </c>
      <c r="D1555" s="4" t="e">
        <v>#N/A</v>
      </c>
      <c r="E1555" s="4" t="e">
        <v>#N/A</v>
      </c>
      <c r="F1555" s="4" t="e">
        <v>#N/A</v>
      </c>
      <c r="G1555" s="5" t="e">
        <v>#N/A</v>
      </c>
      <c r="H1555" s="4" t="e">
        <v>#N/A</v>
      </c>
      <c r="I1555" s="4">
        <v>3.0</v>
      </c>
    </row>
    <row r="1556">
      <c r="A1556" s="10" t="s">
        <v>1719</v>
      </c>
      <c r="B1556" s="4" t="e">
        <v>#N/A</v>
      </c>
      <c r="C1556" s="4">
        <v>9.615E7</v>
      </c>
      <c r="D1556" s="4" t="e">
        <v>#N/A</v>
      </c>
      <c r="E1556" s="4" t="e">
        <v>#N/A</v>
      </c>
      <c r="F1556" s="4" t="e">
        <v>#N/A</v>
      </c>
      <c r="G1556" s="5" t="e">
        <v>#N/A</v>
      </c>
      <c r="H1556" s="4" t="e">
        <v>#N/A</v>
      </c>
      <c r="I1556" s="4">
        <v>1.0</v>
      </c>
    </row>
    <row r="1557">
      <c r="A1557" s="10" t="s">
        <v>1585</v>
      </c>
      <c r="B1557" s="4" t="e">
        <v>#N/A</v>
      </c>
      <c r="C1557" s="4">
        <v>9.56E7</v>
      </c>
      <c r="D1557" s="4" t="e">
        <v>#N/A</v>
      </c>
      <c r="E1557" s="4" t="e">
        <v>#N/A</v>
      </c>
      <c r="F1557" s="4" t="e">
        <v>#N/A</v>
      </c>
      <c r="G1557" s="5" t="e">
        <v>#N/A</v>
      </c>
      <c r="H1557" s="4" t="e">
        <v>#N/A</v>
      </c>
      <c r="I1557" s="4">
        <v>5.0</v>
      </c>
    </row>
    <row r="1558">
      <c r="A1558" s="10" t="s">
        <v>1720</v>
      </c>
      <c r="B1558" s="4" t="e">
        <v>#N/A</v>
      </c>
      <c r="C1558" s="4">
        <v>9.5E7</v>
      </c>
      <c r="D1558" s="4" t="e">
        <v>#N/A</v>
      </c>
      <c r="E1558" s="4" t="e">
        <v>#N/A</v>
      </c>
      <c r="F1558" s="4" t="e">
        <v>#N/A</v>
      </c>
      <c r="G1558" s="5" t="e">
        <v>#N/A</v>
      </c>
      <c r="H1558" s="4" t="e">
        <v>#N/A</v>
      </c>
      <c r="I1558" s="4">
        <v>1.0</v>
      </c>
    </row>
    <row r="1559">
      <c r="A1559" s="10" t="s">
        <v>1597</v>
      </c>
      <c r="B1559" s="4" t="e">
        <v>#N/A</v>
      </c>
      <c r="C1559" s="4">
        <v>9.48E7</v>
      </c>
      <c r="D1559" s="4" t="e">
        <v>#N/A</v>
      </c>
      <c r="E1559" s="4" t="e">
        <v>#N/A</v>
      </c>
      <c r="F1559" s="4" t="e">
        <v>#N/A</v>
      </c>
      <c r="G1559" s="5" t="e">
        <v>#N/A</v>
      </c>
      <c r="H1559" s="4" t="e">
        <v>#N/A</v>
      </c>
      <c r="I1559" s="4">
        <v>4.0</v>
      </c>
    </row>
    <row r="1560">
      <c r="A1560" s="10" t="s">
        <v>1721</v>
      </c>
      <c r="B1560" s="4" t="e">
        <v>#N/A</v>
      </c>
      <c r="C1560" s="4">
        <v>9.45E7</v>
      </c>
      <c r="D1560" s="4" t="e">
        <v>#N/A</v>
      </c>
      <c r="E1560" s="4" t="e">
        <v>#N/A</v>
      </c>
      <c r="F1560" s="4" t="e">
        <v>#N/A</v>
      </c>
      <c r="G1560" s="5" t="e">
        <v>#N/A</v>
      </c>
      <c r="H1560" s="4" t="e">
        <v>#N/A</v>
      </c>
      <c r="I1560" s="4">
        <v>1.0</v>
      </c>
    </row>
    <row r="1561">
      <c r="A1561" s="10" t="s">
        <v>1601</v>
      </c>
      <c r="B1561" s="4" t="e">
        <v>#N/A</v>
      </c>
      <c r="C1561" s="4">
        <v>9.445E7</v>
      </c>
      <c r="D1561" s="4" t="e">
        <v>#N/A</v>
      </c>
      <c r="E1561" s="4" t="e">
        <v>#N/A</v>
      </c>
      <c r="F1561" s="4" t="e">
        <v>#N/A</v>
      </c>
      <c r="G1561" s="5" t="e">
        <v>#N/A</v>
      </c>
      <c r="H1561" s="4" t="e">
        <v>#N/A</v>
      </c>
      <c r="I1561" s="4">
        <v>4.0</v>
      </c>
    </row>
    <row r="1562">
      <c r="A1562" s="10" t="s">
        <v>1722</v>
      </c>
      <c r="B1562" s="4" t="e">
        <v>#N/A</v>
      </c>
      <c r="C1562" s="4">
        <v>9.415E7</v>
      </c>
      <c r="D1562" s="4" t="e">
        <v>#N/A</v>
      </c>
      <c r="E1562" s="4" t="e">
        <v>#N/A</v>
      </c>
      <c r="F1562" s="4" t="e">
        <v>#N/A</v>
      </c>
      <c r="G1562" s="5" t="e">
        <v>#N/A</v>
      </c>
      <c r="H1562" s="4" t="e">
        <v>#N/A</v>
      </c>
      <c r="I1562" s="4">
        <v>2.0</v>
      </c>
    </row>
    <row r="1563">
      <c r="A1563" s="10" t="s">
        <v>1723</v>
      </c>
      <c r="B1563" s="4" t="e">
        <v>#N/A</v>
      </c>
      <c r="C1563" s="4">
        <v>9.385E7</v>
      </c>
      <c r="D1563" s="4" t="e">
        <v>#N/A</v>
      </c>
      <c r="E1563" s="4" t="e">
        <v>#N/A</v>
      </c>
      <c r="F1563" s="4" t="e">
        <v>#N/A</v>
      </c>
      <c r="G1563" s="5" t="e">
        <v>#N/A</v>
      </c>
      <c r="H1563" s="4" t="e">
        <v>#N/A</v>
      </c>
      <c r="I1563" s="4">
        <v>1.0</v>
      </c>
    </row>
    <row r="1564">
      <c r="A1564" s="10" t="s">
        <v>1724</v>
      </c>
      <c r="B1564" s="4" t="e">
        <v>#N/A</v>
      </c>
      <c r="C1564" s="4">
        <v>9.325E7</v>
      </c>
      <c r="D1564" s="4" t="e">
        <v>#N/A</v>
      </c>
      <c r="E1564" s="4" t="e">
        <v>#N/A</v>
      </c>
      <c r="F1564" s="4" t="e">
        <v>#N/A</v>
      </c>
      <c r="G1564" s="5" t="e">
        <v>#N/A</v>
      </c>
      <c r="H1564" s="4" t="e">
        <v>#N/A</v>
      </c>
      <c r="I1564" s="4">
        <v>2.0</v>
      </c>
    </row>
    <row r="1565">
      <c r="A1565" s="10" t="s">
        <v>1496</v>
      </c>
      <c r="B1565" s="4" t="e">
        <v>#N/A</v>
      </c>
      <c r="C1565" s="4">
        <v>9.235E7</v>
      </c>
      <c r="D1565" s="4" t="e">
        <v>#N/A</v>
      </c>
      <c r="E1565" s="4" t="e">
        <v>#N/A</v>
      </c>
      <c r="F1565" s="4" t="e">
        <v>#N/A</v>
      </c>
      <c r="G1565" s="5" t="e">
        <v>#N/A</v>
      </c>
      <c r="H1565" s="4" t="e">
        <v>#N/A</v>
      </c>
      <c r="I1565" s="4">
        <v>7.0</v>
      </c>
    </row>
    <row r="1566">
      <c r="A1566" s="10" t="s">
        <v>1564</v>
      </c>
      <c r="B1566" s="4" t="e">
        <v>#N/A</v>
      </c>
      <c r="C1566" s="4">
        <v>9.23E7</v>
      </c>
      <c r="D1566" s="4" t="e">
        <v>#N/A</v>
      </c>
      <c r="E1566" s="4" t="e">
        <v>#N/A</v>
      </c>
      <c r="F1566" s="4" t="e">
        <v>#N/A</v>
      </c>
      <c r="G1566" s="5" t="e">
        <v>#N/A</v>
      </c>
      <c r="H1566" s="4" t="e">
        <v>#N/A</v>
      </c>
      <c r="I1566" s="4">
        <v>5.0</v>
      </c>
    </row>
    <row r="1567">
      <c r="A1567" s="10" t="s">
        <v>1669</v>
      </c>
      <c r="B1567" s="4" t="e">
        <v>#N/A</v>
      </c>
      <c r="C1567" s="4">
        <v>9.12E7</v>
      </c>
      <c r="D1567" s="4" t="e">
        <v>#N/A</v>
      </c>
      <c r="E1567" s="4" t="e">
        <v>#N/A</v>
      </c>
      <c r="F1567" s="4" t="e">
        <v>#N/A</v>
      </c>
      <c r="G1567" s="5" t="e">
        <v>#N/A</v>
      </c>
      <c r="H1567" s="4" t="e">
        <v>#N/A</v>
      </c>
      <c r="I1567" s="4">
        <v>2.0</v>
      </c>
    </row>
    <row r="1568">
      <c r="A1568" s="10" t="s">
        <v>1725</v>
      </c>
      <c r="B1568" s="4" t="e">
        <v>#N/A</v>
      </c>
      <c r="C1568" s="4">
        <v>9.055E7</v>
      </c>
      <c r="D1568" s="4" t="e">
        <v>#N/A</v>
      </c>
      <c r="E1568" s="4" t="e">
        <v>#N/A</v>
      </c>
      <c r="F1568" s="4" t="e">
        <v>#N/A</v>
      </c>
      <c r="G1568" s="5" t="e">
        <v>#N/A</v>
      </c>
      <c r="H1568" s="4" t="e">
        <v>#N/A</v>
      </c>
      <c r="I1568" s="4">
        <v>1.0</v>
      </c>
    </row>
    <row r="1569">
      <c r="A1569" s="10" t="s">
        <v>1726</v>
      </c>
      <c r="B1569" s="4" t="e">
        <v>#N/A</v>
      </c>
      <c r="C1569" s="4">
        <v>9.045E7</v>
      </c>
      <c r="D1569" s="4" t="e">
        <v>#N/A</v>
      </c>
      <c r="E1569" s="4" t="e">
        <v>#N/A</v>
      </c>
      <c r="F1569" s="4" t="e">
        <v>#N/A</v>
      </c>
      <c r="G1569" s="5" t="e">
        <v>#N/A</v>
      </c>
      <c r="H1569" s="4" t="e">
        <v>#N/A</v>
      </c>
      <c r="I1569" s="4">
        <v>2.0</v>
      </c>
    </row>
    <row r="1570">
      <c r="A1570" s="10" t="s">
        <v>1727</v>
      </c>
      <c r="B1570" s="4" t="e">
        <v>#N/A</v>
      </c>
      <c r="C1570" s="4">
        <v>9.02E7</v>
      </c>
      <c r="D1570" s="4" t="e">
        <v>#N/A</v>
      </c>
      <c r="E1570" s="4" t="e">
        <v>#N/A</v>
      </c>
      <c r="F1570" s="4" t="e">
        <v>#N/A</v>
      </c>
      <c r="G1570" s="5" t="e">
        <v>#N/A</v>
      </c>
      <c r="H1570" s="4" t="e">
        <v>#N/A</v>
      </c>
      <c r="I1570" s="4">
        <v>1.0</v>
      </c>
    </row>
    <row r="1571">
      <c r="A1571" s="10" t="s">
        <v>1632</v>
      </c>
      <c r="B1571" s="4" t="e">
        <v>#N/A</v>
      </c>
      <c r="C1571" s="4">
        <v>8.915E7</v>
      </c>
      <c r="D1571" s="4" t="e">
        <v>#N/A</v>
      </c>
      <c r="E1571" s="4" t="e">
        <v>#N/A</v>
      </c>
      <c r="F1571" s="4" t="e">
        <v>#N/A</v>
      </c>
      <c r="G1571" s="5" t="e">
        <v>#N/A</v>
      </c>
      <c r="H1571" s="4" t="e">
        <v>#N/A</v>
      </c>
      <c r="I1571" s="4">
        <v>4.0</v>
      </c>
    </row>
    <row r="1572">
      <c r="A1572" s="10" t="s">
        <v>1728</v>
      </c>
      <c r="B1572" s="4" t="e">
        <v>#N/A</v>
      </c>
      <c r="C1572" s="4">
        <v>8.81E7</v>
      </c>
      <c r="D1572" s="4" t="e">
        <v>#N/A</v>
      </c>
      <c r="E1572" s="4" t="e">
        <v>#N/A</v>
      </c>
      <c r="F1572" s="4" t="e">
        <v>#N/A</v>
      </c>
      <c r="G1572" s="5" t="e">
        <v>#N/A</v>
      </c>
      <c r="H1572" s="4" t="e">
        <v>#N/A</v>
      </c>
      <c r="I1572" s="4">
        <v>1.0</v>
      </c>
    </row>
    <row r="1573">
      <c r="A1573" s="10" t="s">
        <v>1633</v>
      </c>
      <c r="B1573" s="4" t="e">
        <v>#N/A</v>
      </c>
      <c r="C1573" s="4">
        <v>8.71E7</v>
      </c>
      <c r="D1573" s="4" t="e">
        <v>#N/A</v>
      </c>
      <c r="E1573" s="4" t="e">
        <v>#N/A</v>
      </c>
      <c r="F1573" s="4" t="e">
        <v>#N/A</v>
      </c>
      <c r="G1573" s="5" t="e">
        <v>#N/A</v>
      </c>
      <c r="H1573" s="4" t="e">
        <v>#N/A</v>
      </c>
      <c r="I1573" s="4">
        <v>3.0</v>
      </c>
    </row>
    <row r="1574">
      <c r="A1574" s="10" t="s">
        <v>1729</v>
      </c>
      <c r="B1574" s="4" t="e">
        <v>#N/A</v>
      </c>
      <c r="C1574" s="4">
        <v>8.61E7</v>
      </c>
      <c r="D1574" s="4" t="e">
        <v>#N/A</v>
      </c>
      <c r="E1574" s="4" t="e">
        <v>#N/A</v>
      </c>
      <c r="F1574" s="4" t="e">
        <v>#N/A</v>
      </c>
      <c r="G1574" s="5" t="e">
        <v>#N/A</v>
      </c>
      <c r="H1574" s="4" t="e">
        <v>#N/A</v>
      </c>
      <c r="I1574" s="4">
        <v>2.0</v>
      </c>
    </row>
    <row r="1575">
      <c r="A1575" s="10" t="s">
        <v>1653</v>
      </c>
      <c r="B1575" s="4" t="e">
        <v>#N/A</v>
      </c>
      <c r="C1575" s="4">
        <v>8.435E7</v>
      </c>
      <c r="D1575" s="4" t="e">
        <v>#N/A</v>
      </c>
      <c r="E1575" s="4" t="e">
        <v>#N/A</v>
      </c>
      <c r="F1575" s="4" t="e">
        <v>#N/A</v>
      </c>
      <c r="G1575" s="5" t="e">
        <v>#N/A</v>
      </c>
      <c r="H1575" s="4" t="e">
        <v>#N/A</v>
      </c>
      <c r="I1575" s="4">
        <v>3.0</v>
      </c>
    </row>
    <row r="1576">
      <c r="A1576" s="10" t="s">
        <v>1663</v>
      </c>
      <c r="B1576" s="4" t="e">
        <v>#N/A</v>
      </c>
      <c r="C1576" s="4">
        <v>8.39E7</v>
      </c>
      <c r="D1576" s="4" t="e">
        <v>#N/A</v>
      </c>
      <c r="E1576" s="4" t="e">
        <v>#N/A</v>
      </c>
      <c r="F1576" s="4" t="e">
        <v>#N/A</v>
      </c>
      <c r="G1576" s="5" t="e">
        <v>#N/A</v>
      </c>
      <c r="H1576" s="4" t="e">
        <v>#N/A</v>
      </c>
      <c r="I1576" s="4">
        <v>3.0</v>
      </c>
    </row>
    <row r="1577">
      <c r="A1577" s="10" t="s">
        <v>1456</v>
      </c>
      <c r="B1577" s="4" t="e">
        <v>#N/A</v>
      </c>
      <c r="C1577" s="4">
        <v>8.115E7</v>
      </c>
      <c r="D1577" s="4" t="e">
        <v>#N/A</v>
      </c>
      <c r="E1577" s="4" t="e">
        <v>#N/A</v>
      </c>
      <c r="F1577" s="4" t="e">
        <v>#N/A</v>
      </c>
      <c r="G1577" s="5" t="e">
        <v>#N/A</v>
      </c>
      <c r="H1577" s="4" t="e">
        <v>#N/A</v>
      </c>
      <c r="I1577" s="4">
        <v>8.0</v>
      </c>
    </row>
    <row r="1578">
      <c r="A1578" s="10" t="s">
        <v>1730</v>
      </c>
      <c r="B1578" s="4" t="e">
        <v>#N/A</v>
      </c>
      <c r="C1578" s="4">
        <v>7.975E7</v>
      </c>
      <c r="D1578" s="4" t="e">
        <v>#N/A</v>
      </c>
      <c r="E1578" s="4" t="e">
        <v>#N/A</v>
      </c>
      <c r="F1578" s="4" t="e">
        <v>#N/A</v>
      </c>
      <c r="G1578" s="5" t="e">
        <v>#N/A</v>
      </c>
      <c r="H1578" s="4" t="e">
        <v>#N/A</v>
      </c>
      <c r="I1578" s="4">
        <v>2.0</v>
      </c>
    </row>
    <row r="1579">
      <c r="A1579" s="10" t="s">
        <v>1731</v>
      </c>
      <c r="B1579" s="4" t="e">
        <v>#N/A</v>
      </c>
      <c r="C1579" s="4">
        <v>7.76E7</v>
      </c>
      <c r="D1579" s="4" t="e">
        <v>#N/A</v>
      </c>
      <c r="E1579" s="4" t="e">
        <v>#N/A</v>
      </c>
      <c r="F1579" s="4" t="e">
        <v>#N/A</v>
      </c>
      <c r="G1579" s="5" t="e">
        <v>#N/A</v>
      </c>
      <c r="H1579" s="4" t="e">
        <v>#N/A</v>
      </c>
      <c r="I1579" s="4">
        <v>1.0</v>
      </c>
    </row>
    <row r="1580">
      <c r="A1580" s="10" t="s">
        <v>1602</v>
      </c>
      <c r="B1580" s="4" t="e">
        <v>#N/A</v>
      </c>
      <c r="C1580" s="4">
        <v>7.745E7</v>
      </c>
      <c r="D1580" s="4" t="e">
        <v>#N/A</v>
      </c>
      <c r="E1580" s="4" t="e">
        <v>#N/A</v>
      </c>
      <c r="F1580" s="4" t="e">
        <v>#N/A</v>
      </c>
      <c r="G1580" s="5" t="e">
        <v>#N/A</v>
      </c>
      <c r="H1580" s="4" t="e">
        <v>#N/A</v>
      </c>
      <c r="I1580" s="4">
        <v>4.0</v>
      </c>
    </row>
    <row r="1581">
      <c r="A1581" s="10" t="s">
        <v>1732</v>
      </c>
      <c r="B1581" s="4" t="e">
        <v>#N/A</v>
      </c>
      <c r="C1581" s="4">
        <v>7.67E7</v>
      </c>
      <c r="D1581" s="4" t="e">
        <v>#N/A</v>
      </c>
      <c r="E1581" s="4" t="e">
        <v>#N/A</v>
      </c>
      <c r="F1581" s="4" t="e">
        <v>#N/A</v>
      </c>
      <c r="G1581" s="5" t="e">
        <v>#N/A</v>
      </c>
      <c r="H1581" s="4" t="e">
        <v>#N/A</v>
      </c>
      <c r="I1581" s="4">
        <v>2.0</v>
      </c>
    </row>
    <row r="1582">
      <c r="A1582" s="10" t="s">
        <v>1733</v>
      </c>
      <c r="B1582" s="4" t="e">
        <v>#N/A</v>
      </c>
      <c r="C1582" s="4">
        <v>7.635E7</v>
      </c>
      <c r="D1582" s="4" t="e">
        <v>#N/A</v>
      </c>
      <c r="E1582" s="4" t="e">
        <v>#N/A</v>
      </c>
      <c r="F1582" s="4" t="e">
        <v>#N/A</v>
      </c>
      <c r="G1582" s="5" t="e">
        <v>#N/A</v>
      </c>
      <c r="H1582" s="4" t="e">
        <v>#N/A</v>
      </c>
      <c r="I1582" s="4">
        <v>2.0</v>
      </c>
    </row>
    <row r="1583">
      <c r="A1583" s="10" t="s">
        <v>1521</v>
      </c>
      <c r="B1583" s="4" t="e">
        <v>#N/A</v>
      </c>
      <c r="C1583" s="4">
        <v>7.615E7</v>
      </c>
      <c r="D1583" s="4" t="e">
        <v>#N/A</v>
      </c>
      <c r="E1583" s="4" t="e">
        <v>#N/A</v>
      </c>
      <c r="F1583" s="4" t="e">
        <v>#N/A</v>
      </c>
      <c r="G1583" s="5" t="e">
        <v>#N/A</v>
      </c>
      <c r="H1583" s="4" t="e">
        <v>#N/A</v>
      </c>
      <c r="I1583" s="4">
        <v>6.0</v>
      </c>
    </row>
    <row r="1584">
      <c r="A1584" s="10" t="s">
        <v>1734</v>
      </c>
      <c r="B1584" s="4" t="e">
        <v>#N/A</v>
      </c>
      <c r="C1584" s="4">
        <v>7.59E7</v>
      </c>
      <c r="D1584" s="4" t="e">
        <v>#N/A</v>
      </c>
      <c r="E1584" s="4" t="e">
        <v>#N/A</v>
      </c>
      <c r="F1584" s="4" t="e">
        <v>#N/A</v>
      </c>
      <c r="G1584" s="5" t="e">
        <v>#N/A</v>
      </c>
      <c r="H1584" s="4" t="e">
        <v>#N/A</v>
      </c>
      <c r="I1584" s="4">
        <v>1.0</v>
      </c>
    </row>
    <row r="1585">
      <c r="A1585" s="10" t="s">
        <v>1654</v>
      </c>
      <c r="B1585" s="4" t="e">
        <v>#N/A</v>
      </c>
      <c r="C1585" s="4">
        <v>7.54E7</v>
      </c>
      <c r="D1585" s="4" t="e">
        <v>#N/A</v>
      </c>
      <c r="E1585" s="4" t="e">
        <v>#N/A</v>
      </c>
      <c r="F1585" s="4" t="e">
        <v>#N/A</v>
      </c>
      <c r="G1585" s="5" t="e">
        <v>#N/A</v>
      </c>
      <c r="H1585" s="4" t="e">
        <v>#N/A</v>
      </c>
      <c r="I1585" s="4">
        <v>3.0</v>
      </c>
    </row>
    <row r="1586">
      <c r="A1586" s="10" t="s">
        <v>1592</v>
      </c>
      <c r="B1586" s="4" t="e">
        <v>#N/A</v>
      </c>
      <c r="C1586" s="4">
        <v>7.39E7</v>
      </c>
      <c r="D1586" s="4" t="e">
        <v>#N/A</v>
      </c>
      <c r="E1586" s="4" t="e">
        <v>#N/A</v>
      </c>
      <c r="F1586" s="4" t="e">
        <v>#N/A</v>
      </c>
      <c r="G1586" s="5" t="e">
        <v>#N/A</v>
      </c>
      <c r="H1586" s="4" t="e">
        <v>#N/A</v>
      </c>
      <c r="I1586" s="4">
        <v>5.0</v>
      </c>
    </row>
    <row r="1587">
      <c r="A1587" s="10" t="s">
        <v>1612</v>
      </c>
      <c r="B1587" s="4" t="e">
        <v>#N/A</v>
      </c>
      <c r="C1587" s="4">
        <v>7.38E7</v>
      </c>
      <c r="D1587" s="4" t="e">
        <v>#N/A</v>
      </c>
      <c r="E1587" s="4" t="e">
        <v>#N/A</v>
      </c>
      <c r="F1587" s="4" t="e">
        <v>#N/A</v>
      </c>
      <c r="G1587" s="5" t="e">
        <v>#N/A</v>
      </c>
      <c r="H1587" s="4" t="e">
        <v>#N/A</v>
      </c>
      <c r="I1587" s="4">
        <v>4.0</v>
      </c>
    </row>
    <row r="1588">
      <c r="A1588" s="10" t="s">
        <v>1509</v>
      </c>
      <c r="B1588" s="4" t="e">
        <v>#N/A</v>
      </c>
      <c r="C1588" s="4">
        <v>7.185E7</v>
      </c>
      <c r="D1588" s="4" t="e">
        <v>#N/A</v>
      </c>
      <c r="E1588" s="4" t="e">
        <v>#N/A</v>
      </c>
      <c r="F1588" s="4" t="e">
        <v>#N/A</v>
      </c>
      <c r="G1588" s="5" t="e">
        <v>#N/A</v>
      </c>
      <c r="H1588" s="4" t="e">
        <v>#N/A</v>
      </c>
      <c r="I1588" s="4">
        <v>7.0</v>
      </c>
    </row>
    <row r="1589">
      <c r="A1589" s="10" t="s">
        <v>1735</v>
      </c>
      <c r="B1589" s="4" t="e">
        <v>#N/A</v>
      </c>
      <c r="C1589" s="4">
        <v>6.88E7</v>
      </c>
      <c r="D1589" s="4" t="e">
        <v>#N/A</v>
      </c>
      <c r="E1589" s="4" t="e">
        <v>#N/A</v>
      </c>
      <c r="F1589" s="4" t="e">
        <v>#N/A</v>
      </c>
      <c r="G1589" s="5" t="e">
        <v>#N/A</v>
      </c>
      <c r="H1589" s="4" t="e">
        <v>#N/A</v>
      </c>
      <c r="I1589" s="4">
        <v>2.0</v>
      </c>
    </row>
    <row r="1590">
      <c r="A1590" s="10" t="s">
        <v>1736</v>
      </c>
      <c r="B1590" s="4" t="e">
        <v>#N/A</v>
      </c>
      <c r="C1590" s="4">
        <v>6.86E7</v>
      </c>
      <c r="D1590" s="4" t="e">
        <v>#N/A</v>
      </c>
      <c r="E1590" s="4" t="e">
        <v>#N/A</v>
      </c>
      <c r="F1590" s="4" t="e">
        <v>#N/A</v>
      </c>
      <c r="G1590" s="5" t="e">
        <v>#N/A</v>
      </c>
      <c r="H1590" s="4" t="e">
        <v>#N/A</v>
      </c>
      <c r="I1590" s="4">
        <v>0.0</v>
      </c>
    </row>
    <row r="1591">
      <c r="A1591" s="10" t="s">
        <v>1737</v>
      </c>
      <c r="B1591" s="4" t="e">
        <v>#N/A</v>
      </c>
      <c r="C1591" s="4">
        <v>6.825E7</v>
      </c>
      <c r="D1591" s="4" t="e">
        <v>#N/A</v>
      </c>
      <c r="E1591" s="4" t="e">
        <v>#N/A</v>
      </c>
      <c r="F1591" s="4" t="e">
        <v>#N/A</v>
      </c>
      <c r="G1591" s="5" t="e">
        <v>#N/A</v>
      </c>
      <c r="H1591" s="4" t="e">
        <v>#N/A</v>
      </c>
      <c r="I1591" s="4">
        <v>1.0</v>
      </c>
    </row>
    <row r="1592">
      <c r="A1592" s="10" t="s">
        <v>1738</v>
      </c>
      <c r="B1592" s="4" t="e">
        <v>#N/A</v>
      </c>
      <c r="C1592" s="4">
        <v>6.81E7</v>
      </c>
      <c r="D1592" s="4" t="e">
        <v>#N/A</v>
      </c>
      <c r="E1592" s="4" t="e">
        <v>#N/A</v>
      </c>
      <c r="F1592" s="4" t="e">
        <v>#N/A</v>
      </c>
      <c r="G1592" s="5" t="e">
        <v>#N/A</v>
      </c>
      <c r="H1592" s="4" t="e">
        <v>#N/A</v>
      </c>
      <c r="I1592" s="4">
        <v>1.0</v>
      </c>
    </row>
    <row r="1593">
      <c r="A1593" s="10" t="s">
        <v>1739</v>
      </c>
      <c r="B1593" s="4" t="e">
        <v>#N/A</v>
      </c>
      <c r="C1593" s="4">
        <v>6.75E7</v>
      </c>
      <c r="D1593" s="4" t="e">
        <v>#N/A</v>
      </c>
      <c r="E1593" s="4" t="e">
        <v>#N/A</v>
      </c>
      <c r="F1593" s="4" t="e">
        <v>#N/A</v>
      </c>
      <c r="G1593" s="5" t="e">
        <v>#N/A</v>
      </c>
      <c r="H1593" s="4" t="e">
        <v>#N/A</v>
      </c>
      <c r="I1593" s="4">
        <v>0.0</v>
      </c>
    </row>
    <row r="1594">
      <c r="A1594" s="10" t="s">
        <v>1740</v>
      </c>
      <c r="B1594" s="4" t="e">
        <v>#N/A</v>
      </c>
      <c r="C1594" s="4">
        <v>6.715E7</v>
      </c>
      <c r="D1594" s="4" t="e">
        <v>#N/A</v>
      </c>
      <c r="E1594" s="4" t="e">
        <v>#N/A</v>
      </c>
      <c r="F1594" s="4" t="e">
        <v>#N/A</v>
      </c>
      <c r="G1594" s="5" t="e">
        <v>#N/A</v>
      </c>
      <c r="H1594" s="4" t="e">
        <v>#N/A</v>
      </c>
      <c r="I1594" s="4">
        <v>1.0</v>
      </c>
    </row>
    <row r="1595">
      <c r="A1595" s="10" t="s">
        <v>1436</v>
      </c>
      <c r="B1595" s="4" t="e">
        <v>#N/A</v>
      </c>
      <c r="C1595" s="4">
        <v>6.635E7</v>
      </c>
      <c r="D1595" s="4" t="e">
        <v>#N/A</v>
      </c>
      <c r="E1595" s="4" t="e">
        <v>#N/A</v>
      </c>
      <c r="F1595" s="4" t="e">
        <v>#N/A</v>
      </c>
      <c r="G1595" s="5" t="e">
        <v>#N/A</v>
      </c>
      <c r="H1595" s="4" t="e">
        <v>#N/A</v>
      </c>
      <c r="I1595" s="4">
        <v>8.0</v>
      </c>
    </row>
    <row r="1596">
      <c r="A1596" s="10" t="s">
        <v>1741</v>
      </c>
      <c r="B1596" s="4" t="e">
        <v>#N/A</v>
      </c>
      <c r="C1596" s="4">
        <v>6.52E7</v>
      </c>
      <c r="D1596" s="4" t="e">
        <v>#N/A</v>
      </c>
      <c r="E1596" s="4" t="e">
        <v>#N/A</v>
      </c>
      <c r="F1596" s="4" t="e">
        <v>#N/A</v>
      </c>
      <c r="G1596" s="5" t="e">
        <v>#N/A</v>
      </c>
      <c r="H1596" s="4" t="e">
        <v>#N/A</v>
      </c>
      <c r="I1596" s="4">
        <v>2.0</v>
      </c>
    </row>
    <row r="1597">
      <c r="A1597" s="10" t="s">
        <v>1742</v>
      </c>
      <c r="B1597" s="4" t="e">
        <v>#N/A</v>
      </c>
      <c r="C1597" s="4">
        <v>6.39E7</v>
      </c>
      <c r="D1597" s="4" t="e">
        <v>#N/A</v>
      </c>
      <c r="E1597" s="4" t="e">
        <v>#N/A</v>
      </c>
      <c r="F1597" s="4" t="e">
        <v>#N/A</v>
      </c>
      <c r="G1597" s="5" t="e">
        <v>#N/A</v>
      </c>
      <c r="H1597" s="4" t="e">
        <v>#N/A</v>
      </c>
      <c r="I1597" s="4">
        <v>1.0</v>
      </c>
    </row>
    <row r="1598">
      <c r="A1598" s="10" t="s">
        <v>1743</v>
      </c>
      <c r="B1598" s="4" t="e">
        <v>#N/A</v>
      </c>
      <c r="C1598" s="4">
        <v>6.375E7</v>
      </c>
      <c r="D1598" s="4" t="e">
        <v>#N/A</v>
      </c>
      <c r="E1598" s="4" t="e">
        <v>#N/A</v>
      </c>
      <c r="F1598" s="4" t="e">
        <v>#N/A</v>
      </c>
      <c r="G1598" s="5" t="e">
        <v>#N/A</v>
      </c>
      <c r="H1598" s="4" t="e">
        <v>#N/A</v>
      </c>
      <c r="I1598" s="4">
        <v>3.0</v>
      </c>
    </row>
    <row r="1599">
      <c r="A1599" s="10" t="s">
        <v>1621</v>
      </c>
      <c r="B1599" s="4" t="e">
        <v>#N/A</v>
      </c>
      <c r="C1599" s="4">
        <v>6.225E7</v>
      </c>
      <c r="D1599" s="4" t="e">
        <v>#N/A</v>
      </c>
      <c r="E1599" s="4" t="e">
        <v>#N/A</v>
      </c>
      <c r="F1599" s="4" t="e">
        <v>#N/A</v>
      </c>
      <c r="G1599" s="5" t="e">
        <v>#N/A</v>
      </c>
      <c r="H1599" s="4" t="e">
        <v>#N/A</v>
      </c>
      <c r="I1599" s="4">
        <v>4.0</v>
      </c>
    </row>
    <row r="1600">
      <c r="A1600" s="10" t="s">
        <v>1744</v>
      </c>
      <c r="B1600" s="4" t="e">
        <v>#N/A</v>
      </c>
      <c r="C1600" s="4">
        <v>6.13E7</v>
      </c>
      <c r="D1600" s="4" t="e">
        <v>#N/A</v>
      </c>
      <c r="E1600" s="4" t="e">
        <v>#N/A</v>
      </c>
      <c r="F1600" s="4" t="e">
        <v>#N/A</v>
      </c>
      <c r="G1600" s="5" t="e">
        <v>#N/A</v>
      </c>
      <c r="H1600" s="4" t="e">
        <v>#N/A</v>
      </c>
      <c r="I1600" s="4">
        <v>1.0</v>
      </c>
    </row>
    <row r="1601">
      <c r="A1601" s="10" t="s">
        <v>1629</v>
      </c>
      <c r="B1601" s="4" t="e">
        <v>#N/A</v>
      </c>
      <c r="C1601" s="4">
        <v>6.075E7</v>
      </c>
      <c r="D1601" s="4" t="e">
        <v>#N/A</v>
      </c>
      <c r="E1601" s="4" t="e">
        <v>#N/A</v>
      </c>
      <c r="F1601" s="4" t="e">
        <v>#N/A</v>
      </c>
      <c r="G1601" s="5" t="e">
        <v>#N/A</v>
      </c>
      <c r="H1601" s="4" t="e">
        <v>#N/A</v>
      </c>
      <c r="I1601" s="4">
        <v>1.0</v>
      </c>
    </row>
    <row r="1602">
      <c r="A1602" s="10" t="s">
        <v>1745</v>
      </c>
      <c r="B1602" s="4" t="e">
        <v>#N/A</v>
      </c>
      <c r="C1602" s="4">
        <v>5.99E7</v>
      </c>
      <c r="D1602" s="4" t="e">
        <v>#N/A</v>
      </c>
      <c r="E1602" s="4" t="e">
        <v>#N/A</v>
      </c>
      <c r="F1602" s="4" t="e">
        <v>#N/A</v>
      </c>
      <c r="G1602" s="5" t="e">
        <v>#N/A</v>
      </c>
      <c r="H1602" s="4" t="e">
        <v>#N/A</v>
      </c>
      <c r="I1602" s="4">
        <v>0.0</v>
      </c>
    </row>
    <row r="1603">
      <c r="A1603" s="10" t="s">
        <v>1746</v>
      </c>
      <c r="B1603" s="4" t="e">
        <v>#N/A</v>
      </c>
      <c r="C1603" s="4">
        <v>5.99E7</v>
      </c>
      <c r="D1603" s="4" t="e">
        <v>#N/A</v>
      </c>
      <c r="E1603" s="4" t="e">
        <v>#N/A</v>
      </c>
      <c r="F1603" s="4" t="e">
        <v>#N/A</v>
      </c>
      <c r="G1603" s="5" t="e">
        <v>#N/A</v>
      </c>
      <c r="H1603" s="4" t="e">
        <v>#N/A</v>
      </c>
      <c r="I1603" s="4">
        <v>0.0</v>
      </c>
    </row>
    <row r="1604">
      <c r="A1604" s="10" t="s">
        <v>1596</v>
      </c>
      <c r="B1604" s="4" t="e">
        <v>#N/A</v>
      </c>
      <c r="C1604" s="4">
        <v>5.96E7</v>
      </c>
      <c r="D1604" s="4" t="e">
        <v>#N/A</v>
      </c>
      <c r="E1604" s="4" t="e">
        <v>#N/A</v>
      </c>
      <c r="F1604" s="4" t="e">
        <v>#N/A</v>
      </c>
      <c r="G1604" s="5" t="e">
        <v>#N/A</v>
      </c>
      <c r="H1604" s="4" t="e">
        <v>#N/A</v>
      </c>
      <c r="I1604" s="4">
        <v>4.0</v>
      </c>
    </row>
    <row r="1605">
      <c r="A1605" s="10" t="s">
        <v>1747</v>
      </c>
      <c r="B1605" s="4" t="e">
        <v>#N/A</v>
      </c>
      <c r="C1605" s="4">
        <v>5.885E7</v>
      </c>
      <c r="D1605" s="4" t="e">
        <v>#N/A</v>
      </c>
      <c r="E1605" s="4" t="e">
        <v>#N/A</v>
      </c>
      <c r="F1605" s="4" t="e">
        <v>#N/A</v>
      </c>
      <c r="G1605" s="5" t="e">
        <v>#N/A</v>
      </c>
      <c r="H1605" s="4" t="e">
        <v>#N/A</v>
      </c>
      <c r="I1605" s="4">
        <v>1.0</v>
      </c>
    </row>
    <row r="1606">
      <c r="A1606" s="10" t="s">
        <v>1748</v>
      </c>
      <c r="B1606" s="4" t="e">
        <v>#N/A</v>
      </c>
      <c r="C1606" s="4">
        <v>5.63E7</v>
      </c>
      <c r="D1606" s="4" t="e">
        <v>#N/A</v>
      </c>
      <c r="E1606" s="4" t="e">
        <v>#N/A</v>
      </c>
      <c r="F1606" s="4" t="e">
        <v>#N/A</v>
      </c>
      <c r="G1606" s="5" t="e">
        <v>#N/A</v>
      </c>
      <c r="H1606" s="4" t="e">
        <v>#N/A</v>
      </c>
      <c r="I1606" s="4">
        <v>1.0</v>
      </c>
    </row>
    <row r="1607">
      <c r="A1607" s="10" t="s">
        <v>1749</v>
      </c>
      <c r="B1607" s="4" t="e">
        <v>#N/A</v>
      </c>
      <c r="C1607" s="4">
        <v>5.59E7</v>
      </c>
      <c r="D1607" s="4" t="e">
        <v>#N/A</v>
      </c>
      <c r="E1607" s="4" t="e">
        <v>#N/A</v>
      </c>
      <c r="F1607" s="4" t="e">
        <v>#N/A</v>
      </c>
      <c r="G1607" s="5" t="e">
        <v>#N/A</v>
      </c>
      <c r="H1607" s="4" t="e">
        <v>#N/A</v>
      </c>
      <c r="I1607" s="4">
        <v>1.0</v>
      </c>
    </row>
    <row r="1608">
      <c r="A1608" s="10" t="s">
        <v>1750</v>
      </c>
      <c r="B1608" s="4" t="e">
        <v>#N/A</v>
      </c>
      <c r="C1608" s="4">
        <v>5.57E7</v>
      </c>
      <c r="D1608" s="4" t="e">
        <v>#N/A</v>
      </c>
      <c r="E1608" s="4" t="e">
        <v>#N/A</v>
      </c>
      <c r="F1608" s="4" t="e">
        <v>#N/A</v>
      </c>
      <c r="G1608" s="5" t="e">
        <v>#N/A</v>
      </c>
      <c r="H1608" s="4" t="e">
        <v>#N/A</v>
      </c>
      <c r="I1608" s="4">
        <v>1.0</v>
      </c>
    </row>
    <row r="1609">
      <c r="A1609" s="10" t="s">
        <v>1641</v>
      </c>
      <c r="B1609" s="4" t="e">
        <v>#N/A</v>
      </c>
      <c r="C1609" s="4">
        <v>5.505E7</v>
      </c>
      <c r="D1609" s="4" t="e">
        <v>#N/A</v>
      </c>
      <c r="E1609" s="4" t="e">
        <v>#N/A</v>
      </c>
      <c r="F1609" s="4" t="e">
        <v>#N/A</v>
      </c>
      <c r="G1609" s="5" t="e">
        <v>#N/A</v>
      </c>
      <c r="H1609" s="4" t="e">
        <v>#N/A</v>
      </c>
      <c r="I1609" s="4">
        <v>3.0</v>
      </c>
    </row>
    <row r="1610">
      <c r="A1610" s="10" t="s">
        <v>1751</v>
      </c>
      <c r="B1610" s="4" t="e">
        <v>#N/A</v>
      </c>
      <c r="C1610" s="4">
        <v>5.49E7</v>
      </c>
      <c r="D1610" s="4" t="e">
        <v>#N/A</v>
      </c>
      <c r="E1610" s="4" t="e">
        <v>#N/A</v>
      </c>
      <c r="F1610" s="4" t="e">
        <v>#N/A</v>
      </c>
      <c r="G1610" s="5" t="e">
        <v>#N/A</v>
      </c>
      <c r="H1610" s="4" t="e">
        <v>#N/A</v>
      </c>
      <c r="I1610" s="4">
        <v>1.0</v>
      </c>
    </row>
    <row r="1611">
      <c r="A1611" s="10" t="s">
        <v>1752</v>
      </c>
      <c r="B1611" s="4" t="e">
        <v>#N/A</v>
      </c>
      <c r="C1611" s="4">
        <v>5.47E7</v>
      </c>
      <c r="D1611" s="4" t="e">
        <v>#N/A</v>
      </c>
      <c r="E1611" s="4" t="e">
        <v>#N/A</v>
      </c>
      <c r="F1611" s="4" t="e">
        <v>#N/A</v>
      </c>
      <c r="G1611" s="5" t="e">
        <v>#N/A</v>
      </c>
      <c r="H1611" s="4" t="e">
        <v>#N/A</v>
      </c>
      <c r="I1611" s="4">
        <v>0.0</v>
      </c>
    </row>
    <row r="1612">
      <c r="A1612" s="10" t="s">
        <v>1753</v>
      </c>
      <c r="B1612" s="4" t="e">
        <v>#N/A</v>
      </c>
      <c r="C1612" s="4">
        <v>5.44E7</v>
      </c>
      <c r="D1612" s="4" t="e">
        <v>#N/A</v>
      </c>
      <c r="E1612" s="4" t="e">
        <v>#N/A</v>
      </c>
      <c r="F1612" s="4" t="e">
        <v>#N/A</v>
      </c>
      <c r="G1612" s="5" t="e">
        <v>#N/A</v>
      </c>
      <c r="H1612" s="4" t="e">
        <v>#N/A</v>
      </c>
      <c r="I1612" s="4">
        <v>1.0</v>
      </c>
    </row>
    <row r="1613">
      <c r="A1613" s="10" t="s">
        <v>1754</v>
      </c>
      <c r="B1613" s="4" t="e">
        <v>#N/A</v>
      </c>
      <c r="C1613" s="4">
        <v>5.435E7</v>
      </c>
      <c r="D1613" s="4" t="e">
        <v>#N/A</v>
      </c>
      <c r="E1613" s="4" t="e">
        <v>#N/A</v>
      </c>
      <c r="F1613" s="4" t="e">
        <v>#N/A</v>
      </c>
      <c r="G1613" s="5" t="e">
        <v>#N/A</v>
      </c>
      <c r="H1613" s="4" t="e">
        <v>#N/A</v>
      </c>
      <c r="I1613" s="4">
        <v>2.0</v>
      </c>
    </row>
    <row r="1614">
      <c r="A1614" s="10" t="s">
        <v>1755</v>
      </c>
      <c r="B1614" s="4" t="e">
        <v>#N/A</v>
      </c>
      <c r="C1614" s="4">
        <v>5.37E7</v>
      </c>
      <c r="D1614" s="4" t="e">
        <v>#N/A</v>
      </c>
      <c r="E1614" s="4" t="e">
        <v>#N/A</v>
      </c>
      <c r="F1614" s="4" t="e">
        <v>#N/A</v>
      </c>
      <c r="G1614" s="5" t="e">
        <v>#N/A</v>
      </c>
      <c r="H1614" s="4" t="e">
        <v>#N/A</v>
      </c>
      <c r="I1614" s="4">
        <v>0.0</v>
      </c>
    </row>
    <row r="1615">
      <c r="A1615" s="10" t="s">
        <v>1656</v>
      </c>
      <c r="B1615" s="4" t="e">
        <v>#N/A</v>
      </c>
      <c r="C1615" s="4">
        <v>5.215E7</v>
      </c>
      <c r="D1615" s="4" t="e">
        <v>#N/A</v>
      </c>
      <c r="E1615" s="4" t="e">
        <v>#N/A</v>
      </c>
      <c r="F1615" s="4" t="e">
        <v>#N/A</v>
      </c>
      <c r="G1615" s="5" t="e">
        <v>#N/A</v>
      </c>
      <c r="H1615" s="4" t="e">
        <v>#N/A</v>
      </c>
      <c r="I1615" s="4">
        <v>3.0</v>
      </c>
    </row>
    <row r="1616">
      <c r="A1616" s="10" t="s">
        <v>1756</v>
      </c>
      <c r="B1616" s="4" t="e">
        <v>#N/A</v>
      </c>
      <c r="C1616" s="4">
        <v>5.14E7</v>
      </c>
      <c r="D1616" s="4" t="e">
        <v>#N/A</v>
      </c>
      <c r="E1616" s="4" t="e">
        <v>#N/A</v>
      </c>
      <c r="F1616" s="4" t="e">
        <v>#N/A</v>
      </c>
      <c r="G1616" s="5" t="e">
        <v>#N/A</v>
      </c>
      <c r="H1616" s="4" t="e">
        <v>#N/A</v>
      </c>
      <c r="I1616" s="4">
        <v>0.0</v>
      </c>
    </row>
    <row r="1617">
      <c r="A1617" s="10" t="s">
        <v>1550</v>
      </c>
      <c r="B1617" s="4" t="e">
        <v>#N/A</v>
      </c>
      <c r="C1617" s="4">
        <v>5.07E7</v>
      </c>
      <c r="D1617" s="4" t="e">
        <v>#N/A</v>
      </c>
      <c r="E1617" s="4" t="e">
        <v>#N/A</v>
      </c>
      <c r="F1617" s="4" t="e">
        <v>#N/A</v>
      </c>
      <c r="G1617" s="5" t="e">
        <v>#N/A</v>
      </c>
      <c r="H1617" s="4" t="e">
        <v>#N/A</v>
      </c>
      <c r="I1617" s="4">
        <v>5.0</v>
      </c>
    </row>
    <row r="1618">
      <c r="A1618" s="10" t="s">
        <v>1757</v>
      </c>
      <c r="B1618" s="4" t="e">
        <v>#N/A</v>
      </c>
      <c r="C1618" s="4">
        <v>4.715E7</v>
      </c>
      <c r="D1618" s="4" t="e">
        <v>#N/A</v>
      </c>
      <c r="E1618" s="4" t="e">
        <v>#N/A</v>
      </c>
      <c r="F1618" s="4" t="e">
        <v>#N/A</v>
      </c>
      <c r="G1618" s="5" t="e">
        <v>#N/A</v>
      </c>
      <c r="H1618" s="4" t="e">
        <v>#N/A</v>
      </c>
      <c r="I1618" s="4">
        <v>0.0</v>
      </c>
    </row>
    <row r="1619">
      <c r="A1619" s="10" t="s">
        <v>1758</v>
      </c>
      <c r="B1619" s="4" t="e">
        <v>#N/A</v>
      </c>
      <c r="C1619" s="4">
        <v>4.7E7</v>
      </c>
      <c r="D1619" s="4" t="e">
        <v>#N/A</v>
      </c>
      <c r="E1619" s="4" t="e">
        <v>#N/A</v>
      </c>
      <c r="F1619" s="4" t="e">
        <v>#N/A</v>
      </c>
      <c r="G1619" s="5" t="e">
        <v>#N/A</v>
      </c>
      <c r="H1619" s="4" t="e">
        <v>#N/A</v>
      </c>
      <c r="I1619" s="4">
        <v>1.0</v>
      </c>
    </row>
    <row r="1620">
      <c r="A1620" s="10" t="s">
        <v>1759</v>
      </c>
      <c r="B1620" s="4" t="e">
        <v>#N/A</v>
      </c>
      <c r="C1620" s="4">
        <v>4.63E7</v>
      </c>
      <c r="D1620" s="4" t="e">
        <v>#N/A</v>
      </c>
      <c r="E1620" s="4" t="e">
        <v>#N/A</v>
      </c>
      <c r="F1620" s="4" t="e">
        <v>#N/A</v>
      </c>
      <c r="G1620" s="5" t="e">
        <v>#N/A</v>
      </c>
      <c r="H1620" s="4" t="e">
        <v>#N/A</v>
      </c>
      <c r="I1620" s="4">
        <v>1.0</v>
      </c>
    </row>
    <row r="1621">
      <c r="A1621" s="10" t="s">
        <v>1760</v>
      </c>
      <c r="B1621" s="4" t="e">
        <v>#N/A</v>
      </c>
      <c r="C1621" s="4">
        <v>4.52E7</v>
      </c>
      <c r="D1621" s="4" t="e">
        <v>#N/A</v>
      </c>
      <c r="E1621" s="4" t="e">
        <v>#N/A</v>
      </c>
      <c r="F1621" s="4" t="e">
        <v>#N/A</v>
      </c>
      <c r="G1621" s="5" t="e">
        <v>#N/A</v>
      </c>
      <c r="H1621" s="4" t="e">
        <v>#N/A</v>
      </c>
      <c r="I1621" s="4">
        <v>0.0</v>
      </c>
    </row>
    <row r="1622">
      <c r="A1622" s="10" t="s">
        <v>1618</v>
      </c>
      <c r="B1622" s="4" t="e">
        <v>#N/A</v>
      </c>
      <c r="C1622" s="4">
        <v>4.49E7</v>
      </c>
      <c r="D1622" s="4" t="e">
        <v>#N/A</v>
      </c>
      <c r="E1622" s="4" t="e">
        <v>#N/A</v>
      </c>
      <c r="F1622" s="4" t="e">
        <v>#N/A</v>
      </c>
      <c r="G1622" s="5" t="e">
        <v>#N/A</v>
      </c>
      <c r="H1622" s="4" t="e">
        <v>#N/A</v>
      </c>
      <c r="I1622" s="4">
        <v>2.0</v>
      </c>
    </row>
    <row r="1623">
      <c r="A1623" s="10" t="s">
        <v>1761</v>
      </c>
      <c r="B1623" s="4" t="e">
        <v>#N/A</v>
      </c>
      <c r="C1623" s="4">
        <v>4.295E7</v>
      </c>
      <c r="D1623" s="4" t="e">
        <v>#N/A</v>
      </c>
      <c r="E1623" s="4" t="e">
        <v>#N/A</v>
      </c>
      <c r="F1623" s="4" t="e">
        <v>#N/A</v>
      </c>
      <c r="G1623" s="5" t="e">
        <v>#N/A</v>
      </c>
      <c r="H1623" s="4" t="e">
        <v>#N/A</v>
      </c>
      <c r="I1623" s="4">
        <v>1.0</v>
      </c>
    </row>
    <row r="1624">
      <c r="A1624" s="10" t="s">
        <v>1762</v>
      </c>
      <c r="B1624" s="4" t="e">
        <v>#N/A</v>
      </c>
      <c r="C1624" s="4">
        <v>4.25E7</v>
      </c>
      <c r="D1624" s="4" t="e">
        <v>#N/A</v>
      </c>
      <c r="E1624" s="4" t="e">
        <v>#N/A</v>
      </c>
      <c r="F1624" s="4" t="e">
        <v>#N/A</v>
      </c>
      <c r="G1624" s="5" t="e">
        <v>#N/A</v>
      </c>
      <c r="H1624" s="4" t="e">
        <v>#N/A</v>
      </c>
      <c r="I1624" s="4">
        <v>0.0</v>
      </c>
    </row>
    <row r="1625">
      <c r="A1625" s="10" t="s">
        <v>1763</v>
      </c>
      <c r="B1625" s="4" t="e">
        <v>#N/A</v>
      </c>
      <c r="C1625" s="4">
        <v>4.22E7</v>
      </c>
      <c r="D1625" s="4" t="e">
        <v>#N/A</v>
      </c>
      <c r="E1625" s="4" t="e">
        <v>#N/A</v>
      </c>
      <c r="F1625" s="4" t="e">
        <v>#N/A</v>
      </c>
      <c r="G1625" s="5" t="e">
        <v>#N/A</v>
      </c>
      <c r="H1625" s="4" t="e">
        <v>#N/A</v>
      </c>
      <c r="I1625" s="4">
        <v>0.0</v>
      </c>
    </row>
    <row r="1626">
      <c r="A1626" s="10" t="s">
        <v>1764</v>
      </c>
      <c r="B1626" s="4" t="e">
        <v>#N/A</v>
      </c>
      <c r="C1626" s="4">
        <v>3.99E7</v>
      </c>
      <c r="D1626" s="4" t="e">
        <v>#N/A</v>
      </c>
      <c r="E1626" s="4" t="e">
        <v>#N/A</v>
      </c>
      <c r="F1626" s="4" t="e">
        <v>#N/A</v>
      </c>
      <c r="G1626" s="5" t="e">
        <v>#N/A</v>
      </c>
      <c r="H1626" s="4" t="e">
        <v>#N/A</v>
      </c>
      <c r="I1626" s="4">
        <v>0.0</v>
      </c>
    </row>
    <row r="1627">
      <c r="A1627" s="10" t="s">
        <v>1765</v>
      </c>
      <c r="B1627" s="4" t="e">
        <v>#N/A</v>
      </c>
      <c r="C1627" s="4">
        <v>3.92E7</v>
      </c>
      <c r="D1627" s="4" t="e">
        <v>#N/A</v>
      </c>
      <c r="E1627" s="4" t="e">
        <v>#N/A</v>
      </c>
      <c r="F1627" s="4" t="e">
        <v>#N/A</v>
      </c>
      <c r="G1627" s="5" t="e">
        <v>#N/A</v>
      </c>
      <c r="H1627" s="4" t="e">
        <v>#N/A</v>
      </c>
      <c r="I1627" s="4">
        <v>1.0</v>
      </c>
    </row>
    <row r="1628">
      <c r="A1628" s="10" t="s">
        <v>1766</v>
      </c>
      <c r="B1628" s="4" t="e">
        <v>#N/A</v>
      </c>
      <c r="C1628" s="4">
        <v>3.81E7</v>
      </c>
      <c r="D1628" s="4" t="e">
        <v>#N/A</v>
      </c>
      <c r="E1628" s="4" t="e">
        <v>#N/A</v>
      </c>
      <c r="F1628" s="4" t="e">
        <v>#N/A</v>
      </c>
      <c r="G1628" s="5" t="e">
        <v>#N/A</v>
      </c>
      <c r="H1628" s="4" t="e">
        <v>#N/A</v>
      </c>
      <c r="I1628" s="4">
        <v>0.0</v>
      </c>
    </row>
    <row r="1629">
      <c r="A1629" s="10" t="s">
        <v>1767</v>
      </c>
      <c r="B1629" s="4" t="e">
        <v>#N/A</v>
      </c>
      <c r="C1629" s="4">
        <v>3.64E7</v>
      </c>
      <c r="D1629" s="4" t="e">
        <v>#N/A</v>
      </c>
      <c r="E1629" s="4" t="e">
        <v>#N/A</v>
      </c>
      <c r="F1629" s="4" t="e">
        <v>#N/A</v>
      </c>
      <c r="G1629" s="5" t="e">
        <v>#N/A</v>
      </c>
      <c r="H1629" s="4" t="e">
        <v>#N/A</v>
      </c>
      <c r="I1629" s="4">
        <v>1.0</v>
      </c>
    </row>
    <row r="1630">
      <c r="A1630" s="10" t="s">
        <v>1768</v>
      </c>
      <c r="B1630" s="4" t="e">
        <v>#N/A</v>
      </c>
      <c r="C1630" s="4">
        <v>3.285E7</v>
      </c>
      <c r="D1630" s="4" t="e">
        <v>#N/A</v>
      </c>
      <c r="E1630" s="4" t="e">
        <v>#N/A</v>
      </c>
      <c r="F1630" s="4" t="e">
        <v>#N/A</v>
      </c>
      <c r="G1630" s="5" t="e">
        <v>#N/A</v>
      </c>
      <c r="H1630" s="4" t="e">
        <v>#N/A</v>
      </c>
      <c r="I1630" s="4">
        <v>1.0</v>
      </c>
    </row>
    <row r="1631">
      <c r="A1631" s="10" t="s">
        <v>1769</v>
      </c>
      <c r="B1631" s="4" t="e">
        <v>#N/A</v>
      </c>
      <c r="C1631" s="4">
        <v>3.245E7</v>
      </c>
      <c r="D1631" s="4" t="e">
        <v>#N/A</v>
      </c>
      <c r="E1631" s="4" t="e">
        <v>#N/A</v>
      </c>
      <c r="F1631" s="4" t="e">
        <v>#N/A</v>
      </c>
      <c r="G1631" s="5" t="e">
        <v>#N/A</v>
      </c>
      <c r="H1631" s="4" t="e">
        <v>#N/A</v>
      </c>
      <c r="I1631" s="4">
        <v>0.0</v>
      </c>
    </row>
    <row r="1632">
      <c r="A1632" s="10" t="s">
        <v>1770</v>
      </c>
      <c r="B1632" s="4" t="e">
        <v>#N/A</v>
      </c>
      <c r="C1632" s="4">
        <v>3.24E7</v>
      </c>
      <c r="D1632" s="4" t="e">
        <v>#N/A</v>
      </c>
      <c r="E1632" s="4" t="e">
        <v>#N/A</v>
      </c>
      <c r="F1632" s="4" t="e">
        <v>#N/A</v>
      </c>
      <c r="G1632" s="5" t="e">
        <v>#N/A</v>
      </c>
      <c r="H1632" s="4" t="e">
        <v>#N/A</v>
      </c>
      <c r="I1632" s="4">
        <v>1.0</v>
      </c>
    </row>
    <row r="1633">
      <c r="A1633" s="10" t="s">
        <v>1771</v>
      </c>
      <c r="B1633" s="4" t="e">
        <v>#N/A</v>
      </c>
      <c r="C1633" s="4">
        <v>3.225E7</v>
      </c>
      <c r="D1633" s="4" t="e">
        <v>#N/A</v>
      </c>
      <c r="E1633" s="4" t="e">
        <v>#N/A</v>
      </c>
      <c r="F1633" s="4" t="e">
        <v>#N/A</v>
      </c>
      <c r="G1633" s="5" t="e">
        <v>#N/A</v>
      </c>
      <c r="H1633" s="4" t="e">
        <v>#N/A</v>
      </c>
      <c r="I1633" s="4">
        <v>0.0</v>
      </c>
    </row>
    <row r="1634">
      <c r="A1634" s="10" t="s">
        <v>1772</v>
      </c>
      <c r="B1634" s="4" t="e">
        <v>#N/A</v>
      </c>
      <c r="C1634" s="4">
        <v>3.16E7</v>
      </c>
      <c r="D1634" s="4" t="e">
        <v>#N/A</v>
      </c>
      <c r="E1634" s="4" t="e">
        <v>#N/A</v>
      </c>
      <c r="F1634" s="4" t="e">
        <v>#N/A</v>
      </c>
      <c r="G1634" s="5" t="e">
        <v>#N/A</v>
      </c>
      <c r="H1634" s="4" t="e">
        <v>#N/A</v>
      </c>
      <c r="I1634" s="4">
        <v>0.0</v>
      </c>
    </row>
    <row r="1635">
      <c r="A1635" s="10" t="s">
        <v>1773</v>
      </c>
      <c r="B1635" s="4" t="e">
        <v>#N/A</v>
      </c>
      <c r="C1635" s="4">
        <v>3.14E7</v>
      </c>
      <c r="D1635" s="4" t="e">
        <v>#N/A</v>
      </c>
      <c r="E1635" s="4" t="e">
        <v>#N/A</v>
      </c>
      <c r="F1635" s="4" t="e">
        <v>#N/A</v>
      </c>
      <c r="G1635" s="5" t="e">
        <v>#N/A</v>
      </c>
      <c r="H1635" s="4" t="e">
        <v>#N/A</v>
      </c>
      <c r="I1635" s="4">
        <v>0.0</v>
      </c>
    </row>
    <row r="1636">
      <c r="A1636" s="10" t="s">
        <v>1774</v>
      </c>
      <c r="B1636" s="4" t="e">
        <v>#N/A</v>
      </c>
      <c r="C1636" s="4">
        <v>3.03E7</v>
      </c>
      <c r="D1636" s="4" t="e">
        <v>#N/A</v>
      </c>
      <c r="E1636" s="4" t="e">
        <v>#N/A</v>
      </c>
      <c r="F1636" s="4" t="e">
        <v>#N/A</v>
      </c>
      <c r="G1636" s="5" t="e">
        <v>#N/A</v>
      </c>
      <c r="H1636" s="4" t="e">
        <v>#N/A</v>
      </c>
      <c r="I1636" s="4">
        <v>1.0</v>
      </c>
    </row>
    <row r="1637">
      <c r="A1637" s="10" t="s">
        <v>1775</v>
      </c>
      <c r="B1637" s="4" t="e">
        <v>#N/A</v>
      </c>
      <c r="C1637" s="4">
        <v>3.0E7</v>
      </c>
      <c r="D1637" s="4" t="e">
        <v>#N/A</v>
      </c>
      <c r="E1637" s="4" t="e">
        <v>#N/A</v>
      </c>
      <c r="F1637" s="4" t="e">
        <v>#N/A</v>
      </c>
      <c r="G1637" s="5" t="e">
        <v>#N/A</v>
      </c>
      <c r="H1637" s="4" t="e">
        <v>#N/A</v>
      </c>
      <c r="I1637" s="4">
        <v>0.0</v>
      </c>
    </row>
    <row r="1638">
      <c r="A1638" s="10" t="s">
        <v>1776</v>
      </c>
      <c r="B1638" s="4" t="e">
        <v>#N/A</v>
      </c>
      <c r="C1638" s="4">
        <v>2.975E7</v>
      </c>
      <c r="D1638" s="4" t="e">
        <v>#N/A</v>
      </c>
      <c r="E1638" s="4" t="e">
        <v>#N/A</v>
      </c>
      <c r="F1638" s="4" t="e">
        <v>#N/A</v>
      </c>
      <c r="G1638" s="5" t="e">
        <v>#N/A</v>
      </c>
      <c r="H1638" s="4" t="e">
        <v>#N/A</v>
      </c>
      <c r="I1638" s="4">
        <v>0.0</v>
      </c>
    </row>
    <row r="1639">
      <c r="A1639" s="10" t="s">
        <v>1777</v>
      </c>
      <c r="B1639" s="4" t="e">
        <v>#N/A</v>
      </c>
      <c r="C1639" s="4">
        <v>2.91E7</v>
      </c>
      <c r="D1639" s="4" t="e">
        <v>#N/A</v>
      </c>
      <c r="E1639" s="4" t="e">
        <v>#N/A</v>
      </c>
      <c r="F1639" s="4" t="e">
        <v>#N/A</v>
      </c>
      <c r="G1639" s="5" t="e">
        <v>#N/A</v>
      </c>
      <c r="H1639" s="4" t="e">
        <v>#N/A</v>
      </c>
      <c r="I1639" s="4">
        <v>0.0</v>
      </c>
    </row>
    <row r="1640">
      <c r="A1640" s="10" t="s">
        <v>1778</v>
      </c>
      <c r="B1640" s="4" t="e">
        <v>#N/A</v>
      </c>
      <c r="C1640" s="4">
        <v>2.82E7</v>
      </c>
      <c r="D1640" s="4" t="e">
        <v>#N/A</v>
      </c>
      <c r="E1640" s="4" t="e">
        <v>#N/A</v>
      </c>
      <c r="F1640" s="4" t="e">
        <v>#N/A</v>
      </c>
      <c r="G1640" s="5" t="e">
        <v>#N/A</v>
      </c>
      <c r="H1640" s="4" t="e">
        <v>#N/A</v>
      </c>
      <c r="I1640" s="4">
        <v>1.0</v>
      </c>
    </row>
    <row r="1641">
      <c r="A1641" s="10" t="s">
        <v>1779</v>
      </c>
      <c r="B1641" s="4" t="e">
        <v>#N/A</v>
      </c>
      <c r="C1641" s="4">
        <v>2.63E7</v>
      </c>
      <c r="D1641" s="4" t="e">
        <v>#N/A</v>
      </c>
      <c r="E1641" s="4" t="e">
        <v>#N/A</v>
      </c>
      <c r="F1641" s="4" t="e">
        <v>#N/A</v>
      </c>
      <c r="G1641" s="5" t="e">
        <v>#N/A</v>
      </c>
      <c r="H1641" s="4" t="e">
        <v>#N/A</v>
      </c>
      <c r="I1641" s="4">
        <v>0.0</v>
      </c>
    </row>
    <row r="1642">
      <c r="A1642" s="10" t="s">
        <v>1780</v>
      </c>
      <c r="B1642" s="4" t="e">
        <v>#N/A</v>
      </c>
      <c r="C1642" s="4">
        <v>2.55E7</v>
      </c>
      <c r="D1642" s="4" t="e">
        <v>#N/A</v>
      </c>
      <c r="E1642" s="4" t="e">
        <v>#N/A</v>
      </c>
      <c r="F1642" s="4" t="e">
        <v>#N/A</v>
      </c>
      <c r="G1642" s="5" t="e">
        <v>#N/A</v>
      </c>
      <c r="H1642" s="4" t="e">
        <v>#N/A</v>
      </c>
      <c r="I1642" s="4">
        <v>0.0</v>
      </c>
    </row>
    <row r="1643">
      <c r="A1643" s="10" t="s">
        <v>1781</v>
      </c>
      <c r="B1643" s="4" t="e">
        <v>#N/A</v>
      </c>
      <c r="C1643" s="4">
        <v>2.205E7</v>
      </c>
      <c r="D1643" s="4" t="e">
        <v>#N/A</v>
      </c>
      <c r="E1643" s="4" t="e">
        <v>#N/A</v>
      </c>
      <c r="F1643" s="4" t="e">
        <v>#N/A</v>
      </c>
      <c r="G1643" s="5" t="e">
        <v>#N/A</v>
      </c>
      <c r="H1643" s="4" t="e">
        <v>#N/A</v>
      </c>
      <c r="I1643" s="4">
        <v>0.0</v>
      </c>
    </row>
    <row r="1644">
      <c r="A1644" s="10" t="s">
        <v>1782</v>
      </c>
      <c r="B1644" s="4" t="e">
        <v>#N/A</v>
      </c>
      <c r="C1644" s="4">
        <v>1.825E7</v>
      </c>
      <c r="D1644" s="4" t="e">
        <v>#N/A</v>
      </c>
      <c r="E1644" s="4" t="e">
        <v>#N/A</v>
      </c>
      <c r="F1644" s="4" t="e">
        <v>#N/A</v>
      </c>
      <c r="G1644" s="5" t="e">
        <v>#N/A</v>
      </c>
      <c r="H1644" s="4" t="e">
        <v>#N/A</v>
      </c>
      <c r="I1644" s="4">
        <v>0.0</v>
      </c>
    </row>
    <row r="1645">
      <c r="A1645" s="10" t="s">
        <v>1783</v>
      </c>
      <c r="B1645" s="4" t="e">
        <v>#N/A</v>
      </c>
      <c r="C1645" s="4">
        <v>1.725E7</v>
      </c>
      <c r="D1645" s="4" t="e">
        <v>#N/A</v>
      </c>
      <c r="E1645" s="4" t="e">
        <v>#N/A</v>
      </c>
      <c r="F1645" s="4" t="e">
        <v>#N/A</v>
      </c>
      <c r="G1645" s="5" t="e">
        <v>#N/A</v>
      </c>
      <c r="H1645" s="4" t="e">
        <v>#N/A</v>
      </c>
      <c r="I1645" s="4">
        <v>0.0</v>
      </c>
    </row>
    <row r="1646">
      <c r="A1646" s="10" t="s">
        <v>1784</v>
      </c>
      <c r="B1646" s="4" t="e">
        <v>#N/A</v>
      </c>
      <c r="C1646" s="4">
        <v>1.555E7</v>
      </c>
      <c r="D1646" s="4" t="e">
        <v>#N/A</v>
      </c>
      <c r="E1646" s="4" t="e">
        <v>#N/A</v>
      </c>
      <c r="F1646" s="4" t="e">
        <v>#N/A</v>
      </c>
      <c r="G1646" s="5" t="e">
        <v>#N/A</v>
      </c>
      <c r="H1646" s="4" t="e">
        <v>#N/A</v>
      </c>
      <c r="I1646" s="4">
        <v>0.0</v>
      </c>
    </row>
    <row r="1647">
      <c r="A1647" s="10" t="s">
        <v>1785</v>
      </c>
      <c r="B1647" s="4" t="e">
        <v>#N/A</v>
      </c>
      <c r="C1647" s="4">
        <v>1.225E7</v>
      </c>
      <c r="D1647" s="4" t="e">
        <v>#N/A</v>
      </c>
      <c r="E1647" s="4" t="e">
        <v>#N/A</v>
      </c>
      <c r="F1647" s="4" t="e">
        <v>#N/A</v>
      </c>
      <c r="G1647" s="5" t="e">
        <v>#N/A</v>
      </c>
      <c r="H1647" s="4" t="e">
        <v>#N/A</v>
      </c>
      <c r="I1647" s="4">
        <v>0.0</v>
      </c>
    </row>
    <row r="1648">
      <c r="A1648" s="10" t="s">
        <v>1786</v>
      </c>
      <c r="B1648" s="4" t="e">
        <v>#N/A</v>
      </c>
      <c r="C1648" s="4">
        <v>1.2E7</v>
      </c>
      <c r="D1648" s="4" t="e">
        <v>#N/A</v>
      </c>
      <c r="E1648" s="4" t="e">
        <v>#N/A</v>
      </c>
      <c r="F1648" s="4" t="e">
        <v>#N/A</v>
      </c>
      <c r="G1648" s="5" t="e">
        <v>#N/A</v>
      </c>
      <c r="H1648" s="4" t="e">
        <v>#N/A</v>
      </c>
      <c r="I1648" s="4">
        <v>0.0</v>
      </c>
    </row>
    <row r="1649">
      <c r="A1649" s="10" t="s">
        <v>1787</v>
      </c>
      <c r="B1649" s="4" t="e">
        <v>#N/A</v>
      </c>
      <c r="C1649" s="4">
        <v>1.16E7</v>
      </c>
      <c r="D1649" s="4" t="e">
        <v>#N/A</v>
      </c>
      <c r="E1649" s="4" t="e">
        <v>#N/A</v>
      </c>
      <c r="F1649" s="4" t="e">
        <v>#N/A</v>
      </c>
      <c r="G1649" s="5" t="e">
        <v>#N/A</v>
      </c>
      <c r="H1649" s="4" t="e">
        <v>#N/A</v>
      </c>
      <c r="I1649" s="4">
        <v>0.0</v>
      </c>
    </row>
    <row r="1650">
      <c r="A1650" s="10" t="s">
        <v>1788</v>
      </c>
      <c r="B1650" s="4" t="e">
        <v>#N/A</v>
      </c>
      <c r="C1650" s="4">
        <v>1.035E7</v>
      </c>
      <c r="D1650" s="4" t="e">
        <v>#N/A</v>
      </c>
      <c r="E1650" s="4" t="e">
        <v>#N/A</v>
      </c>
      <c r="F1650" s="4" t="e">
        <v>#N/A</v>
      </c>
      <c r="G1650" s="5" t="e">
        <v>#N/A</v>
      </c>
      <c r="H1650" s="4" t="e">
        <v>#N/A</v>
      </c>
      <c r="I1650" s="4">
        <v>0.0</v>
      </c>
    </row>
    <row r="1651">
      <c r="A1651" s="10" t="s">
        <v>1789</v>
      </c>
      <c r="B1651" s="4" t="e">
        <v>#N/A</v>
      </c>
      <c r="C1651" s="4">
        <v>1.025E7</v>
      </c>
      <c r="D1651" s="4" t="e">
        <v>#N/A</v>
      </c>
      <c r="E1651" s="4" t="e">
        <v>#N/A</v>
      </c>
      <c r="F1651" s="4" t="e">
        <v>#N/A</v>
      </c>
      <c r="G1651" s="5" t="e">
        <v>#N/A</v>
      </c>
      <c r="H1651" s="4" t="e">
        <v>#N/A</v>
      </c>
      <c r="I1651" s="4">
        <v>0.0</v>
      </c>
    </row>
    <row r="1652">
      <c r="A1652" s="10" t="s">
        <v>1790</v>
      </c>
      <c r="B1652" s="4" t="e">
        <v>#N/A</v>
      </c>
      <c r="C1652" s="4">
        <v>9800000.0</v>
      </c>
      <c r="D1652" s="4" t="e">
        <v>#N/A</v>
      </c>
      <c r="E1652" s="4" t="e">
        <v>#N/A</v>
      </c>
      <c r="F1652" s="4" t="e">
        <v>#N/A</v>
      </c>
      <c r="G1652" s="5" t="e">
        <v>#N/A</v>
      </c>
      <c r="H1652" s="4" t="e">
        <v>#N/A</v>
      </c>
      <c r="I1652" s="4">
        <v>0.0</v>
      </c>
    </row>
    <row r="1653">
      <c r="A1653" s="10" t="s">
        <v>1791</v>
      </c>
      <c r="B1653" s="4" t="e">
        <v>#N/A</v>
      </c>
      <c r="C1653" s="4">
        <v>8650000.0</v>
      </c>
      <c r="D1653" s="4" t="e">
        <v>#N/A</v>
      </c>
      <c r="E1653" s="4" t="e">
        <v>#N/A</v>
      </c>
      <c r="F1653" s="4" t="e">
        <v>#N/A</v>
      </c>
      <c r="G1653" s="5" t="e">
        <v>#N/A</v>
      </c>
      <c r="H1653" s="4" t="e">
        <v>#N/A</v>
      </c>
      <c r="I1653" s="4">
        <v>0.0</v>
      </c>
    </row>
    <row r="1654">
      <c r="A1654" s="10" t="s">
        <v>1792</v>
      </c>
      <c r="B1654" s="4" t="e">
        <v>#N/A</v>
      </c>
      <c r="C1654" s="4">
        <v>8600000.0</v>
      </c>
      <c r="D1654" s="4" t="e">
        <v>#N/A</v>
      </c>
      <c r="E1654" s="4" t="e">
        <v>#N/A</v>
      </c>
      <c r="F1654" s="4" t="e">
        <v>#N/A</v>
      </c>
      <c r="G1654" s="5" t="e">
        <v>#N/A</v>
      </c>
      <c r="H1654" s="4" t="e">
        <v>#N/A</v>
      </c>
      <c r="I1654" s="4">
        <v>0.0</v>
      </c>
    </row>
    <row r="1655">
      <c r="A1655" s="10" t="s">
        <v>1793</v>
      </c>
      <c r="B1655" s="4" t="e">
        <v>#N/A</v>
      </c>
      <c r="C1655" s="4">
        <v>7750000.0</v>
      </c>
      <c r="D1655" s="4" t="e">
        <v>#N/A</v>
      </c>
      <c r="E1655" s="4" t="e">
        <v>#N/A</v>
      </c>
      <c r="F1655" s="4" t="e">
        <v>#N/A</v>
      </c>
      <c r="G1655" s="5" t="e">
        <v>#N/A</v>
      </c>
      <c r="H1655" s="4" t="e">
        <v>#N/A</v>
      </c>
      <c r="I1655" s="4">
        <v>0.0</v>
      </c>
    </row>
    <row r="1656">
      <c r="A1656" s="10" t="s">
        <v>1794</v>
      </c>
      <c r="B1656" s="4" t="e">
        <v>#N/A</v>
      </c>
      <c r="C1656" s="4">
        <v>7450000.0</v>
      </c>
      <c r="D1656" s="4" t="e">
        <v>#N/A</v>
      </c>
      <c r="E1656" s="4" t="e">
        <v>#N/A</v>
      </c>
      <c r="F1656" s="4" t="e">
        <v>#N/A</v>
      </c>
      <c r="G1656" s="5" t="e">
        <v>#N/A</v>
      </c>
      <c r="H1656" s="4" t="e">
        <v>#N/A</v>
      </c>
      <c r="I1656" s="4">
        <v>0.0</v>
      </c>
    </row>
    <row r="1657">
      <c r="A1657" s="10" t="s">
        <v>1795</v>
      </c>
      <c r="B1657" s="4" t="e">
        <v>#N/A</v>
      </c>
      <c r="C1657" s="4">
        <v>7200000.0</v>
      </c>
      <c r="D1657" s="4" t="e">
        <v>#N/A</v>
      </c>
      <c r="E1657" s="4" t="e">
        <v>#N/A</v>
      </c>
      <c r="F1657" s="4" t="e">
        <v>#N/A</v>
      </c>
      <c r="G1657" s="5" t="e">
        <v>#N/A</v>
      </c>
      <c r="H1657" s="4" t="e">
        <v>#N/A</v>
      </c>
      <c r="I1657" s="4">
        <v>0.0</v>
      </c>
    </row>
    <row r="1658">
      <c r="A1658" s="10" t="s">
        <v>1796</v>
      </c>
      <c r="B1658" s="4" t="e">
        <v>#N/A</v>
      </c>
      <c r="C1658" s="4">
        <v>5200000.0</v>
      </c>
      <c r="D1658" s="4" t="e">
        <v>#N/A</v>
      </c>
      <c r="E1658" s="4" t="e">
        <v>#N/A</v>
      </c>
      <c r="F1658" s="4" t="e">
        <v>#N/A</v>
      </c>
      <c r="G1658" s="5" t="e">
        <v>#N/A</v>
      </c>
      <c r="H1658" s="4" t="e">
        <v>#N/A</v>
      </c>
      <c r="I1658" s="4">
        <v>0.0</v>
      </c>
    </row>
    <row r="1659">
      <c r="A1659" s="10" t="s">
        <v>1797</v>
      </c>
      <c r="B1659" s="4" t="e">
        <v>#N/A</v>
      </c>
      <c r="C1659" s="4">
        <v>5050000.0</v>
      </c>
      <c r="D1659" s="4" t="e">
        <v>#N/A</v>
      </c>
      <c r="E1659" s="4" t="e">
        <v>#N/A</v>
      </c>
      <c r="F1659" s="4" t="e">
        <v>#N/A</v>
      </c>
      <c r="G1659" s="5" t="e">
        <v>#N/A</v>
      </c>
      <c r="H1659" s="4" t="e">
        <v>#N/A</v>
      </c>
      <c r="I1659" s="4">
        <v>0.0</v>
      </c>
    </row>
    <row r="1660">
      <c r="A1660" s="10" t="s">
        <v>1798</v>
      </c>
      <c r="B1660" s="4" t="e">
        <v>#N/A</v>
      </c>
      <c r="C1660" s="4">
        <v>3450000.0</v>
      </c>
      <c r="D1660" s="4" t="e">
        <v>#N/A</v>
      </c>
      <c r="E1660" s="4" t="e">
        <v>#N/A</v>
      </c>
      <c r="F1660" s="4" t="e">
        <v>#N/A</v>
      </c>
      <c r="G1660" s="5" t="e">
        <v>#N/A</v>
      </c>
      <c r="H1660" s="4" t="e">
        <v>#N/A</v>
      </c>
      <c r="I1660" s="4">
        <v>0.0</v>
      </c>
    </row>
    <row r="1661">
      <c r="A1661" s="10" t="s">
        <v>1799</v>
      </c>
      <c r="B1661" s="4" t="e">
        <v>#N/A</v>
      </c>
      <c r="C1661" s="4">
        <v>1850000.0</v>
      </c>
      <c r="D1661" s="4" t="e">
        <v>#N/A</v>
      </c>
      <c r="E1661" s="4" t="e">
        <v>#N/A</v>
      </c>
      <c r="F1661" s="4" t="e">
        <v>#N/A</v>
      </c>
      <c r="G1661" s="5" t="e">
        <v>#N/A</v>
      </c>
      <c r="H1661" s="4" t="e">
        <v>#N/A</v>
      </c>
      <c r="I1661" s="4">
        <v>0.0</v>
      </c>
    </row>
    <row r="1662">
      <c r="A1662" s="10" t="s">
        <v>1800</v>
      </c>
      <c r="B1662" s="4" t="e">
        <v>#N/A</v>
      </c>
      <c r="C1662" s="4">
        <v>1550000.0</v>
      </c>
      <c r="D1662" s="4" t="e">
        <v>#N/A</v>
      </c>
      <c r="E1662" s="4" t="e">
        <v>#N/A</v>
      </c>
      <c r="F1662" s="4" t="e">
        <v>#N/A</v>
      </c>
      <c r="G1662" s="5" t="e">
        <v>#N/A</v>
      </c>
      <c r="H1662" s="4" t="e">
        <v>#N/A</v>
      </c>
      <c r="I1662" s="4">
        <v>0.0</v>
      </c>
    </row>
  </sheetData>
  <autoFilter ref="$A$1:$Z$1662">
    <filterColumn colId="8">
      <filters>
        <filter val="10"/>
        <filter val="11"/>
        <filter val="12"/>
        <filter val="0"/>
        <filter val="1"/>
        <filter val="2"/>
        <filter val="3"/>
        <filter val="4"/>
        <filter val="5"/>
        <filter val="6"/>
        <filter val="7"/>
        <filter val="8"/>
        <filter val="9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75"/>
    <col customWidth="1" min="4" max="4" width="14.38"/>
    <col customWidth="1" min="5" max="5" width="13.63"/>
    <col customWidth="1" min="6" max="6" width="15.25"/>
    <col customWidth="1" min="7" max="8" width="14.25"/>
  </cols>
  <sheetData>
    <row r="1">
      <c r="A1" s="7" t="s">
        <v>0</v>
      </c>
      <c r="B1" s="12" t="s">
        <v>1</v>
      </c>
      <c r="C1" s="12" t="s">
        <v>2</v>
      </c>
      <c r="D1" s="12" t="s">
        <v>3</v>
      </c>
      <c r="E1" s="4" t="s">
        <v>4</v>
      </c>
      <c r="F1" s="4" t="s">
        <v>5</v>
      </c>
      <c r="G1" s="5" t="s">
        <v>6</v>
      </c>
      <c r="H1" s="13" t="s">
        <v>8</v>
      </c>
    </row>
    <row r="2">
      <c r="A2" s="7" t="s">
        <v>11</v>
      </c>
      <c r="B2" s="14">
        <v>2.6723E9</v>
      </c>
      <c r="C2" s="14">
        <v>3.2073E9</v>
      </c>
      <c r="D2" s="14">
        <v>5.35E8</v>
      </c>
      <c r="E2" s="7">
        <v>-8.68093</v>
      </c>
      <c r="F2" s="7">
        <v>115.201707</v>
      </c>
      <c r="G2" s="8">
        <f t="shared" ref="G2:G1071" si="1">D2/B2</f>
        <v>0.2002020731</v>
      </c>
      <c r="H2" s="9">
        <f>VLOOKUP(A2,Sheet4!A:B,2,0)</f>
        <v>104</v>
      </c>
    </row>
    <row r="3">
      <c r="A3" s="7" t="s">
        <v>15</v>
      </c>
      <c r="B3" s="14">
        <v>2.63785E9</v>
      </c>
      <c r="C3" s="14">
        <v>2.5785E9</v>
      </c>
      <c r="D3" s="14">
        <v>-5.935E7</v>
      </c>
      <c r="E3" s="7">
        <v>-6.262134</v>
      </c>
      <c r="F3" s="7">
        <v>106.796751</v>
      </c>
      <c r="G3" s="8">
        <f t="shared" si="1"/>
        <v>-0.02249938397</v>
      </c>
      <c r="H3" s="9">
        <f>VLOOKUP(A3,Sheet4!A:B,2,0)</f>
        <v>123</v>
      </c>
    </row>
    <row r="4">
      <c r="A4" s="7" t="s">
        <v>14</v>
      </c>
      <c r="B4" s="14">
        <v>2.34585E9</v>
      </c>
      <c r="C4" s="14">
        <v>2.65675E9</v>
      </c>
      <c r="D4" s="14">
        <v>3.109E8</v>
      </c>
      <c r="E4" s="7">
        <v>-6.217174</v>
      </c>
      <c r="F4" s="7">
        <v>106.8445</v>
      </c>
      <c r="G4" s="8">
        <f t="shared" si="1"/>
        <v>0.1325319181</v>
      </c>
      <c r="H4" s="9">
        <f>VLOOKUP(A4,Sheet4!A:B,2,0)</f>
        <v>127</v>
      </c>
    </row>
    <row r="5">
      <c r="A5" s="7" t="s">
        <v>9</v>
      </c>
      <c r="B5" s="14">
        <v>2.3048E9</v>
      </c>
      <c r="C5" s="14">
        <v>3.32275E9</v>
      </c>
      <c r="D5" s="14">
        <v>1.01795E9</v>
      </c>
      <c r="E5" s="7">
        <v>-6.150095</v>
      </c>
      <c r="F5" s="7">
        <v>106.817359</v>
      </c>
      <c r="G5" s="8">
        <f t="shared" si="1"/>
        <v>0.4416652204</v>
      </c>
      <c r="H5" s="9">
        <f>VLOOKUP(A5,Sheet4!A:B,2,0)</f>
        <v>104</v>
      </c>
    </row>
    <row r="6">
      <c r="A6" s="7" t="s">
        <v>13</v>
      </c>
      <c r="B6" s="14">
        <v>2.2739E9</v>
      </c>
      <c r="C6" s="14">
        <v>2.84705E9</v>
      </c>
      <c r="D6" s="14">
        <v>5.7315E8</v>
      </c>
      <c r="E6" s="7">
        <v>-6.207533</v>
      </c>
      <c r="F6" s="7">
        <v>106.790792</v>
      </c>
      <c r="G6" s="8">
        <f t="shared" si="1"/>
        <v>0.2520559391</v>
      </c>
      <c r="H6" s="9">
        <f>VLOOKUP(A6,Sheet4!A:B,2,0)</f>
        <v>129</v>
      </c>
    </row>
    <row r="7">
      <c r="A7" s="7" t="s">
        <v>12</v>
      </c>
      <c r="B7" s="14">
        <v>2.02535E9</v>
      </c>
      <c r="C7" s="14">
        <v>2.86255E9</v>
      </c>
      <c r="D7" s="14">
        <v>8.372E8</v>
      </c>
      <c r="E7" s="7">
        <v>-6.16589</v>
      </c>
      <c r="F7" s="7">
        <v>106.79969</v>
      </c>
      <c r="G7" s="8">
        <f t="shared" si="1"/>
        <v>0.4133606537</v>
      </c>
      <c r="H7" s="9">
        <f>VLOOKUP(A7,Sheet4!A:B,2,0)</f>
        <v>105</v>
      </c>
    </row>
    <row r="8">
      <c r="A8" s="7" t="s">
        <v>10</v>
      </c>
      <c r="B8" s="14">
        <v>1.9701E9</v>
      </c>
      <c r="C8" s="14">
        <v>3.3029E9</v>
      </c>
      <c r="D8" s="14">
        <v>1.3328E9</v>
      </c>
      <c r="E8" s="7">
        <v>-8.741153</v>
      </c>
      <c r="F8" s="7">
        <v>115.178653</v>
      </c>
      <c r="G8" s="8">
        <f t="shared" si="1"/>
        <v>0.6765138825</v>
      </c>
      <c r="H8" s="9">
        <f>VLOOKUP(A8,Sheet4!A:B,2,0)</f>
        <v>104</v>
      </c>
    </row>
    <row r="9">
      <c r="A9" s="7" t="s">
        <v>17</v>
      </c>
      <c r="B9" s="14">
        <v>1.85285E9</v>
      </c>
      <c r="C9" s="14">
        <v>2.36015E9</v>
      </c>
      <c r="D9" s="14">
        <v>5.073E8</v>
      </c>
      <c r="E9" s="7">
        <v>-6.187187</v>
      </c>
      <c r="F9" s="7">
        <v>106.807642</v>
      </c>
      <c r="G9" s="8">
        <f t="shared" si="1"/>
        <v>0.2737944248</v>
      </c>
      <c r="H9" s="9">
        <f>VLOOKUP(A9,Sheet4!A:B,2,0)</f>
        <v>125</v>
      </c>
    </row>
    <row r="10">
      <c r="A10" s="7" t="s">
        <v>16</v>
      </c>
      <c r="B10" s="14">
        <v>1.72345E9</v>
      </c>
      <c r="C10" s="14">
        <v>2.5372E9</v>
      </c>
      <c r="D10" s="14">
        <v>8.1375E8</v>
      </c>
      <c r="E10" s="7">
        <v>-8.694612</v>
      </c>
      <c r="F10" s="7">
        <v>115.218724</v>
      </c>
      <c r="G10" s="8">
        <f t="shared" si="1"/>
        <v>0.4721633932</v>
      </c>
      <c r="H10" s="9">
        <f>VLOOKUP(A10,Sheet4!A:B,2,0)</f>
        <v>58</v>
      </c>
    </row>
    <row r="11">
      <c r="A11" s="7" t="s">
        <v>25</v>
      </c>
      <c r="B11" s="14">
        <v>1.7215E9</v>
      </c>
      <c r="C11" s="14">
        <v>1.78295E9</v>
      </c>
      <c r="D11" s="14">
        <v>6.145E7</v>
      </c>
      <c r="E11" s="7">
        <v>-6.207352</v>
      </c>
      <c r="F11" s="7">
        <v>106.605454</v>
      </c>
      <c r="G11" s="8">
        <f t="shared" si="1"/>
        <v>0.03569561429</v>
      </c>
      <c r="H11" s="9">
        <f>VLOOKUP(A11,Sheet4!A:B,2,0)</f>
        <v>104</v>
      </c>
    </row>
    <row r="12">
      <c r="A12" s="7" t="s">
        <v>34</v>
      </c>
      <c r="B12" s="14">
        <v>1.7183E9</v>
      </c>
      <c r="C12" s="14">
        <v>1.6358E9</v>
      </c>
      <c r="D12" s="14">
        <v>-8.25E7</v>
      </c>
      <c r="E12" s="7">
        <v>-6.354991</v>
      </c>
      <c r="F12" s="7">
        <v>106.843178</v>
      </c>
      <c r="G12" s="8">
        <f t="shared" si="1"/>
        <v>-0.04801257056</v>
      </c>
      <c r="H12" s="9">
        <f>VLOOKUP(A12,Sheet4!A:B,2,0)</f>
        <v>127</v>
      </c>
    </row>
    <row r="13">
      <c r="A13" s="7" t="s">
        <v>18</v>
      </c>
      <c r="B13" s="14">
        <v>1.6908E9</v>
      </c>
      <c r="C13" s="14">
        <v>2.28765E9</v>
      </c>
      <c r="D13" s="14">
        <v>5.9685E8</v>
      </c>
      <c r="E13" s="7">
        <v>-6.378256</v>
      </c>
      <c r="F13" s="7">
        <v>107.11203</v>
      </c>
      <c r="G13" s="8">
        <f t="shared" si="1"/>
        <v>0.3529985806</v>
      </c>
      <c r="H13" s="9">
        <f>VLOOKUP(A13,Sheet4!A:B,2,0)</f>
        <v>78</v>
      </c>
    </row>
    <row r="14">
      <c r="A14" s="7" t="s">
        <v>19</v>
      </c>
      <c r="B14" s="14">
        <v>1.68755E9</v>
      </c>
      <c r="C14" s="14">
        <v>2.0821E9</v>
      </c>
      <c r="D14" s="14">
        <v>3.9455E8</v>
      </c>
      <c r="E14" s="7">
        <v>-6.187989</v>
      </c>
      <c r="F14" s="7">
        <v>106.863919</v>
      </c>
      <c r="G14" s="8">
        <f t="shared" si="1"/>
        <v>0.23380048</v>
      </c>
      <c r="H14" s="9">
        <f>VLOOKUP(A14,Sheet4!A:B,2,0)</f>
        <v>124</v>
      </c>
    </row>
    <row r="15">
      <c r="A15" s="7" t="s">
        <v>38</v>
      </c>
      <c r="B15" s="14">
        <v>1.5603E9</v>
      </c>
      <c r="C15" s="14">
        <v>1.57645E9</v>
      </c>
      <c r="D15" s="14">
        <v>1.615E7</v>
      </c>
      <c r="E15" s="7">
        <v>-6.165685</v>
      </c>
      <c r="F15" s="7">
        <v>106.784069</v>
      </c>
      <c r="G15" s="8">
        <f t="shared" si="1"/>
        <v>0.01035057361</v>
      </c>
      <c r="H15" s="9">
        <f>VLOOKUP(A15,Sheet4!A:B,2,0)</f>
        <v>124</v>
      </c>
    </row>
    <row r="16">
      <c r="A16" s="7" t="s">
        <v>167</v>
      </c>
      <c r="B16" s="14">
        <v>1.52195E9</v>
      </c>
      <c r="C16" s="14">
        <v>1.0181E9</v>
      </c>
      <c r="D16" s="14">
        <v>-5.0385E8</v>
      </c>
      <c r="E16" s="7">
        <v>-6.718645</v>
      </c>
      <c r="F16" s="7">
        <v>107.031109</v>
      </c>
      <c r="G16" s="8">
        <f t="shared" si="1"/>
        <v>-0.3310555537</v>
      </c>
      <c r="H16" s="9">
        <f>VLOOKUP(A16,Sheet4!A:B,2,0)</f>
        <v>45</v>
      </c>
    </row>
    <row r="17">
      <c r="A17" s="7" t="s">
        <v>41</v>
      </c>
      <c r="B17" s="14">
        <v>1.49115E9</v>
      </c>
      <c r="C17" s="14">
        <v>1.5645E9</v>
      </c>
      <c r="D17" s="14">
        <v>7.335E7</v>
      </c>
      <c r="E17" s="7">
        <v>-6.280497</v>
      </c>
      <c r="F17" s="7">
        <v>106.845018</v>
      </c>
      <c r="G17" s="8">
        <f t="shared" si="1"/>
        <v>0.04919022231</v>
      </c>
      <c r="H17" s="9">
        <f>VLOOKUP(A17,Sheet4!A:B,2,0)</f>
        <v>122</v>
      </c>
    </row>
    <row r="18">
      <c r="A18" s="7" t="s">
        <v>42</v>
      </c>
      <c r="B18" s="14">
        <v>1.48715E9</v>
      </c>
      <c r="C18" s="14">
        <v>1.53055E9</v>
      </c>
      <c r="D18" s="14">
        <v>4.34E7</v>
      </c>
      <c r="E18" s="7">
        <v>-6.285568</v>
      </c>
      <c r="F18" s="7">
        <v>106.855357</v>
      </c>
      <c r="G18" s="8">
        <f t="shared" si="1"/>
        <v>0.02918333726</v>
      </c>
      <c r="H18" s="9">
        <f>VLOOKUP(A18,Sheet4!A:B,2,0)</f>
        <v>129</v>
      </c>
    </row>
    <row r="19">
      <c r="A19" s="7" t="s">
        <v>27</v>
      </c>
      <c r="B19" s="14">
        <v>1.48485E9</v>
      </c>
      <c r="C19" s="14">
        <v>1.7462E9</v>
      </c>
      <c r="D19" s="14">
        <v>2.6135E8</v>
      </c>
      <c r="E19" s="7">
        <v>-6.210453</v>
      </c>
      <c r="F19" s="7">
        <v>106.938811</v>
      </c>
      <c r="G19" s="8">
        <f t="shared" si="1"/>
        <v>0.1760110449</v>
      </c>
      <c r="H19" s="9">
        <f>VLOOKUP(A19,Sheet4!A:B,2,0)</f>
        <v>121</v>
      </c>
    </row>
    <row r="20">
      <c r="A20" s="7" t="s">
        <v>81</v>
      </c>
      <c r="B20" s="14">
        <v>1.47695E9</v>
      </c>
      <c r="C20" s="14">
        <v>1.26195E9</v>
      </c>
      <c r="D20" s="14">
        <v>-2.15E8</v>
      </c>
      <c r="E20" s="7">
        <v>-6.307217</v>
      </c>
      <c r="F20" s="7">
        <v>107.29921</v>
      </c>
      <c r="G20" s="8">
        <f t="shared" si="1"/>
        <v>-0.145570263</v>
      </c>
      <c r="H20" s="9">
        <f>VLOOKUP(A20,Sheet4!A:B,2,0)</f>
        <v>71</v>
      </c>
    </row>
    <row r="21">
      <c r="A21" s="7" t="s">
        <v>43</v>
      </c>
      <c r="B21" s="14">
        <v>1.46425E9</v>
      </c>
      <c r="C21" s="14">
        <v>1.52955E9</v>
      </c>
      <c r="D21" s="14">
        <v>6.53E7</v>
      </c>
      <c r="E21" s="7">
        <v>-6.265934</v>
      </c>
      <c r="F21" s="7">
        <v>106.775281</v>
      </c>
      <c r="G21" s="8">
        <f t="shared" si="1"/>
        <v>0.04459620966</v>
      </c>
      <c r="H21" s="9">
        <f>VLOOKUP(A21,Sheet4!A:B,2,0)</f>
        <v>64</v>
      </c>
    </row>
    <row r="22">
      <c r="A22" s="7" t="s">
        <v>52</v>
      </c>
      <c r="B22" s="14">
        <v>1.451E9</v>
      </c>
      <c r="C22" s="14">
        <v>1.45035E9</v>
      </c>
      <c r="D22" s="14">
        <v>-650000.0</v>
      </c>
      <c r="E22" s="7">
        <v>-6.218429</v>
      </c>
      <c r="F22" s="7">
        <v>106.845201</v>
      </c>
      <c r="G22" s="8">
        <f t="shared" si="1"/>
        <v>-0.0004479669194</v>
      </c>
      <c r="H22" s="9">
        <f>VLOOKUP(A22,Sheet4!A:B,2,0)</f>
        <v>122</v>
      </c>
    </row>
    <row r="23">
      <c r="A23" s="7" t="s">
        <v>53</v>
      </c>
      <c r="B23" s="14">
        <v>1.4506E9</v>
      </c>
      <c r="C23" s="14">
        <v>1.44265E9</v>
      </c>
      <c r="D23" s="14">
        <v>-7950000.0</v>
      </c>
      <c r="E23" s="7">
        <v>-6.265078</v>
      </c>
      <c r="F23" s="7">
        <v>106.944397</v>
      </c>
      <c r="G23" s="8">
        <f t="shared" si="1"/>
        <v>-0.005480490831</v>
      </c>
      <c r="H23" s="9">
        <f>VLOOKUP(A23,Sheet4!A:B,2,0)</f>
        <v>114</v>
      </c>
    </row>
    <row r="24">
      <c r="A24" s="7" t="s">
        <v>49</v>
      </c>
      <c r="B24" s="14">
        <v>1.433E9</v>
      </c>
      <c r="C24" s="14">
        <v>1.4537E9</v>
      </c>
      <c r="D24" s="14">
        <v>2.07E7</v>
      </c>
      <c r="E24" s="7">
        <v>-6.184897</v>
      </c>
      <c r="F24" s="7">
        <v>106.454758</v>
      </c>
      <c r="G24" s="8">
        <f t="shared" si="1"/>
        <v>0.01444521982</v>
      </c>
      <c r="H24" s="9">
        <f>VLOOKUP(A24,Sheet4!A:B,2,0)</f>
        <v>84</v>
      </c>
    </row>
    <row r="25">
      <c r="A25" s="7" t="s">
        <v>44</v>
      </c>
      <c r="B25" s="14">
        <v>1.42785E9</v>
      </c>
      <c r="C25" s="14">
        <v>1.5276E9</v>
      </c>
      <c r="D25" s="14">
        <v>9.975E7</v>
      </c>
      <c r="E25" s="7">
        <v>-6.228574</v>
      </c>
      <c r="F25" s="7">
        <v>106.525122</v>
      </c>
      <c r="G25" s="8">
        <f t="shared" si="1"/>
        <v>0.06986027944</v>
      </c>
      <c r="H25" s="9">
        <f>VLOOKUP(A25,Sheet4!A:B,2,0)</f>
        <v>94</v>
      </c>
    </row>
    <row r="26">
      <c r="A26" s="7" t="s">
        <v>29</v>
      </c>
      <c r="B26" s="14">
        <v>1.42025E9</v>
      </c>
      <c r="C26" s="14">
        <v>1.6603E9</v>
      </c>
      <c r="D26" s="14">
        <v>2.4005E8</v>
      </c>
      <c r="E26" s="7">
        <v>-6.169578</v>
      </c>
      <c r="F26" s="7">
        <v>107.17808</v>
      </c>
      <c r="G26" s="8">
        <f t="shared" si="1"/>
        <v>0.1690195388</v>
      </c>
      <c r="H26" s="9">
        <f>VLOOKUP(A26,Sheet4!A:B,2,0)</f>
        <v>50</v>
      </c>
    </row>
    <row r="27">
      <c r="A27" s="7" t="s">
        <v>23</v>
      </c>
      <c r="B27" s="14">
        <v>1.3918E9</v>
      </c>
      <c r="C27" s="14">
        <v>1.88265E9</v>
      </c>
      <c r="D27" s="14">
        <v>4.9085E8</v>
      </c>
      <c r="E27" s="7">
        <v>-6.202146</v>
      </c>
      <c r="F27" s="7">
        <v>106.769048</v>
      </c>
      <c r="G27" s="8">
        <f t="shared" si="1"/>
        <v>0.3526727978</v>
      </c>
      <c r="H27" s="9">
        <f>VLOOKUP(A27,Sheet4!A:B,2,0)</f>
        <v>72</v>
      </c>
    </row>
    <row r="28">
      <c r="A28" s="7" t="s">
        <v>94</v>
      </c>
      <c r="B28" s="14">
        <v>1.3719E9</v>
      </c>
      <c r="C28" s="14">
        <v>1.2214E9</v>
      </c>
      <c r="D28" s="14">
        <v>-1.505E8</v>
      </c>
      <c r="E28" s="7">
        <v>-6.210542</v>
      </c>
      <c r="F28" s="7">
        <v>106.978778</v>
      </c>
      <c r="G28" s="8">
        <f t="shared" si="1"/>
        <v>-0.1097018733</v>
      </c>
      <c r="H28" s="9">
        <f>VLOOKUP(A28,Sheet4!A:B,2,0)</f>
        <v>105</v>
      </c>
    </row>
    <row r="29">
      <c r="A29" s="7" t="s">
        <v>47</v>
      </c>
      <c r="B29" s="14">
        <v>1.37165E9</v>
      </c>
      <c r="C29" s="14">
        <v>1.46885E9</v>
      </c>
      <c r="D29" s="14">
        <v>9.72E7</v>
      </c>
      <c r="E29" s="7">
        <v>-6.227259</v>
      </c>
      <c r="F29" s="7">
        <v>106.881704</v>
      </c>
      <c r="G29" s="8">
        <f t="shared" si="1"/>
        <v>0.07086355849</v>
      </c>
      <c r="H29" s="9">
        <f>VLOOKUP(A29,Sheet4!A:B,2,0)</f>
        <v>108</v>
      </c>
    </row>
    <row r="30">
      <c r="A30" s="7" t="s">
        <v>28</v>
      </c>
      <c r="B30" s="14">
        <v>1.3712E9</v>
      </c>
      <c r="C30" s="14">
        <v>1.66315E9</v>
      </c>
      <c r="D30" s="14">
        <v>2.9195E8</v>
      </c>
      <c r="E30" s="7">
        <v>-6.371838</v>
      </c>
      <c r="F30" s="7">
        <v>107.386406</v>
      </c>
      <c r="G30" s="8">
        <f t="shared" si="1"/>
        <v>0.2129156943</v>
      </c>
      <c r="H30" s="9">
        <f>VLOOKUP(A30,Sheet4!A:B,2,0)</f>
        <v>56</v>
      </c>
    </row>
    <row r="31">
      <c r="A31" s="7" t="s">
        <v>40</v>
      </c>
      <c r="B31" s="14">
        <v>1.36585E9</v>
      </c>
      <c r="C31" s="14">
        <v>1.5648E9</v>
      </c>
      <c r="D31" s="14">
        <v>1.9895E8</v>
      </c>
      <c r="E31" s="7">
        <v>-6.220937</v>
      </c>
      <c r="F31" s="7">
        <v>106.917466</v>
      </c>
      <c r="G31" s="8">
        <f t="shared" si="1"/>
        <v>0.1456602116</v>
      </c>
      <c r="H31" s="9">
        <f>VLOOKUP(A31,Sheet4!A:B,2,0)</f>
        <v>104</v>
      </c>
    </row>
    <row r="32">
      <c r="A32" s="7" t="s">
        <v>26</v>
      </c>
      <c r="B32" s="14">
        <v>1.3504E9</v>
      </c>
      <c r="C32" s="14">
        <v>1.7627E9</v>
      </c>
      <c r="D32" s="14">
        <v>4.123E8</v>
      </c>
      <c r="E32" s="7">
        <v>-6.333009</v>
      </c>
      <c r="F32" s="7">
        <v>106.892813</v>
      </c>
      <c r="G32" s="8">
        <f t="shared" si="1"/>
        <v>0.3053169431</v>
      </c>
      <c r="H32" s="9">
        <f>VLOOKUP(A32,Sheet4!A:B,2,0)</f>
        <v>104</v>
      </c>
    </row>
    <row r="33">
      <c r="A33" s="7" t="s">
        <v>45</v>
      </c>
      <c r="B33" s="14">
        <v>1.3419E9</v>
      </c>
      <c r="C33" s="14">
        <v>1.48845E9</v>
      </c>
      <c r="D33" s="14">
        <v>1.4655E8</v>
      </c>
      <c r="E33" s="7">
        <v>-6.19601</v>
      </c>
      <c r="F33" s="7">
        <v>106.858964</v>
      </c>
      <c r="G33" s="8">
        <f t="shared" si="1"/>
        <v>0.1092108205</v>
      </c>
      <c r="H33" s="9">
        <f>VLOOKUP(A33,Sheet4!A:B,2,0)</f>
        <v>123</v>
      </c>
    </row>
    <row r="34">
      <c r="A34" s="7" t="s">
        <v>39</v>
      </c>
      <c r="B34" s="14">
        <v>1.34055E9</v>
      </c>
      <c r="C34" s="14">
        <v>1.56915E9</v>
      </c>
      <c r="D34" s="14">
        <v>2.286E8</v>
      </c>
      <c r="E34" s="7">
        <v>-6.139949</v>
      </c>
      <c r="F34" s="7">
        <v>106.691741</v>
      </c>
      <c r="G34" s="8">
        <f t="shared" si="1"/>
        <v>0.1705270225</v>
      </c>
      <c r="H34" s="9">
        <f>VLOOKUP(A34,Sheet4!A:B,2,0)</f>
        <v>110</v>
      </c>
    </row>
    <row r="35">
      <c r="A35" s="7" t="s">
        <v>90</v>
      </c>
      <c r="B35" s="14">
        <v>1.33995E9</v>
      </c>
      <c r="C35" s="14">
        <v>1.2263E9</v>
      </c>
      <c r="D35" s="14">
        <v>-1.1365E8</v>
      </c>
      <c r="E35" s="7">
        <v>-6.165275</v>
      </c>
      <c r="F35" s="7">
        <v>106.724932</v>
      </c>
      <c r="G35" s="8">
        <f t="shared" si="1"/>
        <v>-0.08481659763</v>
      </c>
      <c r="H35" s="9">
        <f>VLOOKUP(A35,Sheet4!A:B,2,0)</f>
        <v>79</v>
      </c>
    </row>
    <row r="36">
      <c r="A36" s="7" t="s">
        <v>65</v>
      </c>
      <c r="B36" s="14">
        <v>1.29705E9</v>
      </c>
      <c r="C36" s="14">
        <v>1.38355E9</v>
      </c>
      <c r="D36" s="14">
        <v>8.65E7</v>
      </c>
      <c r="E36" s="7">
        <v>-6.329763</v>
      </c>
      <c r="F36" s="7">
        <v>106.825841</v>
      </c>
      <c r="G36" s="8">
        <f t="shared" si="1"/>
        <v>0.06668979608</v>
      </c>
      <c r="H36" s="9">
        <f>VLOOKUP(A36,Sheet4!A:B,2,0)</f>
        <v>99</v>
      </c>
    </row>
    <row r="37">
      <c r="A37" s="7" t="s">
        <v>37</v>
      </c>
      <c r="B37" s="14">
        <v>1.27045E9</v>
      </c>
      <c r="C37" s="14">
        <v>1.58755E9</v>
      </c>
      <c r="D37" s="14">
        <v>3.171E8</v>
      </c>
      <c r="E37" s="7">
        <v>-6.210917</v>
      </c>
      <c r="F37" s="7">
        <v>106.358306</v>
      </c>
      <c r="G37" s="8">
        <f t="shared" si="1"/>
        <v>0.2495965996</v>
      </c>
      <c r="H37" s="9">
        <f>VLOOKUP(A37,Sheet4!A:B,2,0)</f>
        <v>58</v>
      </c>
    </row>
    <row r="38">
      <c r="A38" s="7" t="s">
        <v>62</v>
      </c>
      <c r="B38" s="14">
        <v>1.25955E9</v>
      </c>
      <c r="C38" s="14">
        <v>1.4009E9</v>
      </c>
      <c r="D38" s="14">
        <v>1.4135E8</v>
      </c>
      <c r="E38" s="7">
        <v>-6.15357</v>
      </c>
      <c r="F38" s="7">
        <v>106.725698</v>
      </c>
      <c r="G38" s="8">
        <f t="shared" si="1"/>
        <v>0.1122226192</v>
      </c>
      <c r="H38" s="9">
        <f>VLOOKUP(A38,Sheet4!A:B,2,0)</f>
        <v>125</v>
      </c>
    </row>
    <row r="39">
      <c r="A39" s="7" t="s">
        <v>194</v>
      </c>
      <c r="B39" s="14">
        <v>1.25465E9</v>
      </c>
      <c r="C39" s="14">
        <v>9.6575E8</v>
      </c>
      <c r="D39" s="14">
        <v>-2.889E8</v>
      </c>
      <c r="E39" s="7">
        <v>-6.921293</v>
      </c>
      <c r="F39" s="7">
        <v>106.947734</v>
      </c>
      <c r="G39" s="8">
        <f t="shared" si="1"/>
        <v>-0.2302634201</v>
      </c>
      <c r="H39" s="9">
        <f>VLOOKUP(A39,Sheet4!A:B,2,0)</f>
        <v>54</v>
      </c>
    </row>
    <row r="40">
      <c r="A40" s="7" t="s">
        <v>126</v>
      </c>
      <c r="B40" s="14">
        <v>1.24255E9</v>
      </c>
      <c r="C40" s="14">
        <v>1.1127E9</v>
      </c>
      <c r="D40" s="14">
        <v>-1.2985E8</v>
      </c>
      <c r="E40" s="7">
        <v>-6.708136</v>
      </c>
      <c r="F40" s="7">
        <v>108.433594</v>
      </c>
      <c r="G40" s="8">
        <f t="shared" si="1"/>
        <v>-0.1045028369</v>
      </c>
      <c r="H40" s="9">
        <f>VLOOKUP(A40,Sheet4!A:B,2,0)</f>
        <v>55</v>
      </c>
    </row>
    <row r="41">
      <c r="A41" s="7" t="s">
        <v>89</v>
      </c>
      <c r="B41" s="14">
        <v>1.237E9</v>
      </c>
      <c r="C41" s="14">
        <v>1.2295E9</v>
      </c>
      <c r="D41" s="14">
        <v>-7500000.0</v>
      </c>
      <c r="E41" s="7">
        <v>-6.273704</v>
      </c>
      <c r="F41" s="7">
        <v>107.271607</v>
      </c>
      <c r="G41" s="8">
        <f t="shared" si="1"/>
        <v>-0.00606305578</v>
      </c>
      <c r="H41" s="9">
        <f>VLOOKUP(A41,Sheet4!A:B,2,0)</f>
        <v>70</v>
      </c>
    </row>
    <row r="42">
      <c r="A42" s="7" t="s">
        <v>91</v>
      </c>
      <c r="B42" s="14">
        <v>1.2229E9</v>
      </c>
      <c r="C42" s="14">
        <v>1.2256E9</v>
      </c>
      <c r="D42" s="14">
        <v>2700000.0</v>
      </c>
      <c r="E42" s="7">
        <v>-6.234236</v>
      </c>
      <c r="F42" s="7">
        <v>106.971388</v>
      </c>
      <c r="G42" s="8">
        <f t="shared" si="1"/>
        <v>0.002207866547</v>
      </c>
      <c r="H42" s="9">
        <f>VLOOKUP(A42,Sheet4!A:B,2,0)</f>
        <v>35</v>
      </c>
    </row>
    <row r="43">
      <c r="A43" s="7" t="s">
        <v>70</v>
      </c>
      <c r="B43" s="14">
        <v>1.2161E9</v>
      </c>
      <c r="C43" s="14">
        <v>1.321E9</v>
      </c>
      <c r="D43" s="14">
        <v>1.049E8</v>
      </c>
      <c r="E43" s="7">
        <v>-6.312362</v>
      </c>
      <c r="F43" s="7">
        <v>106.988597</v>
      </c>
      <c r="G43" s="8">
        <f t="shared" si="1"/>
        <v>0.08625935367</v>
      </c>
      <c r="H43" s="9">
        <f>VLOOKUP(A43,Sheet4!A:B,2,0)</f>
        <v>79</v>
      </c>
    </row>
    <row r="44">
      <c r="A44" s="7" t="s">
        <v>35</v>
      </c>
      <c r="B44" s="14">
        <v>1.21435E9</v>
      </c>
      <c r="C44" s="14">
        <v>1.63345E9</v>
      </c>
      <c r="D44" s="14">
        <v>4.191E8</v>
      </c>
      <c r="E44" s="7">
        <v>-6.18504</v>
      </c>
      <c r="F44" s="7">
        <v>106.65042</v>
      </c>
      <c r="G44" s="8">
        <f t="shared" si="1"/>
        <v>0.3451229053</v>
      </c>
      <c r="H44" s="9">
        <f>VLOOKUP(A44,Sheet4!A:B,2,0)</f>
        <v>102</v>
      </c>
    </row>
    <row r="45">
      <c r="A45" s="7" t="s">
        <v>76</v>
      </c>
      <c r="B45" s="14">
        <v>1.2007E9</v>
      </c>
      <c r="C45" s="14">
        <v>1.2907E9</v>
      </c>
      <c r="D45" s="14">
        <v>9.0E7</v>
      </c>
      <c r="E45" s="7">
        <v>-6.435456</v>
      </c>
      <c r="F45" s="7">
        <v>107.071237</v>
      </c>
      <c r="G45" s="8">
        <f t="shared" si="1"/>
        <v>0.07495627551</v>
      </c>
      <c r="H45" s="9">
        <f>VLOOKUP(A45,Sheet4!A:B,2,0)</f>
        <v>72</v>
      </c>
    </row>
    <row r="46">
      <c r="A46" s="7" t="s">
        <v>20</v>
      </c>
      <c r="B46" s="14">
        <v>1.2005E9</v>
      </c>
      <c r="C46" s="14">
        <v>1.99E9</v>
      </c>
      <c r="D46" s="14">
        <v>7.895E8</v>
      </c>
      <c r="E46" s="7">
        <v>-8.681106</v>
      </c>
      <c r="F46" s="7">
        <v>115.201307</v>
      </c>
      <c r="G46" s="8">
        <f t="shared" si="1"/>
        <v>0.6576426489</v>
      </c>
      <c r="H46" s="9">
        <f>VLOOKUP(A46,Sheet4!A:B,2,0)</f>
        <v>95</v>
      </c>
    </row>
    <row r="47">
      <c r="A47" s="7" t="s">
        <v>247</v>
      </c>
      <c r="B47" s="14">
        <v>1.1921E9</v>
      </c>
      <c r="C47" s="14">
        <v>8.876E8</v>
      </c>
      <c r="D47" s="14">
        <v>-3.045E8</v>
      </c>
      <c r="E47" s="7">
        <v>-6.351224</v>
      </c>
      <c r="F47" s="7">
        <v>106.252254</v>
      </c>
      <c r="G47" s="8">
        <f t="shared" si="1"/>
        <v>-0.2554315913</v>
      </c>
      <c r="H47" s="9">
        <f>VLOOKUP(A47,Sheet4!A:B,2,0)</f>
        <v>53</v>
      </c>
    </row>
    <row r="48">
      <c r="A48" s="7" t="s">
        <v>92</v>
      </c>
      <c r="B48" s="14">
        <v>1.1843E9</v>
      </c>
      <c r="C48" s="14">
        <v>1.2248E9</v>
      </c>
      <c r="D48" s="14">
        <v>4.05E7</v>
      </c>
      <c r="E48" s="7">
        <v>-6.172233</v>
      </c>
      <c r="F48" s="7">
        <v>106.863554</v>
      </c>
      <c r="G48" s="8">
        <f t="shared" si="1"/>
        <v>0.0341974162</v>
      </c>
      <c r="H48" s="9">
        <f>VLOOKUP(A48,Sheet4!A:B,2,0)</f>
        <v>121</v>
      </c>
    </row>
    <row r="49">
      <c r="A49" s="7" t="s">
        <v>122</v>
      </c>
      <c r="B49" s="14">
        <v>1.17835E9</v>
      </c>
      <c r="C49" s="14">
        <v>1.1173E9</v>
      </c>
      <c r="D49" s="14">
        <v>-6.105E7</v>
      </c>
      <c r="E49" s="7">
        <v>-6.448284</v>
      </c>
      <c r="F49" s="7">
        <v>107.686017</v>
      </c>
      <c r="G49" s="8">
        <f t="shared" si="1"/>
        <v>-0.05180973395</v>
      </c>
      <c r="H49" s="9">
        <f>VLOOKUP(A49,Sheet4!A:B,2,0)</f>
        <v>52</v>
      </c>
    </row>
    <row r="50">
      <c r="A50" s="7" t="s">
        <v>21</v>
      </c>
      <c r="B50" s="14">
        <v>1.17725E9</v>
      </c>
      <c r="C50" s="14">
        <v>1.98125E9</v>
      </c>
      <c r="D50" s="14">
        <v>8.04E8</v>
      </c>
      <c r="E50" s="7">
        <v>-6.931214</v>
      </c>
      <c r="F50" s="7">
        <v>107.641496</v>
      </c>
      <c r="G50" s="8">
        <f t="shared" si="1"/>
        <v>0.6829475472</v>
      </c>
      <c r="H50" s="9">
        <f>VLOOKUP(A50,Sheet4!A:B,2,0)</f>
        <v>55</v>
      </c>
    </row>
    <row r="51">
      <c r="A51" s="7" t="s">
        <v>308</v>
      </c>
      <c r="B51" s="14">
        <v>1.17485E9</v>
      </c>
      <c r="C51" s="14">
        <v>8.031E8</v>
      </c>
      <c r="D51" s="14">
        <v>-3.7175E8</v>
      </c>
      <c r="E51" s="7">
        <v>-6.135639</v>
      </c>
      <c r="F51" s="7">
        <v>106.2305</v>
      </c>
      <c r="G51" s="8">
        <f t="shared" si="1"/>
        <v>-0.3164233732</v>
      </c>
      <c r="H51" s="9">
        <f>VLOOKUP(A51,Sheet4!A:B,2,0)</f>
        <v>58</v>
      </c>
    </row>
    <row r="52">
      <c r="A52" s="7" t="s">
        <v>31</v>
      </c>
      <c r="B52" s="14">
        <v>1.172E9</v>
      </c>
      <c r="C52" s="14">
        <v>1.64425E9</v>
      </c>
      <c r="D52" s="14">
        <v>4.7225E8</v>
      </c>
      <c r="E52" s="7">
        <v>-6.147867</v>
      </c>
      <c r="F52" s="7">
        <v>106.830666</v>
      </c>
      <c r="G52" s="8">
        <f t="shared" si="1"/>
        <v>0.402943686</v>
      </c>
      <c r="H52" s="9">
        <f>VLOOKUP(A52,Sheet4!A:B,2,0)</f>
        <v>104</v>
      </c>
    </row>
    <row r="53">
      <c r="A53" s="7" t="s">
        <v>54</v>
      </c>
      <c r="B53" s="14">
        <v>1.17065E9</v>
      </c>
      <c r="C53" s="14">
        <v>1.43875E9</v>
      </c>
      <c r="D53" s="14">
        <v>2.681E8</v>
      </c>
      <c r="E53" s="7">
        <v>-6.254726</v>
      </c>
      <c r="F53" s="7">
        <v>106.650999</v>
      </c>
      <c r="G53" s="8">
        <f t="shared" si="1"/>
        <v>0.2290180669</v>
      </c>
      <c r="H53" s="9">
        <f>VLOOKUP(A53,Sheet4!A:B,2,0)</f>
        <v>63</v>
      </c>
    </row>
    <row r="54">
      <c r="A54" s="7" t="s">
        <v>255</v>
      </c>
      <c r="B54" s="14">
        <v>1.1628E9</v>
      </c>
      <c r="C54" s="14">
        <v>8.7155E8</v>
      </c>
      <c r="D54" s="14">
        <v>-2.9125E8</v>
      </c>
      <c r="E54" s="7">
        <v>-6.262293</v>
      </c>
      <c r="F54" s="7">
        <v>106.987261</v>
      </c>
      <c r="G54" s="8">
        <f t="shared" si="1"/>
        <v>-0.2504729962</v>
      </c>
      <c r="H54" s="9">
        <f>VLOOKUP(A54,Sheet4!A:B,2,0)</f>
        <v>116</v>
      </c>
    </row>
    <row r="55">
      <c r="A55" s="7" t="s">
        <v>157</v>
      </c>
      <c r="B55" s="14">
        <v>1.15865E9</v>
      </c>
      <c r="C55" s="14">
        <v>1.04785E9</v>
      </c>
      <c r="D55" s="14">
        <v>-1.108E8</v>
      </c>
      <c r="E55" s="7">
        <v>-6.308757</v>
      </c>
      <c r="F55" s="7">
        <v>106.793614</v>
      </c>
      <c r="G55" s="8">
        <f t="shared" si="1"/>
        <v>-0.09562853321</v>
      </c>
      <c r="H55" s="9">
        <f>VLOOKUP(A55,Sheet4!A:B,2,0)</f>
        <v>111</v>
      </c>
    </row>
    <row r="56">
      <c r="A56" s="7" t="s">
        <v>30</v>
      </c>
      <c r="B56" s="14">
        <v>1.15325E9</v>
      </c>
      <c r="C56" s="14">
        <v>1.6497E9</v>
      </c>
      <c r="D56" s="14">
        <v>4.9645E8</v>
      </c>
      <c r="E56" s="7">
        <v>-6.206154</v>
      </c>
      <c r="F56" s="7">
        <v>106.783131</v>
      </c>
      <c r="G56" s="8">
        <f t="shared" si="1"/>
        <v>0.4304790809</v>
      </c>
      <c r="H56" s="9">
        <f>VLOOKUP(A56,Sheet4!A:B,2,0)</f>
        <v>106</v>
      </c>
    </row>
    <row r="57">
      <c r="A57" s="7" t="s">
        <v>86</v>
      </c>
      <c r="B57" s="14">
        <v>1.1489E9</v>
      </c>
      <c r="C57" s="14">
        <v>1.23555E9</v>
      </c>
      <c r="D57" s="14">
        <v>8.665E7</v>
      </c>
      <c r="E57" s="7">
        <v>-6.218589</v>
      </c>
      <c r="F57" s="7">
        <v>106.899686</v>
      </c>
      <c r="G57" s="8">
        <f t="shared" si="1"/>
        <v>0.07541996692</v>
      </c>
      <c r="H57" s="9">
        <f>VLOOKUP(A57,Sheet4!A:B,2,0)</f>
        <v>102</v>
      </c>
    </row>
    <row r="58">
      <c r="A58" s="7" t="s">
        <v>95</v>
      </c>
      <c r="B58" s="14">
        <v>1.1416E9</v>
      </c>
      <c r="C58" s="14">
        <v>1.2173E9</v>
      </c>
      <c r="D58" s="14">
        <v>7.57E7</v>
      </c>
      <c r="E58" s="7">
        <v>-6.340297</v>
      </c>
      <c r="F58" s="7">
        <v>106.978298</v>
      </c>
      <c r="G58" s="8">
        <f t="shared" si="1"/>
        <v>0.06631044149</v>
      </c>
      <c r="H58" s="9">
        <f>VLOOKUP(A58,Sheet4!A:B,2,0)</f>
        <v>89</v>
      </c>
    </row>
    <row r="59">
      <c r="A59" s="7" t="s">
        <v>57</v>
      </c>
      <c r="B59" s="14">
        <v>1.14125E9</v>
      </c>
      <c r="C59" s="14">
        <v>1.43365E9</v>
      </c>
      <c r="D59" s="14">
        <v>2.924E8</v>
      </c>
      <c r="E59" s="7">
        <v>-6.112084</v>
      </c>
      <c r="F59" s="7">
        <v>106.884139</v>
      </c>
      <c r="G59" s="8">
        <f t="shared" si="1"/>
        <v>0.2562102957</v>
      </c>
      <c r="H59" s="9">
        <f>VLOOKUP(A59,Sheet4!A:B,2,0)</f>
        <v>119</v>
      </c>
    </row>
    <row r="60">
      <c r="A60" s="7" t="s">
        <v>33</v>
      </c>
      <c r="B60" s="14">
        <v>1.1386E9</v>
      </c>
      <c r="C60" s="14">
        <v>1.63595E9</v>
      </c>
      <c r="D60" s="14">
        <v>4.9735E8</v>
      </c>
      <c r="E60" s="7">
        <v>-6.351711</v>
      </c>
      <c r="F60" s="7">
        <v>106.88141</v>
      </c>
      <c r="G60" s="8">
        <f t="shared" si="1"/>
        <v>0.4368083611</v>
      </c>
      <c r="H60" s="9">
        <f>VLOOKUP(A60,Sheet4!A:B,2,0)</f>
        <v>103</v>
      </c>
    </row>
    <row r="61">
      <c r="A61" s="7" t="s">
        <v>200</v>
      </c>
      <c r="B61" s="14">
        <v>1.13825E9</v>
      </c>
      <c r="C61" s="14">
        <v>9.587E8</v>
      </c>
      <c r="D61" s="14">
        <v>-1.7955E8</v>
      </c>
      <c r="E61" s="7">
        <v>-6.731882</v>
      </c>
      <c r="F61" s="7">
        <v>108.565397</v>
      </c>
      <c r="G61" s="8">
        <f t="shared" si="1"/>
        <v>-0.157742148</v>
      </c>
      <c r="H61" s="9">
        <f>VLOOKUP(A61,Sheet4!A:B,2,0)</f>
        <v>55</v>
      </c>
    </row>
    <row r="62">
      <c r="A62" s="7" t="s">
        <v>213</v>
      </c>
      <c r="B62" s="14">
        <v>1.13455E9</v>
      </c>
      <c r="C62" s="14">
        <v>9.3635E8</v>
      </c>
      <c r="D62" s="14">
        <v>-1.982E8</v>
      </c>
      <c r="E62" s="7">
        <v>-6.392166</v>
      </c>
      <c r="F62" s="7">
        <v>106.837401</v>
      </c>
      <c r="G62" s="8">
        <f t="shared" si="1"/>
        <v>-0.1746948129</v>
      </c>
      <c r="H62" s="9">
        <f>VLOOKUP(A62,Sheet4!A:B,2,0)</f>
        <v>117</v>
      </c>
    </row>
    <row r="63">
      <c r="A63" s="7" t="s">
        <v>100</v>
      </c>
      <c r="B63" s="14">
        <v>1.12805E9</v>
      </c>
      <c r="C63" s="14">
        <v>1.1897E9</v>
      </c>
      <c r="D63" s="14">
        <v>6.165E7</v>
      </c>
      <c r="E63" s="7">
        <v>-6.831918</v>
      </c>
      <c r="F63" s="7">
        <v>107.922674</v>
      </c>
      <c r="G63" s="8">
        <f t="shared" si="1"/>
        <v>0.05465183281</v>
      </c>
      <c r="H63" s="9">
        <f>VLOOKUP(A63,Sheet4!A:B,2,0)</f>
        <v>51</v>
      </c>
    </row>
    <row r="64">
      <c r="A64" s="7" t="s">
        <v>80</v>
      </c>
      <c r="B64" s="14">
        <v>1.12035E9</v>
      </c>
      <c r="C64" s="14">
        <v>1.27285E9</v>
      </c>
      <c r="D64" s="14">
        <v>1.525E8</v>
      </c>
      <c r="E64" s="7">
        <v>-6.197972</v>
      </c>
      <c r="F64" s="7">
        <v>106.814255</v>
      </c>
      <c r="G64" s="8">
        <f t="shared" si="1"/>
        <v>0.1361181774</v>
      </c>
      <c r="H64" s="9">
        <f>VLOOKUP(A64,Sheet4!A:B,2,0)</f>
        <v>32</v>
      </c>
    </row>
    <row r="65">
      <c r="A65" s="7" t="s">
        <v>64</v>
      </c>
      <c r="B65" s="14">
        <v>1.11495E9</v>
      </c>
      <c r="C65" s="14">
        <v>1.38985E9</v>
      </c>
      <c r="D65" s="14">
        <v>2.749E8</v>
      </c>
      <c r="E65" s="7">
        <v>-6.526119</v>
      </c>
      <c r="F65" s="7">
        <v>107.458233</v>
      </c>
      <c r="G65" s="8">
        <f t="shared" si="1"/>
        <v>0.2465581416</v>
      </c>
      <c r="H65" s="9">
        <f>VLOOKUP(A65,Sheet4!A:B,2,0)</f>
        <v>63</v>
      </c>
    </row>
    <row r="66">
      <c r="A66" s="7" t="s">
        <v>110</v>
      </c>
      <c r="B66" s="14">
        <v>1.11285E9</v>
      </c>
      <c r="C66" s="14">
        <v>1.157E9</v>
      </c>
      <c r="D66" s="14">
        <v>4.415E7</v>
      </c>
      <c r="E66" s="7">
        <v>-6.070911</v>
      </c>
      <c r="F66" s="7">
        <v>107.169113</v>
      </c>
      <c r="G66" s="8">
        <f t="shared" si="1"/>
        <v>0.03967291189</v>
      </c>
      <c r="H66" s="9">
        <f>VLOOKUP(A66,Sheet4!A:B,2,0)</f>
        <v>46</v>
      </c>
    </row>
    <row r="67">
      <c r="A67" s="7" t="s">
        <v>259</v>
      </c>
      <c r="B67" s="14">
        <v>1.0969E9</v>
      </c>
      <c r="C67" s="14">
        <v>8.686E8</v>
      </c>
      <c r="D67" s="14">
        <v>-2.283E8</v>
      </c>
      <c r="E67" s="7">
        <v>-6.813535</v>
      </c>
      <c r="F67" s="7">
        <v>107.25206</v>
      </c>
      <c r="G67" s="8">
        <f t="shared" si="1"/>
        <v>-0.2081320084</v>
      </c>
      <c r="H67" s="9">
        <f>VLOOKUP(A67,Sheet4!A:B,2,0)</f>
        <v>50</v>
      </c>
    </row>
    <row r="68">
      <c r="A68" s="7" t="s">
        <v>24</v>
      </c>
      <c r="B68" s="14">
        <v>1.09555E9</v>
      </c>
      <c r="C68" s="14">
        <v>1.7882E9</v>
      </c>
      <c r="D68" s="14">
        <v>6.9265E8</v>
      </c>
      <c r="E68" s="7">
        <v>-6.158348</v>
      </c>
      <c r="F68" s="7">
        <v>106.86769</v>
      </c>
      <c r="G68" s="8">
        <f t="shared" si="1"/>
        <v>0.6322395144</v>
      </c>
      <c r="H68" s="9">
        <f>VLOOKUP(A68,Sheet4!A:B,2,0)</f>
        <v>114</v>
      </c>
    </row>
    <row r="69">
      <c r="A69" s="7" t="s">
        <v>85</v>
      </c>
      <c r="B69" s="14">
        <v>1.09485E9</v>
      </c>
      <c r="C69" s="14">
        <v>1.2388E9</v>
      </c>
      <c r="D69" s="14">
        <v>1.4395E8</v>
      </c>
      <c r="E69" s="7">
        <v>-8.646371</v>
      </c>
      <c r="F69" s="7">
        <v>115.17206</v>
      </c>
      <c r="G69" s="8">
        <f t="shared" si="1"/>
        <v>0.1314791981</v>
      </c>
      <c r="H69" s="9">
        <f>VLOOKUP(A69,Sheet4!A:B,2,0)</f>
        <v>54</v>
      </c>
    </row>
    <row r="70">
      <c r="A70" s="7" t="s">
        <v>55</v>
      </c>
      <c r="B70" s="14">
        <v>1.09385E9</v>
      </c>
      <c r="C70" s="14">
        <v>1.43575E9</v>
      </c>
      <c r="D70" s="14">
        <v>3.419E8</v>
      </c>
      <c r="E70" s="7">
        <v>-6.911597</v>
      </c>
      <c r="F70" s="7">
        <v>106.898422</v>
      </c>
      <c r="G70" s="8">
        <f t="shared" si="1"/>
        <v>0.3125657083</v>
      </c>
      <c r="H70" s="9">
        <f>VLOOKUP(A70,Sheet4!A:B,2,0)</f>
        <v>60</v>
      </c>
    </row>
    <row r="71">
      <c r="A71" s="7" t="s">
        <v>183</v>
      </c>
      <c r="B71" s="14">
        <v>1.08205E9</v>
      </c>
      <c r="C71" s="14">
        <v>9.877E8</v>
      </c>
      <c r="D71" s="14">
        <v>-9.435E7</v>
      </c>
      <c r="E71" s="7">
        <v>-6.243184</v>
      </c>
      <c r="F71" s="7">
        <v>107.037521</v>
      </c>
      <c r="G71" s="8">
        <f t="shared" si="1"/>
        <v>-0.08719560094</v>
      </c>
      <c r="H71" s="9">
        <f>VLOOKUP(A71,Sheet4!A:B,2,0)</f>
        <v>94</v>
      </c>
    </row>
    <row r="72">
      <c r="A72" s="7" t="s">
        <v>123</v>
      </c>
      <c r="B72" s="14">
        <v>1.06375E9</v>
      </c>
      <c r="C72" s="14">
        <v>1.117E9</v>
      </c>
      <c r="D72" s="14">
        <v>5.325E7</v>
      </c>
      <c r="E72" s="7">
        <v>-6.285661</v>
      </c>
      <c r="F72" s="7">
        <v>106.922952</v>
      </c>
      <c r="G72" s="8">
        <f t="shared" si="1"/>
        <v>0.05005875441</v>
      </c>
      <c r="H72" s="9">
        <f>VLOOKUP(A72,Sheet4!A:B,2,0)</f>
        <v>116</v>
      </c>
    </row>
    <row r="73">
      <c r="A73" s="7" t="s">
        <v>59</v>
      </c>
      <c r="B73" s="14">
        <v>1.06115E9</v>
      </c>
      <c r="C73" s="14">
        <v>1.42305E9</v>
      </c>
      <c r="D73" s="14">
        <v>3.619E8</v>
      </c>
      <c r="E73" s="7">
        <v>-6.137781</v>
      </c>
      <c r="F73" s="7">
        <v>106.759258</v>
      </c>
      <c r="G73" s="8">
        <f t="shared" si="1"/>
        <v>0.3410450926</v>
      </c>
      <c r="H73" s="9">
        <f>VLOOKUP(A73,Sheet4!A:B,2,0)</f>
        <v>125</v>
      </c>
    </row>
    <row r="74">
      <c r="A74" s="7" t="s">
        <v>170</v>
      </c>
      <c r="B74" s="14">
        <v>1.0528E9</v>
      </c>
      <c r="C74" s="14">
        <v>1.0124E9</v>
      </c>
      <c r="D74" s="14">
        <v>-4.04E7</v>
      </c>
      <c r="E74" s="7">
        <v>-6.170292</v>
      </c>
      <c r="F74" s="7">
        <v>106.439589</v>
      </c>
      <c r="G74" s="8">
        <f t="shared" si="1"/>
        <v>-0.03837386018</v>
      </c>
      <c r="H74" s="9">
        <f>VLOOKUP(A74,Sheet4!A:B,2,0)</f>
        <v>64</v>
      </c>
    </row>
    <row r="75">
      <c r="A75" s="7" t="s">
        <v>193</v>
      </c>
      <c r="B75" s="14">
        <v>1.04065E9</v>
      </c>
      <c r="C75" s="14">
        <v>9.659E8</v>
      </c>
      <c r="D75" s="14">
        <v>-7.475E7</v>
      </c>
      <c r="E75" s="7">
        <v>-6.196607</v>
      </c>
      <c r="F75" s="7">
        <v>106.891197</v>
      </c>
      <c r="G75" s="8">
        <f t="shared" si="1"/>
        <v>-0.07183010618</v>
      </c>
      <c r="H75" s="9">
        <f>VLOOKUP(A75,Sheet4!A:B,2,0)</f>
        <v>123</v>
      </c>
    </row>
    <row r="76">
      <c r="A76" s="7" t="s">
        <v>113</v>
      </c>
      <c r="B76" s="14">
        <v>1.04025E9</v>
      </c>
      <c r="C76" s="14">
        <v>1.1455E9</v>
      </c>
      <c r="D76" s="14">
        <v>1.0525E8</v>
      </c>
      <c r="E76" s="7">
        <v>-6.240151</v>
      </c>
      <c r="F76" s="7">
        <v>106.869147</v>
      </c>
      <c r="G76" s="8">
        <f t="shared" si="1"/>
        <v>0.1011776015</v>
      </c>
      <c r="H76" s="9">
        <f>VLOOKUP(A76,Sheet4!A:B,2,0)</f>
        <v>121</v>
      </c>
    </row>
    <row r="77">
      <c r="A77" s="7" t="s">
        <v>48</v>
      </c>
      <c r="B77" s="14">
        <v>1.0337E9</v>
      </c>
      <c r="C77" s="14">
        <v>1.46705E9</v>
      </c>
      <c r="D77" s="14">
        <v>4.3335E8</v>
      </c>
      <c r="E77" s="7">
        <v>-6.254868</v>
      </c>
      <c r="F77" s="7">
        <v>106.560679</v>
      </c>
      <c r="G77" s="8">
        <f t="shared" si="1"/>
        <v>0.4192222115</v>
      </c>
      <c r="H77" s="9">
        <f>VLOOKUP(A77,Sheet4!A:B,2,0)</f>
        <v>88</v>
      </c>
    </row>
    <row r="78">
      <c r="A78" s="7" t="s">
        <v>152</v>
      </c>
      <c r="B78" s="14">
        <v>1.0336E9</v>
      </c>
      <c r="C78" s="14">
        <v>1.06225E9</v>
      </c>
      <c r="D78" s="14">
        <v>2.865E7</v>
      </c>
      <c r="E78" s="7">
        <v>-6.466653</v>
      </c>
      <c r="F78" s="7">
        <v>107.061052</v>
      </c>
      <c r="G78" s="8">
        <f t="shared" si="1"/>
        <v>0.02771865325</v>
      </c>
      <c r="H78" s="9">
        <f>VLOOKUP(A78,Sheet4!A:B,2,0)</f>
        <v>72</v>
      </c>
    </row>
    <row r="79">
      <c r="A79" s="7" t="s">
        <v>105</v>
      </c>
      <c r="B79" s="14">
        <v>1.0333E9</v>
      </c>
      <c r="C79" s="14">
        <v>1.16915E9</v>
      </c>
      <c r="D79" s="14">
        <v>1.3585E8</v>
      </c>
      <c r="E79" s="7">
        <v>-6.714009</v>
      </c>
      <c r="F79" s="7">
        <v>107.219241</v>
      </c>
      <c r="G79" s="8">
        <f t="shared" si="1"/>
        <v>0.131471983</v>
      </c>
      <c r="H79" s="9">
        <f>VLOOKUP(A79,Sheet4!A:B,2,0)</f>
        <v>49</v>
      </c>
    </row>
    <row r="80">
      <c r="A80" s="7" t="s">
        <v>149</v>
      </c>
      <c r="B80" s="14">
        <v>1.03315E9</v>
      </c>
      <c r="C80" s="14">
        <v>1.07065E9</v>
      </c>
      <c r="D80" s="14">
        <v>3.75E7</v>
      </c>
      <c r="E80" s="7">
        <v>-6.25761</v>
      </c>
      <c r="F80" s="7">
        <v>106.863805</v>
      </c>
      <c r="G80" s="8">
        <f t="shared" si="1"/>
        <v>0.03629676233</v>
      </c>
      <c r="H80" s="9">
        <f>VLOOKUP(A80,Sheet4!A:B,2,0)</f>
        <v>122</v>
      </c>
    </row>
    <row r="81">
      <c r="A81" s="7" t="s">
        <v>88</v>
      </c>
      <c r="B81" s="14">
        <v>1.0316E9</v>
      </c>
      <c r="C81" s="14">
        <v>1.23425E9</v>
      </c>
      <c r="D81" s="14">
        <v>2.0265E8</v>
      </c>
      <c r="E81" s="7">
        <v>-6.133037</v>
      </c>
      <c r="F81" s="7">
        <v>106.729606</v>
      </c>
      <c r="G81" s="8">
        <f t="shared" si="1"/>
        <v>0.1964424195</v>
      </c>
      <c r="H81" s="9">
        <f>VLOOKUP(A81,Sheet4!A:B,2,0)</f>
        <v>128</v>
      </c>
    </row>
    <row r="82">
      <c r="A82" s="7" t="s">
        <v>116</v>
      </c>
      <c r="B82" s="14">
        <v>1.02335E9</v>
      </c>
      <c r="C82" s="14">
        <v>1.1356E9</v>
      </c>
      <c r="D82" s="14">
        <v>1.1225E8</v>
      </c>
      <c r="E82" s="7">
        <v>-6.248032</v>
      </c>
      <c r="F82" s="7">
        <v>107.060562</v>
      </c>
      <c r="G82" s="8">
        <f t="shared" si="1"/>
        <v>0.1096887673</v>
      </c>
      <c r="H82" s="9">
        <f>VLOOKUP(A82,Sheet4!A:B,2,0)</f>
        <v>91</v>
      </c>
    </row>
    <row r="83">
      <c r="A83" s="7" t="s">
        <v>572</v>
      </c>
      <c r="B83" s="14">
        <v>1.01875E9</v>
      </c>
      <c r="C83" s="14">
        <v>5.891E8</v>
      </c>
      <c r="D83" s="14">
        <v>-4.2965E8</v>
      </c>
      <c r="E83" s="7">
        <v>-6.158869</v>
      </c>
      <c r="F83" s="7">
        <v>107.29744</v>
      </c>
      <c r="G83" s="8">
        <f t="shared" si="1"/>
        <v>-0.4217423313</v>
      </c>
      <c r="H83" s="9">
        <f>VLOOKUP(A83,Sheet4!A:B,2,0)</f>
        <v>57</v>
      </c>
    </row>
    <row r="84">
      <c r="A84" s="7" t="s">
        <v>171</v>
      </c>
      <c r="B84" s="14">
        <v>1.0181E9</v>
      </c>
      <c r="C84" s="14">
        <v>1.01025E9</v>
      </c>
      <c r="D84" s="14">
        <v>-7850000.0</v>
      </c>
      <c r="E84" s="7">
        <v>-6.450528</v>
      </c>
      <c r="F84" s="7">
        <v>106.800069</v>
      </c>
      <c r="G84" s="8">
        <f t="shared" si="1"/>
        <v>-0.007710441018</v>
      </c>
      <c r="H84" s="9">
        <f>VLOOKUP(A84,Sheet4!A:B,2,0)</f>
        <v>105</v>
      </c>
    </row>
    <row r="85">
      <c r="A85" s="7" t="s">
        <v>237</v>
      </c>
      <c r="B85" s="14">
        <v>1.00975E9</v>
      </c>
      <c r="C85" s="14">
        <v>9.003E8</v>
      </c>
      <c r="D85" s="14">
        <v>-1.0945E8</v>
      </c>
      <c r="E85" s="7">
        <v>-6.249339</v>
      </c>
      <c r="F85" s="7">
        <v>107.594502</v>
      </c>
      <c r="G85" s="8">
        <f t="shared" si="1"/>
        <v>-0.1083931666</v>
      </c>
      <c r="H85" s="9">
        <f>VLOOKUP(A85,Sheet4!A:B,2,0)</f>
        <v>53</v>
      </c>
    </row>
    <row r="86">
      <c r="A86" s="7" t="s">
        <v>56</v>
      </c>
      <c r="B86" s="14">
        <v>1.00595E9</v>
      </c>
      <c r="C86" s="14">
        <v>1.43515E9</v>
      </c>
      <c r="D86" s="14">
        <v>4.292E8</v>
      </c>
      <c r="E86" s="7">
        <v>-6.335017</v>
      </c>
      <c r="F86" s="7">
        <v>107.120827</v>
      </c>
      <c r="G86" s="8">
        <f t="shared" si="1"/>
        <v>0.4266613649</v>
      </c>
      <c r="H86" s="9">
        <f>VLOOKUP(A86,Sheet4!A:B,2,0)</f>
        <v>80</v>
      </c>
    </row>
    <row r="87">
      <c r="A87" s="7" t="s">
        <v>117</v>
      </c>
      <c r="B87" s="14">
        <v>9.9885E8</v>
      </c>
      <c r="C87" s="14">
        <v>1.1342E9</v>
      </c>
      <c r="D87" s="14">
        <v>1.3535E8</v>
      </c>
      <c r="E87" s="7">
        <v>-6.28129</v>
      </c>
      <c r="F87" s="7">
        <v>107.821586</v>
      </c>
      <c r="G87" s="8">
        <f t="shared" si="1"/>
        <v>0.1355058317</v>
      </c>
      <c r="H87" s="9">
        <f>VLOOKUP(A87,Sheet4!A:B,2,0)</f>
        <v>55</v>
      </c>
    </row>
    <row r="88">
      <c r="A88" s="7" t="s">
        <v>106</v>
      </c>
      <c r="B88" s="14">
        <v>9.973E8</v>
      </c>
      <c r="C88" s="14">
        <v>1.1671E9</v>
      </c>
      <c r="D88" s="14">
        <v>1.698E8</v>
      </c>
      <c r="E88" s="7">
        <v>-6.324721</v>
      </c>
      <c r="F88" s="7">
        <v>106.811367</v>
      </c>
      <c r="G88" s="8">
        <f t="shared" si="1"/>
        <v>0.1702597012</v>
      </c>
      <c r="H88" s="9">
        <f>VLOOKUP(A88,Sheet4!A:B,2,0)</f>
        <v>81</v>
      </c>
    </row>
    <row r="89">
      <c r="A89" s="7" t="s">
        <v>139</v>
      </c>
      <c r="B89" s="14">
        <v>9.9585E8</v>
      </c>
      <c r="C89" s="14">
        <v>1.0877E9</v>
      </c>
      <c r="D89" s="14">
        <v>9.185E7</v>
      </c>
      <c r="E89" s="7">
        <v>-6.168606</v>
      </c>
      <c r="F89" s="7">
        <v>106.530909</v>
      </c>
      <c r="G89" s="8">
        <f t="shared" si="1"/>
        <v>0.09223276598</v>
      </c>
      <c r="H89" s="9">
        <f>VLOOKUP(A89,Sheet4!A:B,2,0)</f>
        <v>72</v>
      </c>
    </row>
    <row r="90">
      <c r="A90" s="7" t="s">
        <v>83</v>
      </c>
      <c r="B90" s="14">
        <v>9.9495E8</v>
      </c>
      <c r="C90" s="14">
        <v>1.24745E9</v>
      </c>
      <c r="D90" s="14">
        <v>2.525E8</v>
      </c>
      <c r="E90" s="7">
        <v>-6.134198</v>
      </c>
      <c r="F90" s="7">
        <v>106.750488</v>
      </c>
      <c r="G90" s="8">
        <f t="shared" si="1"/>
        <v>0.2537815971</v>
      </c>
      <c r="H90" s="9">
        <f>VLOOKUP(A90,Sheet4!A:B,2,0)</f>
        <v>62</v>
      </c>
    </row>
    <row r="91">
      <c r="A91" s="7" t="s">
        <v>216</v>
      </c>
      <c r="B91" s="14">
        <v>9.936E8</v>
      </c>
      <c r="C91" s="14">
        <v>9.333E8</v>
      </c>
      <c r="D91" s="14">
        <v>-6.03E7</v>
      </c>
      <c r="E91" s="7">
        <v>-6.316259</v>
      </c>
      <c r="F91" s="7">
        <v>107.007919</v>
      </c>
      <c r="G91" s="8">
        <f t="shared" si="1"/>
        <v>-0.0606884058</v>
      </c>
      <c r="H91" s="9">
        <f>VLOOKUP(A91,Sheet4!A:B,2,0)</f>
        <v>82</v>
      </c>
    </row>
    <row r="92">
      <c r="A92" s="7" t="s">
        <v>69</v>
      </c>
      <c r="B92" s="14">
        <v>9.9165E8</v>
      </c>
      <c r="C92" s="14">
        <v>1.34865E9</v>
      </c>
      <c r="D92" s="14">
        <v>3.57E8</v>
      </c>
      <c r="E92" s="7">
        <v>-6.34875</v>
      </c>
      <c r="F92" s="7">
        <v>106.67334</v>
      </c>
      <c r="G92" s="8">
        <f t="shared" si="1"/>
        <v>0.3600060505</v>
      </c>
      <c r="H92" s="9">
        <f>VLOOKUP(A92,Sheet4!A:B,2,0)</f>
        <v>63</v>
      </c>
    </row>
    <row r="93">
      <c r="A93" s="7" t="s">
        <v>58</v>
      </c>
      <c r="B93" s="14">
        <v>9.904E8</v>
      </c>
      <c r="C93" s="14">
        <v>1.42725E9</v>
      </c>
      <c r="D93" s="14">
        <v>4.3685E8</v>
      </c>
      <c r="E93" s="7">
        <v>-6.267963</v>
      </c>
      <c r="F93" s="7">
        <v>106.911597</v>
      </c>
      <c r="G93" s="8">
        <f t="shared" si="1"/>
        <v>0.4410844103</v>
      </c>
      <c r="H93" s="9">
        <f>VLOOKUP(A93,Sheet4!A:B,2,0)</f>
        <v>131</v>
      </c>
    </row>
    <row r="94">
      <c r="A94" s="7" t="s">
        <v>144</v>
      </c>
      <c r="B94" s="14">
        <v>9.843E8</v>
      </c>
      <c r="C94" s="14">
        <v>1.08185E9</v>
      </c>
      <c r="D94" s="14">
        <v>9.755E7</v>
      </c>
      <c r="E94" s="7">
        <v>-6.855937</v>
      </c>
      <c r="F94" s="7">
        <v>107.922073</v>
      </c>
      <c r="G94" s="8">
        <f t="shared" si="1"/>
        <v>0.09910596363</v>
      </c>
      <c r="H94" s="9">
        <f>VLOOKUP(A94,Sheet4!A:B,2,0)</f>
        <v>52</v>
      </c>
    </row>
    <row r="95">
      <c r="A95" s="7" t="s">
        <v>107</v>
      </c>
      <c r="B95" s="14">
        <v>9.8215E8</v>
      </c>
      <c r="C95" s="14">
        <v>1.16655E9</v>
      </c>
      <c r="D95" s="14">
        <v>1.844E8</v>
      </c>
      <c r="E95" s="7">
        <v>-6.287579</v>
      </c>
      <c r="F95" s="7">
        <v>107.454424</v>
      </c>
      <c r="G95" s="8">
        <f t="shared" si="1"/>
        <v>0.1877513618</v>
      </c>
      <c r="H95" s="9">
        <f>VLOOKUP(A95,Sheet4!A:B,2,0)</f>
        <v>49</v>
      </c>
    </row>
    <row r="96">
      <c r="A96" s="7" t="s">
        <v>75</v>
      </c>
      <c r="B96" s="14">
        <v>9.8075E8</v>
      </c>
      <c r="C96" s="14">
        <v>1.2961E9</v>
      </c>
      <c r="D96" s="14">
        <v>3.1535E8</v>
      </c>
      <c r="E96" s="7">
        <v>-6.399153</v>
      </c>
      <c r="F96" s="7">
        <v>106.877493</v>
      </c>
      <c r="G96" s="8">
        <f t="shared" si="1"/>
        <v>0.321539638</v>
      </c>
      <c r="H96" s="9">
        <f>VLOOKUP(A96,Sheet4!A:B,2,0)</f>
        <v>117</v>
      </c>
    </row>
    <row r="97">
      <c r="A97" s="7" t="s">
        <v>248</v>
      </c>
      <c r="B97" s="14">
        <v>9.744E8</v>
      </c>
      <c r="C97" s="14">
        <v>8.867E8</v>
      </c>
      <c r="D97" s="14">
        <v>-8.77E7</v>
      </c>
      <c r="E97" s="7">
        <v>-6.296356</v>
      </c>
      <c r="F97" s="7">
        <v>106.921404</v>
      </c>
      <c r="G97" s="8">
        <f t="shared" si="1"/>
        <v>-0.09000410509</v>
      </c>
      <c r="H97" s="9">
        <f>VLOOKUP(A97,Sheet4!A:B,2,0)</f>
        <v>112</v>
      </c>
    </row>
    <row r="98">
      <c r="A98" s="7" t="s">
        <v>73</v>
      </c>
      <c r="B98" s="14">
        <v>9.738E8</v>
      </c>
      <c r="C98" s="14">
        <v>1.29805E9</v>
      </c>
      <c r="D98" s="14">
        <v>3.2425E8</v>
      </c>
      <c r="E98" s="7">
        <v>-6.152109</v>
      </c>
      <c r="F98" s="7">
        <v>106.796901</v>
      </c>
      <c r="G98" s="8">
        <f t="shared" si="1"/>
        <v>0.3329739166</v>
      </c>
      <c r="H98" s="9">
        <f>VLOOKUP(A98,Sheet4!A:B,2,0)</f>
        <v>126</v>
      </c>
    </row>
    <row r="99">
      <c r="A99" s="7" t="s">
        <v>99</v>
      </c>
      <c r="B99" s="14">
        <v>9.7215E8</v>
      </c>
      <c r="C99" s="14">
        <v>1.20935E9</v>
      </c>
      <c r="D99" s="14">
        <v>2.372E8</v>
      </c>
      <c r="E99" s="7">
        <v>-6.145639</v>
      </c>
      <c r="F99" s="7">
        <v>106.793889</v>
      </c>
      <c r="G99" s="8">
        <f t="shared" si="1"/>
        <v>0.2439952682</v>
      </c>
      <c r="H99" s="9">
        <f>VLOOKUP(A99,Sheet4!A:B,2,0)</f>
        <v>76</v>
      </c>
    </row>
    <row r="100">
      <c r="A100" s="7" t="s">
        <v>206</v>
      </c>
      <c r="B100" s="14">
        <v>9.7125E8</v>
      </c>
      <c r="C100" s="14">
        <v>9.5045E8</v>
      </c>
      <c r="D100" s="14">
        <v>-2.08E7</v>
      </c>
      <c r="E100" s="7">
        <v>-6.266678</v>
      </c>
      <c r="F100" s="7">
        <v>106.865981</v>
      </c>
      <c r="G100" s="8">
        <f t="shared" si="1"/>
        <v>-0.02141570142</v>
      </c>
      <c r="H100" s="9">
        <f>VLOOKUP(A100,Sheet4!A:B,2,0)</f>
        <v>123</v>
      </c>
    </row>
    <row r="101">
      <c r="A101" s="7" t="s">
        <v>63</v>
      </c>
      <c r="B101" s="14">
        <v>9.6965E8</v>
      </c>
      <c r="C101" s="14">
        <v>1.39895E9</v>
      </c>
      <c r="D101" s="14">
        <v>4.293E8</v>
      </c>
      <c r="E101" s="7">
        <v>-6.869652</v>
      </c>
      <c r="F101" s="7">
        <v>107.592124</v>
      </c>
      <c r="G101" s="8">
        <f t="shared" si="1"/>
        <v>0.4427370701</v>
      </c>
      <c r="H101" s="9">
        <f>VLOOKUP(A101,Sheet4!A:B,2,0)</f>
        <v>52</v>
      </c>
    </row>
    <row r="102">
      <c r="A102" s="7" t="s">
        <v>151</v>
      </c>
      <c r="B102" s="14">
        <v>9.6685E8</v>
      </c>
      <c r="C102" s="14">
        <v>1.0624E9</v>
      </c>
      <c r="D102" s="14">
        <v>9.555E7</v>
      </c>
      <c r="E102" s="7">
        <v>-6.986236</v>
      </c>
      <c r="F102" s="7">
        <v>107.627319</v>
      </c>
      <c r="G102" s="8">
        <f t="shared" si="1"/>
        <v>0.09882608471</v>
      </c>
      <c r="H102" s="9">
        <f>VLOOKUP(A102,Sheet4!A:B,2,0)</f>
        <v>60</v>
      </c>
    </row>
    <row r="103">
      <c r="A103" s="7" t="s">
        <v>132</v>
      </c>
      <c r="B103" s="14">
        <v>9.6245E8</v>
      </c>
      <c r="C103" s="14">
        <v>1.09795E9</v>
      </c>
      <c r="D103" s="14">
        <v>1.355E8</v>
      </c>
      <c r="E103" s="7">
        <v>-6.206469</v>
      </c>
      <c r="F103" s="7">
        <v>106.36834</v>
      </c>
      <c r="G103" s="8">
        <f t="shared" si="1"/>
        <v>0.1407865344</v>
      </c>
      <c r="H103" s="9">
        <f>VLOOKUP(A103,Sheet4!A:B,2,0)</f>
        <v>57</v>
      </c>
    </row>
    <row r="104">
      <c r="A104" s="7" t="s">
        <v>165</v>
      </c>
      <c r="B104" s="14">
        <v>9.595E8</v>
      </c>
      <c r="C104" s="14">
        <v>1.0228E9</v>
      </c>
      <c r="D104" s="14">
        <v>6.33E7</v>
      </c>
      <c r="E104" s="7">
        <v>-7.010125</v>
      </c>
      <c r="F104" s="7">
        <v>107.629672</v>
      </c>
      <c r="G104" s="8">
        <f t="shared" si="1"/>
        <v>0.06597186034</v>
      </c>
      <c r="H104" s="9">
        <f>VLOOKUP(A104,Sheet4!A:B,2,0)</f>
        <v>53</v>
      </c>
    </row>
    <row r="105">
      <c r="A105" s="7" t="s">
        <v>114</v>
      </c>
      <c r="B105" s="14">
        <v>9.5135E8</v>
      </c>
      <c r="C105" s="14">
        <v>1.14225E9</v>
      </c>
      <c r="D105" s="14">
        <v>1.909E8</v>
      </c>
      <c r="E105" s="7">
        <v>-6.166131</v>
      </c>
      <c r="F105" s="7">
        <v>106.852601</v>
      </c>
      <c r="G105" s="8">
        <f t="shared" si="1"/>
        <v>0.2006622168</v>
      </c>
      <c r="H105" s="9">
        <f>VLOOKUP(A105,Sheet4!A:B,2,0)</f>
        <v>115</v>
      </c>
    </row>
    <row r="106">
      <c r="A106" s="7" t="s">
        <v>61</v>
      </c>
      <c r="B106" s="14">
        <v>9.4945E8</v>
      </c>
      <c r="C106" s="14">
        <v>1.41005E9</v>
      </c>
      <c r="D106" s="14">
        <v>4.606E8</v>
      </c>
      <c r="E106" s="7">
        <v>-6.312186</v>
      </c>
      <c r="F106" s="7">
        <v>106.72245</v>
      </c>
      <c r="G106" s="8">
        <f t="shared" si="1"/>
        <v>0.4851229659</v>
      </c>
      <c r="H106" s="9">
        <f>VLOOKUP(A106,Sheet4!A:B,2,0)</f>
        <v>56</v>
      </c>
    </row>
    <row r="107">
      <c r="A107" s="7" t="s">
        <v>174</v>
      </c>
      <c r="B107" s="14">
        <v>9.488E8</v>
      </c>
      <c r="C107" s="14">
        <v>1.0079E9</v>
      </c>
      <c r="D107" s="14">
        <v>5.91E7</v>
      </c>
      <c r="E107" s="7">
        <v>-6.195969</v>
      </c>
      <c r="F107" s="7">
        <v>106.935189</v>
      </c>
      <c r="G107" s="8">
        <f t="shared" si="1"/>
        <v>0.06228920742</v>
      </c>
      <c r="H107" s="9">
        <f>VLOOKUP(A107,Sheet4!A:B,2,0)</f>
        <v>108</v>
      </c>
    </row>
    <row r="108">
      <c r="A108" s="7" t="s">
        <v>182</v>
      </c>
      <c r="B108" s="14">
        <v>9.4875E8</v>
      </c>
      <c r="C108" s="14">
        <v>9.9E8</v>
      </c>
      <c r="D108" s="14">
        <v>4.125E7</v>
      </c>
      <c r="E108" s="7">
        <v>-6.239321</v>
      </c>
      <c r="F108" s="7">
        <v>107.023845</v>
      </c>
      <c r="G108" s="8">
        <f t="shared" si="1"/>
        <v>0.04347826087</v>
      </c>
      <c r="H108" s="9">
        <f>VLOOKUP(A108,Sheet4!A:B,2,0)</f>
        <v>69</v>
      </c>
    </row>
    <row r="109">
      <c r="A109" s="7" t="s">
        <v>120</v>
      </c>
      <c r="B109" s="14">
        <v>9.4815E8</v>
      </c>
      <c r="C109" s="14">
        <v>1.1261E9</v>
      </c>
      <c r="D109" s="14">
        <v>1.7795E8</v>
      </c>
      <c r="E109" s="7">
        <v>-6.473611</v>
      </c>
      <c r="F109" s="7">
        <v>106.862758</v>
      </c>
      <c r="G109" s="8">
        <f t="shared" si="1"/>
        <v>0.1876812741</v>
      </c>
      <c r="H109" s="9">
        <f>VLOOKUP(A109,Sheet4!A:B,2,0)</f>
        <v>82</v>
      </c>
    </row>
    <row r="110">
      <c r="A110" s="7" t="s">
        <v>118</v>
      </c>
      <c r="B110" s="14">
        <v>9.45E8</v>
      </c>
      <c r="C110" s="14">
        <v>1.13355E9</v>
      </c>
      <c r="D110" s="14">
        <v>1.8855E8</v>
      </c>
      <c r="E110" s="7">
        <v>-6.340403</v>
      </c>
      <c r="F110" s="7">
        <v>107.310914</v>
      </c>
      <c r="G110" s="8">
        <f t="shared" si="1"/>
        <v>0.1995238095</v>
      </c>
      <c r="H110" s="9">
        <f>VLOOKUP(A110,Sheet4!A:B,2,0)</f>
        <v>58</v>
      </c>
    </row>
    <row r="111">
      <c r="A111" s="7" t="s">
        <v>115</v>
      </c>
      <c r="B111" s="14">
        <v>9.39E8</v>
      </c>
      <c r="C111" s="14">
        <v>1.13795E9</v>
      </c>
      <c r="D111" s="14">
        <v>1.9895E8</v>
      </c>
      <c r="E111" s="7">
        <v>-6.330375</v>
      </c>
      <c r="F111" s="7">
        <v>106.867176</v>
      </c>
      <c r="G111" s="8">
        <f t="shared" si="1"/>
        <v>0.2118743344</v>
      </c>
      <c r="H111" s="9">
        <f>VLOOKUP(A111,Sheet4!A:B,2,0)</f>
        <v>97</v>
      </c>
    </row>
    <row r="112">
      <c r="A112" s="7" t="s">
        <v>211</v>
      </c>
      <c r="B112" s="14">
        <v>9.3805E8</v>
      </c>
      <c r="C112" s="14">
        <v>9.3945E8</v>
      </c>
      <c r="D112" s="14">
        <v>1400000.0</v>
      </c>
      <c r="E112" s="7">
        <v>-6.179958</v>
      </c>
      <c r="F112" s="7">
        <v>107.003914</v>
      </c>
      <c r="G112" s="8">
        <f t="shared" si="1"/>
        <v>0.001492457758</v>
      </c>
      <c r="H112" s="9">
        <f>VLOOKUP(A112,Sheet4!A:B,2,0)</f>
        <v>84</v>
      </c>
    </row>
    <row r="113">
      <c r="A113" s="7" t="s">
        <v>176</v>
      </c>
      <c r="B113" s="14">
        <v>9.3415E8</v>
      </c>
      <c r="C113" s="14">
        <v>1.0019E9</v>
      </c>
      <c r="D113" s="14">
        <v>6.775E7</v>
      </c>
      <c r="E113" s="7">
        <v>-6.180133</v>
      </c>
      <c r="F113" s="7">
        <v>106.859471</v>
      </c>
      <c r="G113" s="8">
        <f t="shared" si="1"/>
        <v>0.07252582562</v>
      </c>
      <c r="H113" s="9">
        <f>VLOOKUP(A113,Sheet4!A:B,2,0)</f>
        <v>127</v>
      </c>
    </row>
    <row r="114">
      <c r="A114" s="7" t="s">
        <v>146</v>
      </c>
      <c r="B114" s="14">
        <v>9.284E8</v>
      </c>
      <c r="C114" s="14">
        <v>1.07965E9</v>
      </c>
      <c r="D114" s="14">
        <v>1.5125E8</v>
      </c>
      <c r="E114" s="7">
        <v>-6.812098</v>
      </c>
      <c r="F114" s="7">
        <v>108.615532</v>
      </c>
      <c r="G114" s="8">
        <f t="shared" si="1"/>
        <v>0.1629146919</v>
      </c>
      <c r="H114" s="9">
        <f>VLOOKUP(A114,Sheet4!A:B,2,0)</f>
        <v>50</v>
      </c>
    </row>
    <row r="115">
      <c r="A115" s="7" t="s">
        <v>298</v>
      </c>
      <c r="B115" s="14">
        <v>9.193E8</v>
      </c>
      <c r="C115" s="14">
        <v>8.154E8</v>
      </c>
      <c r="D115" s="14">
        <v>-1.039E8</v>
      </c>
      <c r="E115" s="7">
        <v>-6.55922</v>
      </c>
      <c r="F115" s="7">
        <v>106.712131</v>
      </c>
      <c r="G115" s="8">
        <f t="shared" si="1"/>
        <v>-0.1130207767</v>
      </c>
      <c r="H115" s="9">
        <f>VLOOKUP(A115,Sheet4!A:B,2,0)</f>
        <v>76</v>
      </c>
    </row>
    <row r="116">
      <c r="A116" s="7" t="s">
        <v>307</v>
      </c>
      <c r="B116" s="14">
        <v>9.192E8</v>
      </c>
      <c r="C116" s="14">
        <v>8.049E8</v>
      </c>
      <c r="D116" s="14">
        <v>-1.143E8</v>
      </c>
      <c r="E116" s="7">
        <v>-6.162413</v>
      </c>
      <c r="F116" s="7">
        <v>107.298397</v>
      </c>
      <c r="G116" s="8">
        <f t="shared" si="1"/>
        <v>-0.1243472585</v>
      </c>
      <c r="H116" s="9">
        <f>VLOOKUP(A116,Sheet4!A:B,2,0)</f>
        <v>69</v>
      </c>
    </row>
    <row r="117">
      <c r="A117" s="7" t="s">
        <v>156</v>
      </c>
      <c r="B117" s="14">
        <v>9.141E8</v>
      </c>
      <c r="C117" s="14">
        <v>1.05015E9</v>
      </c>
      <c r="D117" s="14">
        <v>1.3605E8</v>
      </c>
      <c r="E117" s="7">
        <v>-6.817352</v>
      </c>
      <c r="F117" s="7">
        <v>107.622139</v>
      </c>
      <c r="G117" s="8">
        <f t="shared" si="1"/>
        <v>0.1488349196</v>
      </c>
      <c r="H117" s="9">
        <f>VLOOKUP(A117,Sheet4!A:B,2,0)</f>
        <v>42</v>
      </c>
    </row>
    <row r="118">
      <c r="A118" s="7" t="s">
        <v>186</v>
      </c>
      <c r="B118" s="14">
        <v>9.1005E8</v>
      </c>
      <c r="C118" s="14">
        <v>9.7905E8</v>
      </c>
      <c r="D118" s="14">
        <v>6.9E7</v>
      </c>
      <c r="E118" s="7">
        <v>-7.219397</v>
      </c>
      <c r="F118" s="7">
        <v>107.840302</v>
      </c>
      <c r="G118" s="8">
        <f t="shared" si="1"/>
        <v>0.07582000989</v>
      </c>
      <c r="H118" s="9">
        <f>VLOOKUP(A118,Sheet4!A:B,2,0)</f>
        <v>47</v>
      </c>
    </row>
    <row r="119">
      <c r="A119" s="7" t="s">
        <v>297</v>
      </c>
      <c r="B119" s="14">
        <v>9.099E8</v>
      </c>
      <c r="C119" s="14">
        <v>8.1885E8</v>
      </c>
      <c r="D119" s="14">
        <v>-9.105E7</v>
      </c>
      <c r="E119" s="7">
        <v>-6.206584</v>
      </c>
      <c r="F119" s="7">
        <v>106.935197</v>
      </c>
      <c r="G119" s="8">
        <f t="shared" si="1"/>
        <v>-0.1000659413</v>
      </c>
      <c r="H119" s="9">
        <f>VLOOKUP(A119,Sheet4!A:B,2,0)</f>
        <v>70</v>
      </c>
    </row>
    <row r="120">
      <c r="A120" s="7" t="s">
        <v>304</v>
      </c>
      <c r="B120" s="14">
        <v>9.0905E8</v>
      </c>
      <c r="C120" s="14">
        <v>8.059E8</v>
      </c>
      <c r="D120" s="14">
        <v>-1.0315E8</v>
      </c>
      <c r="E120" s="7">
        <v>-6.229036</v>
      </c>
      <c r="F120" s="7">
        <v>106.954697</v>
      </c>
      <c r="G120" s="8">
        <f t="shared" si="1"/>
        <v>-0.1134701062</v>
      </c>
      <c r="H120" s="9">
        <f>VLOOKUP(A120,Sheet4!A:B,2,0)</f>
        <v>92</v>
      </c>
    </row>
    <row r="121">
      <c r="A121" s="7" t="s">
        <v>357</v>
      </c>
      <c r="B121" s="14">
        <v>9.086E8</v>
      </c>
      <c r="C121" s="14">
        <v>7.5445E8</v>
      </c>
      <c r="D121" s="14">
        <v>-1.5415E8</v>
      </c>
      <c r="E121" s="7">
        <v>-6.099628</v>
      </c>
      <c r="F121" s="7">
        <v>106.934466</v>
      </c>
      <c r="G121" s="8">
        <f t="shared" si="1"/>
        <v>-0.1696566146</v>
      </c>
      <c r="H121" s="9">
        <f>VLOOKUP(A121,Sheet4!A:B,2,0)</f>
        <v>72</v>
      </c>
    </row>
    <row r="122">
      <c r="A122" s="7" t="s">
        <v>209</v>
      </c>
      <c r="B122" s="14">
        <v>9.018E8</v>
      </c>
      <c r="C122" s="14">
        <v>9.4605E8</v>
      </c>
      <c r="D122" s="14">
        <v>4.425E7</v>
      </c>
      <c r="E122" s="7">
        <v>-6.436003</v>
      </c>
      <c r="F122" s="7">
        <v>106.850039</v>
      </c>
      <c r="G122" s="8">
        <f t="shared" si="1"/>
        <v>0.04906852961</v>
      </c>
      <c r="H122" s="9">
        <f>VLOOKUP(A122,Sheet4!A:B,2,0)</f>
        <v>44</v>
      </c>
    </row>
    <row r="123">
      <c r="A123" s="7" t="s">
        <v>229</v>
      </c>
      <c r="B123" s="14">
        <v>9.0035E8</v>
      </c>
      <c r="C123" s="14">
        <v>9.104E8</v>
      </c>
      <c r="D123" s="14">
        <v>1.005E7</v>
      </c>
      <c r="E123" s="7">
        <v>-6.259236</v>
      </c>
      <c r="F123" s="7">
        <v>107.147131</v>
      </c>
      <c r="G123" s="8">
        <f t="shared" si="1"/>
        <v>0.01116232576</v>
      </c>
      <c r="H123" s="9">
        <f>VLOOKUP(A123,Sheet4!A:B,2,0)</f>
        <v>81</v>
      </c>
    </row>
    <row r="124">
      <c r="A124" s="7" t="s">
        <v>230</v>
      </c>
      <c r="B124" s="14">
        <v>8.9755E8</v>
      </c>
      <c r="C124" s="14">
        <v>9.1035E8</v>
      </c>
      <c r="D124" s="14">
        <v>1.28E7</v>
      </c>
      <c r="E124" s="7">
        <v>-6.407324</v>
      </c>
      <c r="F124" s="7">
        <v>106.756086</v>
      </c>
      <c r="G124" s="8">
        <f t="shared" si="1"/>
        <v>0.01426104395</v>
      </c>
      <c r="H124" s="9">
        <f>VLOOKUP(A124,Sheet4!A:B,2,0)</f>
        <v>115</v>
      </c>
    </row>
    <row r="125">
      <c r="A125" s="7" t="s">
        <v>355</v>
      </c>
      <c r="B125" s="14">
        <v>8.9695E8</v>
      </c>
      <c r="C125" s="14">
        <v>7.572E8</v>
      </c>
      <c r="D125" s="14">
        <v>-1.3975E8</v>
      </c>
      <c r="E125" s="7">
        <v>-6.905149</v>
      </c>
      <c r="F125" s="7">
        <v>107.798239</v>
      </c>
      <c r="G125" s="8">
        <f t="shared" si="1"/>
        <v>-0.1558057863</v>
      </c>
      <c r="H125" s="9">
        <f>VLOOKUP(A125,Sheet4!A:B,2,0)</f>
        <v>51</v>
      </c>
    </row>
    <row r="126">
      <c r="A126" s="7" t="s">
        <v>109</v>
      </c>
      <c r="B126" s="14">
        <v>8.966E8</v>
      </c>
      <c r="C126" s="14">
        <v>1.1616E9</v>
      </c>
      <c r="D126" s="14">
        <v>2.65E8</v>
      </c>
      <c r="E126" s="7">
        <v>-6.151714</v>
      </c>
      <c r="F126" s="7">
        <v>106.925853</v>
      </c>
      <c r="G126" s="8">
        <f t="shared" si="1"/>
        <v>0.2955610083</v>
      </c>
      <c r="H126" s="9">
        <f>VLOOKUP(A126,Sheet4!A:B,2,0)</f>
        <v>115</v>
      </c>
    </row>
    <row r="127">
      <c r="A127" s="7" t="s">
        <v>220</v>
      </c>
      <c r="B127" s="14">
        <v>8.9435E8</v>
      </c>
      <c r="C127" s="14">
        <v>9.2875E8</v>
      </c>
      <c r="D127" s="14">
        <v>3.44E7</v>
      </c>
      <c r="E127" s="7">
        <v>-6.609365</v>
      </c>
      <c r="F127" s="7">
        <v>106.792394</v>
      </c>
      <c r="G127" s="8">
        <f t="shared" si="1"/>
        <v>0.03846368871</v>
      </c>
      <c r="H127" s="9">
        <f>VLOOKUP(A127,Sheet4!A:B,2,0)</f>
        <v>54</v>
      </c>
    </row>
    <row r="128">
      <c r="A128" s="7" t="s">
        <v>212</v>
      </c>
      <c r="B128" s="14">
        <v>8.901E8</v>
      </c>
      <c r="C128" s="14">
        <v>9.3895E8</v>
      </c>
      <c r="D128" s="14">
        <v>4.885E7</v>
      </c>
      <c r="E128" s="7">
        <v>-6.117794</v>
      </c>
      <c r="F128" s="7">
        <v>106.58128</v>
      </c>
      <c r="G128" s="8">
        <f t="shared" si="1"/>
        <v>0.05488147399</v>
      </c>
      <c r="H128" s="9">
        <f>VLOOKUP(A128,Sheet4!A:B,2,0)</f>
        <v>72</v>
      </c>
    </row>
    <row r="129">
      <c r="A129" s="7" t="s">
        <v>155</v>
      </c>
      <c r="B129" s="14">
        <v>8.8925E8</v>
      </c>
      <c r="C129" s="14">
        <v>1.0577E9</v>
      </c>
      <c r="D129" s="14">
        <v>1.6845E8</v>
      </c>
      <c r="E129" s="7">
        <v>-6.387814</v>
      </c>
      <c r="F129" s="7">
        <v>106.826823</v>
      </c>
      <c r="G129" s="8">
        <f t="shared" si="1"/>
        <v>0.1894292943</v>
      </c>
      <c r="H129" s="9">
        <f>VLOOKUP(A129,Sheet4!A:B,2,0)</f>
        <v>122</v>
      </c>
    </row>
    <row r="130">
      <c r="A130" s="7" t="s">
        <v>98</v>
      </c>
      <c r="B130" s="14">
        <v>8.8535E8</v>
      </c>
      <c r="C130" s="14">
        <v>1.2123E9</v>
      </c>
      <c r="D130" s="14">
        <v>3.2695E8</v>
      </c>
      <c r="E130" s="7">
        <v>-6.35588</v>
      </c>
      <c r="F130" s="7">
        <v>106.920537</v>
      </c>
      <c r="G130" s="8">
        <f t="shared" si="1"/>
        <v>0.3692889818</v>
      </c>
      <c r="H130" s="9">
        <f>VLOOKUP(A130,Sheet4!A:B,2,0)</f>
        <v>58</v>
      </c>
    </row>
    <row r="131">
      <c r="A131" s="7" t="s">
        <v>265</v>
      </c>
      <c r="B131" s="14">
        <v>8.815E8</v>
      </c>
      <c r="C131" s="14">
        <v>8.5955E8</v>
      </c>
      <c r="D131" s="14">
        <v>-2.195E7</v>
      </c>
      <c r="E131" s="7">
        <v>-7.379512</v>
      </c>
      <c r="F131" s="7">
        <v>108.538517</v>
      </c>
      <c r="G131" s="8">
        <f t="shared" si="1"/>
        <v>-0.02490073738</v>
      </c>
      <c r="H131" s="9">
        <f>VLOOKUP(A131,Sheet4!A:B,2,0)</f>
        <v>46</v>
      </c>
    </row>
    <row r="132">
      <c r="A132" s="7" t="s">
        <v>112</v>
      </c>
      <c r="B132" s="14">
        <v>8.794E8</v>
      </c>
      <c r="C132" s="14">
        <v>1.15115E9</v>
      </c>
      <c r="D132" s="14">
        <v>2.7175E8</v>
      </c>
      <c r="E132" s="7">
        <v>-6.76501</v>
      </c>
      <c r="F132" s="7">
        <v>108.170258</v>
      </c>
      <c r="G132" s="8">
        <f t="shared" si="1"/>
        <v>0.3090175119</v>
      </c>
      <c r="H132" s="9">
        <f>VLOOKUP(A132,Sheet4!A:B,2,0)</f>
        <v>52</v>
      </c>
    </row>
    <row r="133">
      <c r="A133" s="7" t="s">
        <v>347</v>
      </c>
      <c r="B133" s="14">
        <v>8.77E8</v>
      </c>
      <c r="C133" s="14">
        <v>7.636E8</v>
      </c>
      <c r="D133" s="14">
        <v>-1.134E8</v>
      </c>
      <c r="E133" s="7">
        <v>-6.841683</v>
      </c>
      <c r="F133" s="7">
        <v>107.48221</v>
      </c>
      <c r="G133" s="8">
        <f t="shared" si="1"/>
        <v>-0.129304447</v>
      </c>
      <c r="H133" s="9">
        <f>VLOOKUP(A133,Sheet4!A:B,2,0)</f>
        <v>61</v>
      </c>
    </row>
    <row r="134">
      <c r="A134" s="7" t="s">
        <v>142</v>
      </c>
      <c r="B134" s="14">
        <v>8.7665E8</v>
      </c>
      <c r="C134" s="14">
        <v>1.0856E9</v>
      </c>
      <c r="D134" s="14">
        <v>2.0895E8</v>
      </c>
      <c r="E134" s="7">
        <v>-6.205103</v>
      </c>
      <c r="F134" s="7">
        <v>106.922765</v>
      </c>
      <c r="G134" s="8">
        <f t="shared" si="1"/>
        <v>0.238350539</v>
      </c>
      <c r="H134" s="9">
        <f>VLOOKUP(A134,Sheet4!A:B,2,0)</f>
        <v>73</v>
      </c>
    </row>
    <row r="135">
      <c r="A135" s="7" t="s">
        <v>66</v>
      </c>
      <c r="B135" s="14">
        <v>8.737E8</v>
      </c>
      <c r="C135" s="14">
        <v>1.3826E9</v>
      </c>
      <c r="D135" s="14">
        <v>5.089E8</v>
      </c>
      <c r="E135" s="7">
        <v>-6.134334</v>
      </c>
      <c r="F135" s="7">
        <v>106.836945</v>
      </c>
      <c r="G135" s="8">
        <f t="shared" si="1"/>
        <v>0.5824653771</v>
      </c>
      <c r="H135" s="9">
        <f>VLOOKUP(A135,Sheet4!A:B,2,0)</f>
        <v>104</v>
      </c>
    </row>
    <row r="136">
      <c r="A136" s="7" t="s">
        <v>208</v>
      </c>
      <c r="B136" s="14">
        <v>8.7315E8</v>
      </c>
      <c r="C136" s="14">
        <v>9.4775E8</v>
      </c>
      <c r="D136" s="14">
        <v>7.46E7</v>
      </c>
      <c r="E136" s="7">
        <v>-6.560656</v>
      </c>
      <c r="F136" s="7">
        <v>107.44082</v>
      </c>
      <c r="G136" s="8">
        <f t="shared" si="1"/>
        <v>0.08543778274</v>
      </c>
      <c r="H136" s="9">
        <f>VLOOKUP(A136,Sheet4!A:B,2,0)</f>
        <v>63</v>
      </c>
    </row>
    <row r="137">
      <c r="A137" s="7" t="s">
        <v>184</v>
      </c>
      <c r="B137" s="14">
        <v>8.7015E8</v>
      </c>
      <c r="C137" s="14">
        <v>9.848E8</v>
      </c>
      <c r="D137" s="14">
        <v>1.1465E8</v>
      </c>
      <c r="E137" s="7">
        <v>-6.565603</v>
      </c>
      <c r="F137" s="7">
        <v>107.755028</v>
      </c>
      <c r="G137" s="8">
        <f t="shared" si="1"/>
        <v>0.1317588921</v>
      </c>
      <c r="H137" s="9">
        <f>VLOOKUP(A137,Sheet4!A:B,2,0)</f>
        <v>52</v>
      </c>
    </row>
    <row r="138">
      <c r="A138" s="7" t="s">
        <v>78</v>
      </c>
      <c r="B138" s="14">
        <v>8.665E8</v>
      </c>
      <c r="C138" s="14">
        <v>1.2773E9</v>
      </c>
      <c r="D138" s="14">
        <v>4.108E8</v>
      </c>
      <c r="E138" s="7">
        <v>-6.19671</v>
      </c>
      <c r="F138" s="7">
        <v>107.174545</v>
      </c>
      <c r="G138" s="8">
        <f t="shared" si="1"/>
        <v>0.4740911714</v>
      </c>
      <c r="H138" s="9">
        <f>VLOOKUP(A138,Sheet4!A:B,2,0)</f>
        <v>50</v>
      </c>
    </row>
    <row r="139">
      <c r="A139" s="7" t="s">
        <v>131</v>
      </c>
      <c r="B139" s="14">
        <v>8.6215E8</v>
      </c>
      <c r="C139" s="14">
        <v>1.0989E9</v>
      </c>
      <c r="D139" s="14">
        <v>2.3675E8</v>
      </c>
      <c r="E139" s="7">
        <v>-6.979927</v>
      </c>
      <c r="F139" s="7">
        <v>107.634255</v>
      </c>
      <c r="G139" s="8">
        <f t="shared" si="1"/>
        <v>0.2746041872</v>
      </c>
      <c r="H139" s="9">
        <f>VLOOKUP(A139,Sheet4!A:B,2,0)</f>
        <v>60</v>
      </c>
    </row>
    <row r="140">
      <c r="A140" s="7" t="s">
        <v>137</v>
      </c>
      <c r="B140" s="14">
        <v>8.618E8</v>
      </c>
      <c r="C140" s="14">
        <v>1.0882E9</v>
      </c>
      <c r="D140" s="14">
        <v>2.264E8</v>
      </c>
      <c r="E140" s="7">
        <v>-6.227531</v>
      </c>
      <c r="F140" s="7">
        <v>106.89885</v>
      </c>
      <c r="G140" s="8">
        <f t="shared" si="1"/>
        <v>0.2627059643</v>
      </c>
      <c r="H140" s="9">
        <f>VLOOKUP(A140,Sheet4!A:B,2,0)</f>
        <v>66</v>
      </c>
    </row>
    <row r="141">
      <c r="A141" s="7" t="s">
        <v>205</v>
      </c>
      <c r="B141" s="14">
        <v>8.6075E8</v>
      </c>
      <c r="C141" s="14">
        <v>9.5425E8</v>
      </c>
      <c r="D141" s="14">
        <v>9.35E7</v>
      </c>
      <c r="E141" s="7">
        <v>-6.7076795</v>
      </c>
      <c r="F141" s="7">
        <v>106.8222265</v>
      </c>
      <c r="G141" s="8">
        <f t="shared" si="1"/>
        <v>0.1086261981</v>
      </c>
      <c r="H141" s="9">
        <f>VLOOKUP(A141,Sheet4!A:B,2,0)</f>
        <v>65</v>
      </c>
    </row>
    <row r="142">
      <c r="A142" s="7" t="s">
        <v>153</v>
      </c>
      <c r="B142" s="14">
        <v>8.6025E8</v>
      </c>
      <c r="C142" s="14">
        <v>1.0586E9</v>
      </c>
      <c r="D142" s="14">
        <v>1.9835E8</v>
      </c>
      <c r="E142" s="7">
        <v>-6.4154</v>
      </c>
      <c r="F142" s="7">
        <v>107.467829</v>
      </c>
      <c r="G142" s="8">
        <f t="shared" si="1"/>
        <v>0.230572508</v>
      </c>
      <c r="H142" s="9">
        <f>VLOOKUP(A142,Sheet4!A:B,2,0)</f>
        <v>67</v>
      </c>
    </row>
    <row r="143">
      <c r="A143" s="7" t="s">
        <v>305</v>
      </c>
      <c r="B143" s="14">
        <v>8.5425E8</v>
      </c>
      <c r="C143" s="14">
        <v>8.0585E8</v>
      </c>
      <c r="D143" s="14">
        <v>-4.84E7</v>
      </c>
      <c r="E143" s="7">
        <v>-6.152779</v>
      </c>
      <c r="F143" s="7">
        <v>106.990592</v>
      </c>
      <c r="G143" s="8">
        <f t="shared" si="1"/>
        <v>-0.05665788704</v>
      </c>
      <c r="H143" s="9">
        <f>VLOOKUP(A143,Sheet4!A:B,2,0)</f>
        <v>59</v>
      </c>
    </row>
    <row r="144">
      <c r="A144" s="7" t="s">
        <v>222</v>
      </c>
      <c r="B144" s="14">
        <v>8.499E8</v>
      </c>
      <c r="C144" s="14">
        <v>9.274E8</v>
      </c>
      <c r="D144" s="14">
        <v>7.75E7</v>
      </c>
      <c r="E144" s="7">
        <v>-6.253261</v>
      </c>
      <c r="F144" s="7">
        <v>107.157501</v>
      </c>
      <c r="G144" s="8">
        <f t="shared" si="1"/>
        <v>0.09118719849</v>
      </c>
      <c r="H144" s="9">
        <f>VLOOKUP(A144,Sheet4!A:B,2,0)</f>
        <v>57</v>
      </c>
    </row>
    <row r="145">
      <c r="A145" s="7" t="s">
        <v>202</v>
      </c>
      <c r="B145" s="14">
        <v>8.46E8</v>
      </c>
      <c r="C145" s="14">
        <v>9.583E8</v>
      </c>
      <c r="D145" s="14">
        <v>1.123E8</v>
      </c>
      <c r="E145" s="7">
        <v>-6.654953</v>
      </c>
      <c r="F145" s="7">
        <v>106.846503</v>
      </c>
      <c r="G145" s="8">
        <f t="shared" si="1"/>
        <v>0.1327423168</v>
      </c>
      <c r="H145" s="9">
        <f>VLOOKUP(A145,Sheet4!A:B,2,0)</f>
        <v>72</v>
      </c>
    </row>
    <row r="146">
      <c r="A146" s="7" t="s">
        <v>181</v>
      </c>
      <c r="B146" s="14">
        <v>8.446E8</v>
      </c>
      <c r="C146" s="14">
        <v>9.924E8</v>
      </c>
      <c r="D146" s="14">
        <v>1.478E8</v>
      </c>
      <c r="E146" s="7">
        <v>-6.301597</v>
      </c>
      <c r="F146" s="7">
        <v>107.326005</v>
      </c>
      <c r="G146" s="8">
        <f t="shared" si="1"/>
        <v>0.17499408</v>
      </c>
      <c r="H146" s="9">
        <f>VLOOKUP(A146,Sheet4!A:B,2,0)</f>
        <v>58</v>
      </c>
    </row>
    <row r="147">
      <c r="A147" s="7" t="s">
        <v>417</v>
      </c>
      <c r="B147" s="14">
        <v>8.444E8</v>
      </c>
      <c r="C147" s="14">
        <v>7.044E8</v>
      </c>
      <c r="D147" s="14">
        <v>-1.4E8</v>
      </c>
      <c r="E147" s="7">
        <v>-6.480912</v>
      </c>
      <c r="F147" s="7">
        <v>106.466576</v>
      </c>
      <c r="G147" s="8">
        <f t="shared" si="1"/>
        <v>-0.1657981999</v>
      </c>
      <c r="H147" s="9">
        <f>VLOOKUP(A147,Sheet4!A:B,2,0)</f>
        <v>45</v>
      </c>
    </row>
    <row r="148">
      <c r="A148" s="7" t="s">
        <v>399</v>
      </c>
      <c r="B148" s="14">
        <v>8.434E8</v>
      </c>
      <c r="C148" s="14">
        <v>7.1435E8</v>
      </c>
      <c r="D148" s="14">
        <v>-1.2905E8</v>
      </c>
      <c r="E148" s="7">
        <v>-6.314372</v>
      </c>
      <c r="F148" s="7">
        <v>107.990609</v>
      </c>
      <c r="G148" s="8">
        <f t="shared" si="1"/>
        <v>-0.1530116196</v>
      </c>
      <c r="H148" s="9">
        <f>VLOOKUP(A148,Sheet4!A:B,2,0)</f>
        <v>54</v>
      </c>
    </row>
    <row r="149">
      <c r="A149" s="7" t="s">
        <v>140</v>
      </c>
      <c r="B149" s="14">
        <v>8.429E8</v>
      </c>
      <c r="C149" s="14">
        <v>1.08635E9</v>
      </c>
      <c r="D149" s="14">
        <v>2.4345E8</v>
      </c>
      <c r="E149" s="7">
        <v>-6.437472</v>
      </c>
      <c r="F149" s="7">
        <v>107.077833</v>
      </c>
      <c r="G149" s="8">
        <f t="shared" si="1"/>
        <v>0.2888242971</v>
      </c>
      <c r="H149" s="9">
        <f>VLOOKUP(A149,Sheet4!A:B,2,0)</f>
        <v>58</v>
      </c>
    </row>
    <row r="150">
      <c r="A150" s="7" t="s">
        <v>143</v>
      </c>
      <c r="B150" s="14">
        <v>8.4245E8</v>
      </c>
      <c r="C150" s="14">
        <v>1.08445E9</v>
      </c>
      <c r="D150" s="14">
        <v>2.42E8</v>
      </c>
      <c r="E150" s="7">
        <v>-6.126316</v>
      </c>
      <c r="F150" s="7">
        <v>106.991576</v>
      </c>
      <c r="G150" s="8">
        <f t="shared" si="1"/>
        <v>0.287257404</v>
      </c>
      <c r="H150" s="9">
        <f>VLOOKUP(A150,Sheet4!A:B,2,0)</f>
        <v>24</v>
      </c>
    </row>
    <row r="151">
      <c r="A151" s="7" t="s">
        <v>163</v>
      </c>
      <c r="B151" s="14">
        <v>8.42E8</v>
      </c>
      <c r="C151" s="14">
        <v>1.03045E9</v>
      </c>
      <c r="D151" s="14">
        <v>1.8845E8</v>
      </c>
      <c r="E151" s="7">
        <v>-6.104524</v>
      </c>
      <c r="F151" s="7">
        <v>106.70658</v>
      </c>
      <c r="G151" s="8">
        <f t="shared" si="1"/>
        <v>0.2238123515</v>
      </c>
      <c r="H151" s="9">
        <f>VLOOKUP(A151,Sheet4!A:B,2,0)</f>
        <v>38</v>
      </c>
    </row>
    <row r="152">
      <c r="A152" s="7" t="s">
        <v>377</v>
      </c>
      <c r="B152" s="14">
        <v>8.42E8</v>
      </c>
      <c r="C152" s="14">
        <v>7.342E8</v>
      </c>
      <c r="D152" s="14">
        <v>-1.078E8</v>
      </c>
      <c r="E152" s="7">
        <v>-6.114231</v>
      </c>
      <c r="F152" s="7">
        <v>106.895998</v>
      </c>
      <c r="G152" s="8">
        <f t="shared" si="1"/>
        <v>-0.1280285036</v>
      </c>
      <c r="H152" s="9">
        <f>VLOOKUP(A152,Sheet4!A:B,2,0)</f>
        <v>118</v>
      </c>
    </row>
    <row r="153">
      <c r="A153" s="7" t="s">
        <v>72</v>
      </c>
      <c r="B153" s="14">
        <v>8.417E8</v>
      </c>
      <c r="C153" s="14">
        <v>1.3043E9</v>
      </c>
      <c r="D153" s="14">
        <v>4.626E8</v>
      </c>
      <c r="E153" s="7">
        <v>-8.554119</v>
      </c>
      <c r="F153" s="7">
        <v>115.139299</v>
      </c>
      <c r="G153" s="8">
        <f t="shared" si="1"/>
        <v>0.549601996</v>
      </c>
      <c r="H153" s="9">
        <f>VLOOKUP(A153,Sheet4!A:B,2,0)</f>
        <v>40</v>
      </c>
    </row>
    <row r="154">
      <c r="A154" s="7" t="s">
        <v>71</v>
      </c>
      <c r="B154" s="14">
        <v>8.409E8</v>
      </c>
      <c r="C154" s="14">
        <v>1.3108E9</v>
      </c>
      <c r="D154" s="14">
        <v>4.699E8</v>
      </c>
      <c r="E154" s="7">
        <v>-6.89218</v>
      </c>
      <c r="F154" s="7">
        <v>107.597253</v>
      </c>
      <c r="G154" s="8">
        <f t="shared" si="1"/>
        <v>0.5588060411</v>
      </c>
      <c r="H154" s="9">
        <f>VLOOKUP(A154,Sheet4!A:B,2,0)</f>
        <v>29</v>
      </c>
    </row>
    <row r="155">
      <c r="A155" s="7" t="s">
        <v>162</v>
      </c>
      <c r="B155" s="14">
        <v>8.407E8</v>
      </c>
      <c r="C155" s="14">
        <v>1.03405E9</v>
      </c>
      <c r="D155" s="14">
        <v>1.9335E8</v>
      </c>
      <c r="E155" s="7">
        <v>-6.288839</v>
      </c>
      <c r="F155" s="7">
        <v>107.384712</v>
      </c>
      <c r="G155" s="8">
        <f t="shared" si="1"/>
        <v>0.2299869157</v>
      </c>
      <c r="H155" s="9">
        <f>VLOOKUP(A155,Sheet4!A:B,2,0)</f>
        <v>53</v>
      </c>
    </row>
    <row r="156">
      <c r="A156" s="7" t="s">
        <v>190</v>
      </c>
      <c r="B156" s="14">
        <v>8.3515E8</v>
      </c>
      <c r="C156" s="14">
        <v>9.753E8</v>
      </c>
      <c r="D156" s="14">
        <v>1.4015E8</v>
      </c>
      <c r="E156" s="7">
        <v>-6.909766</v>
      </c>
      <c r="F156" s="7">
        <v>109.738125</v>
      </c>
      <c r="G156" s="8">
        <f t="shared" si="1"/>
        <v>0.1678141651</v>
      </c>
      <c r="H156" s="9">
        <f>VLOOKUP(A156,Sheet4!A:B,2,0)</f>
        <v>33</v>
      </c>
    </row>
    <row r="157">
      <c r="A157" s="7" t="s">
        <v>344</v>
      </c>
      <c r="B157" s="14">
        <v>8.3475E8</v>
      </c>
      <c r="C157" s="14">
        <v>7.647E8</v>
      </c>
      <c r="D157" s="14">
        <v>-7.005E7</v>
      </c>
      <c r="E157" s="7">
        <v>-6.397715</v>
      </c>
      <c r="F157" s="7">
        <v>106.81379</v>
      </c>
      <c r="G157" s="8">
        <f t="shared" si="1"/>
        <v>-0.08391734052</v>
      </c>
      <c r="H157" s="9">
        <f>VLOOKUP(A157,Sheet4!A:B,2,0)</f>
        <v>122</v>
      </c>
    </row>
    <row r="158">
      <c r="A158" s="7" t="s">
        <v>67</v>
      </c>
      <c r="B158" s="14">
        <v>8.3395E8</v>
      </c>
      <c r="C158" s="14">
        <v>1.38E9</v>
      </c>
      <c r="D158" s="14">
        <v>5.4605E8</v>
      </c>
      <c r="E158" s="7">
        <v>-6.117927</v>
      </c>
      <c r="F158" s="7">
        <v>106.88075</v>
      </c>
      <c r="G158" s="8">
        <f t="shared" si="1"/>
        <v>0.6547754662</v>
      </c>
      <c r="H158" s="9">
        <f>VLOOKUP(A158,Sheet4!A:B,2,0)</f>
        <v>72</v>
      </c>
    </row>
    <row r="159">
      <c r="A159" s="7" t="s">
        <v>97</v>
      </c>
      <c r="B159" s="14">
        <v>8.323E8</v>
      </c>
      <c r="C159" s="14">
        <v>1.2155E9</v>
      </c>
      <c r="D159" s="14">
        <v>3.832E8</v>
      </c>
      <c r="E159" s="7">
        <v>-6.228729</v>
      </c>
      <c r="F159" s="7">
        <v>106.97711</v>
      </c>
      <c r="G159" s="8">
        <f t="shared" si="1"/>
        <v>0.4604109095</v>
      </c>
      <c r="H159" s="9">
        <f>VLOOKUP(A159,Sheet4!A:B,2,0)</f>
        <v>123</v>
      </c>
    </row>
    <row r="160">
      <c r="A160" s="7" t="s">
        <v>207</v>
      </c>
      <c r="B160" s="14">
        <v>8.3185E8</v>
      </c>
      <c r="C160" s="14">
        <v>9.494E8</v>
      </c>
      <c r="D160" s="14">
        <v>1.1755E8</v>
      </c>
      <c r="E160" s="7">
        <v>-6.57564</v>
      </c>
      <c r="F160" s="7">
        <v>106.636835</v>
      </c>
      <c r="G160" s="8">
        <f t="shared" si="1"/>
        <v>0.1413115345</v>
      </c>
      <c r="H160" s="9">
        <f>VLOOKUP(A160,Sheet4!A:B,2,0)</f>
        <v>62</v>
      </c>
    </row>
    <row r="161">
      <c r="A161" s="7" t="s">
        <v>32</v>
      </c>
      <c r="B161" s="14">
        <v>8.3055E8</v>
      </c>
      <c r="C161" s="14">
        <v>1.6374E9</v>
      </c>
      <c r="D161" s="14">
        <v>8.0685E8</v>
      </c>
      <c r="E161" s="7">
        <v>-6.904581</v>
      </c>
      <c r="F161" s="7">
        <v>107.643997</v>
      </c>
      <c r="G161" s="8">
        <f t="shared" si="1"/>
        <v>0.9714646921</v>
      </c>
      <c r="H161" s="9">
        <f>VLOOKUP(A161,Sheet4!A:B,2,0)</f>
        <v>42</v>
      </c>
    </row>
    <row r="162">
      <c r="A162" s="7" t="s">
        <v>312</v>
      </c>
      <c r="B162" s="14">
        <v>8.2935E8</v>
      </c>
      <c r="C162" s="14">
        <v>7.9635E8</v>
      </c>
      <c r="D162" s="14">
        <v>-3.3E7</v>
      </c>
      <c r="E162" s="7">
        <v>-7.040202</v>
      </c>
      <c r="F162" s="7">
        <v>107.975029</v>
      </c>
      <c r="G162" s="8">
        <f t="shared" si="1"/>
        <v>-0.03979019714</v>
      </c>
      <c r="H162" s="9">
        <f>VLOOKUP(A162,Sheet4!A:B,2,0)</f>
        <v>50</v>
      </c>
    </row>
    <row r="163">
      <c r="A163" s="7" t="s">
        <v>283</v>
      </c>
      <c r="B163" s="14">
        <v>8.258E8</v>
      </c>
      <c r="C163" s="14">
        <v>8.383E8</v>
      </c>
      <c r="D163" s="14">
        <v>1.25E7</v>
      </c>
      <c r="E163" s="7">
        <v>-6.266507</v>
      </c>
      <c r="F163" s="7">
        <v>107.017089</v>
      </c>
      <c r="G163" s="8">
        <f t="shared" si="1"/>
        <v>0.01513683701</v>
      </c>
      <c r="H163" s="9">
        <f>VLOOKUP(A163,Sheet4!A:B,2,0)</f>
        <v>93</v>
      </c>
    </row>
    <row r="164">
      <c r="A164" s="7" t="s">
        <v>322</v>
      </c>
      <c r="B164" s="14">
        <v>8.2485E8</v>
      </c>
      <c r="C164" s="14">
        <v>7.88E8</v>
      </c>
      <c r="D164" s="14">
        <v>-3.685E7</v>
      </c>
      <c r="E164" s="7">
        <v>-6.205589</v>
      </c>
      <c r="F164" s="7">
        <v>107.008407</v>
      </c>
      <c r="G164" s="8">
        <f t="shared" si="1"/>
        <v>-0.04467478936</v>
      </c>
      <c r="H164" s="9">
        <f>VLOOKUP(A164,Sheet4!A:B,2,0)</f>
        <v>97</v>
      </c>
    </row>
    <row r="165">
      <c r="A165" s="7" t="s">
        <v>235</v>
      </c>
      <c r="B165" s="14">
        <v>8.243E8</v>
      </c>
      <c r="C165" s="14">
        <v>9.059E8</v>
      </c>
      <c r="D165" s="14">
        <v>8.16E7</v>
      </c>
      <c r="E165" s="7">
        <v>-6.23513</v>
      </c>
      <c r="F165" s="7">
        <v>106.207932</v>
      </c>
      <c r="G165" s="8">
        <f t="shared" si="1"/>
        <v>0.09899308504</v>
      </c>
      <c r="H165" s="9">
        <f>VLOOKUP(A165,Sheet4!A:B,2,0)</f>
        <v>47</v>
      </c>
    </row>
    <row r="166">
      <c r="A166" s="7" t="s">
        <v>269</v>
      </c>
      <c r="B166" s="14">
        <v>8.2045E8</v>
      </c>
      <c r="C166" s="14">
        <v>8.567E8</v>
      </c>
      <c r="D166" s="14">
        <v>3.625E7</v>
      </c>
      <c r="E166" s="7">
        <v>-6.361975</v>
      </c>
      <c r="F166" s="7">
        <v>107.54007</v>
      </c>
      <c r="G166" s="8">
        <f t="shared" si="1"/>
        <v>0.04418307027</v>
      </c>
      <c r="H166" s="9">
        <f>VLOOKUP(A166,Sheet4!A:B,2,0)</f>
        <v>47</v>
      </c>
    </row>
    <row r="167">
      <c r="A167" s="7" t="s">
        <v>243</v>
      </c>
      <c r="B167" s="14">
        <v>8.194E8</v>
      </c>
      <c r="C167" s="14">
        <v>8.9265E8</v>
      </c>
      <c r="D167" s="14">
        <v>7.325E7</v>
      </c>
      <c r="E167" s="7">
        <v>-6.643966</v>
      </c>
      <c r="F167" s="7">
        <v>107.386177</v>
      </c>
      <c r="G167" s="8">
        <f t="shared" si="1"/>
        <v>0.08939467903</v>
      </c>
      <c r="H167" s="9">
        <f>VLOOKUP(A167,Sheet4!A:B,2,0)</f>
        <v>49</v>
      </c>
    </row>
    <row r="168">
      <c r="A168" s="7" t="s">
        <v>319</v>
      </c>
      <c r="B168" s="14">
        <v>8.189E8</v>
      </c>
      <c r="C168" s="14">
        <v>7.8965E8</v>
      </c>
      <c r="D168" s="14">
        <v>-2.925E7</v>
      </c>
      <c r="E168" s="7">
        <v>-6.263253</v>
      </c>
      <c r="F168" s="7">
        <v>106.46756</v>
      </c>
      <c r="G168" s="8">
        <f t="shared" si="1"/>
        <v>-0.03571864697</v>
      </c>
      <c r="H168" s="9">
        <f>VLOOKUP(A168,Sheet4!A:B,2,0)</f>
        <v>73</v>
      </c>
    </row>
    <row r="169">
      <c r="A169" s="7" t="s">
        <v>210</v>
      </c>
      <c r="B169" s="14">
        <v>8.149E8</v>
      </c>
      <c r="C169" s="14">
        <v>9.4525E8</v>
      </c>
      <c r="D169" s="14">
        <v>1.3035E8</v>
      </c>
      <c r="E169" s="7">
        <v>-6.636211</v>
      </c>
      <c r="F169" s="7">
        <v>107.395081</v>
      </c>
      <c r="G169" s="8">
        <f t="shared" si="1"/>
        <v>0.1599582771</v>
      </c>
      <c r="H169" s="9">
        <f>VLOOKUP(A169,Sheet4!A:B,2,0)</f>
        <v>41</v>
      </c>
    </row>
    <row r="170">
      <c r="A170" s="7" t="s">
        <v>260</v>
      </c>
      <c r="B170" s="14">
        <v>8.1225E8</v>
      </c>
      <c r="C170" s="14">
        <v>8.609E8</v>
      </c>
      <c r="D170" s="14">
        <v>4.865E7</v>
      </c>
      <c r="E170" s="7">
        <v>-6.409114</v>
      </c>
      <c r="F170" s="7">
        <v>107.467291</v>
      </c>
      <c r="G170" s="8">
        <f t="shared" si="1"/>
        <v>0.05989535242</v>
      </c>
      <c r="H170" s="9">
        <f>VLOOKUP(A170,Sheet4!A:B,2,0)</f>
        <v>67</v>
      </c>
    </row>
    <row r="171">
      <c r="A171" s="7" t="s">
        <v>50</v>
      </c>
      <c r="B171" s="14">
        <v>8.114E8</v>
      </c>
      <c r="C171" s="14">
        <v>1.453E9</v>
      </c>
      <c r="D171" s="14">
        <v>6.416E8</v>
      </c>
      <c r="E171" s="7">
        <v>-6.132578</v>
      </c>
      <c r="F171" s="7">
        <v>106.690215</v>
      </c>
      <c r="G171" s="8">
        <f t="shared" si="1"/>
        <v>0.790732068</v>
      </c>
      <c r="H171" s="9">
        <f>VLOOKUP(A171,Sheet4!A:B,2,0)</f>
        <v>67</v>
      </c>
    </row>
    <row r="172">
      <c r="A172" s="7" t="s">
        <v>36</v>
      </c>
      <c r="B172" s="14">
        <v>8.109E8</v>
      </c>
      <c r="C172" s="14">
        <v>1.5997E9</v>
      </c>
      <c r="D172" s="14">
        <v>7.888E8</v>
      </c>
      <c r="E172" s="7">
        <v>-6.294561</v>
      </c>
      <c r="F172" s="7">
        <v>107.148093</v>
      </c>
      <c r="G172" s="8">
        <f t="shared" si="1"/>
        <v>0.9727463312</v>
      </c>
      <c r="H172" s="9">
        <f>VLOOKUP(A172,Sheet4!A:B,2,0)</f>
        <v>56</v>
      </c>
    </row>
    <row r="173">
      <c r="A173" s="7" t="s">
        <v>51</v>
      </c>
      <c r="B173" s="14">
        <v>8.1085E8</v>
      </c>
      <c r="C173" s="14">
        <v>1.4528E9</v>
      </c>
      <c r="D173" s="14">
        <v>6.4195E8</v>
      </c>
      <c r="E173" s="7">
        <v>-8.545309</v>
      </c>
      <c r="F173" s="7">
        <v>115.325419</v>
      </c>
      <c r="G173" s="8">
        <f t="shared" si="1"/>
        <v>0.7917000678</v>
      </c>
      <c r="H173" s="9">
        <f>VLOOKUP(A173,Sheet4!A:B,2,0)</f>
        <v>40</v>
      </c>
    </row>
    <row r="174">
      <c r="A174" s="7" t="s">
        <v>343</v>
      </c>
      <c r="B174" s="14">
        <v>8.0675E8</v>
      </c>
      <c r="C174" s="14">
        <v>7.65E8</v>
      </c>
      <c r="D174" s="14">
        <v>-4.175E7</v>
      </c>
      <c r="E174" s="7">
        <v>-6.321776</v>
      </c>
      <c r="F174" s="7">
        <v>107.056828</v>
      </c>
      <c r="G174" s="8">
        <f t="shared" si="1"/>
        <v>-0.05175085218</v>
      </c>
      <c r="H174" s="9">
        <f>VLOOKUP(A174,Sheet4!A:B,2,0)</f>
        <v>56</v>
      </c>
    </row>
    <row r="175">
      <c r="A175" s="7" t="s">
        <v>188</v>
      </c>
      <c r="B175" s="14">
        <v>8.067E8</v>
      </c>
      <c r="C175" s="14">
        <v>9.7805E8</v>
      </c>
      <c r="D175" s="14">
        <v>1.7135E8</v>
      </c>
      <c r="E175" s="7">
        <v>-6.466449</v>
      </c>
      <c r="F175" s="7">
        <v>106.839501</v>
      </c>
      <c r="G175" s="8">
        <f t="shared" si="1"/>
        <v>0.2124085782</v>
      </c>
      <c r="H175" s="9">
        <f>VLOOKUP(A175,Sheet4!A:B,2,0)</f>
        <v>86</v>
      </c>
    </row>
    <row r="176">
      <c r="A176" s="7" t="s">
        <v>339</v>
      </c>
      <c r="B176" s="14">
        <v>8.037E8</v>
      </c>
      <c r="C176" s="14">
        <v>7.6745E8</v>
      </c>
      <c r="D176" s="14">
        <v>-3.625E7</v>
      </c>
      <c r="E176" s="7">
        <v>-6.026807</v>
      </c>
      <c r="F176" s="7">
        <v>106.050868</v>
      </c>
      <c r="G176" s="8">
        <f t="shared" si="1"/>
        <v>-0.04510389449</v>
      </c>
      <c r="H176" s="9">
        <f>VLOOKUP(A176,Sheet4!A:B,2,0)</f>
        <v>53</v>
      </c>
    </row>
    <row r="177">
      <c r="A177" s="7" t="s">
        <v>201</v>
      </c>
      <c r="B177" s="14">
        <v>8.016E8</v>
      </c>
      <c r="C177" s="14">
        <v>9.587E8</v>
      </c>
      <c r="D177" s="14">
        <v>1.571E8</v>
      </c>
      <c r="E177" s="7">
        <v>-6.254488</v>
      </c>
      <c r="F177" s="7">
        <v>106.842631</v>
      </c>
      <c r="G177" s="8">
        <f t="shared" si="1"/>
        <v>0.1959830339</v>
      </c>
      <c r="H177" s="9">
        <f>VLOOKUP(A177,Sheet4!A:B,2,0)</f>
        <v>129</v>
      </c>
    </row>
    <row r="178">
      <c r="A178" s="7" t="s">
        <v>251</v>
      </c>
      <c r="B178" s="14">
        <v>8.0105E8</v>
      </c>
      <c r="C178" s="14">
        <v>8.7805E8</v>
      </c>
      <c r="D178" s="14">
        <v>7.7E7</v>
      </c>
      <c r="E178" s="7">
        <v>-6.377265</v>
      </c>
      <c r="F178" s="7">
        <v>106.919178</v>
      </c>
      <c r="G178" s="8">
        <f t="shared" si="1"/>
        <v>0.09612383746</v>
      </c>
      <c r="H178" s="9">
        <f>VLOOKUP(A178,Sheet4!A:B,2,0)</f>
        <v>110</v>
      </c>
    </row>
    <row r="179">
      <c r="A179" s="7" t="s">
        <v>421</v>
      </c>
      <c r="B179" s="14">
        <v>8.01E8</v>
      </c>
      <c r="C179" s="14">
        <v>7.002E8</v>
      </c>
      <c r="D179" s="14">
        <v>-1.008E8</v>
      </c>
      <c r="E179" s="7">
        <v>-6.41399</v>
      </c>
      <c r="F179" s="7">
        <v>106.962967</v>
      </c>
      <c r="G179" s="8">
        <f t="shared" si="1"/>
        <v>-0.1258426966</v>
      </c>
      <c r="H179" s="9">
        <f>VLOOKUP(A179,Sheet4!A:B,2,0)</f>
        <v>74</v>
      </c>
    </row>
    <row r="180">
      <c r="A180" s="7" t="s">
        <v>285</v>
      </c>
      <c r="B180" s="14">
        <v>7.998E8</v>
      </c>
      <c r="C180" s="14">
        <v>8.3755E8</v>
      </c>
      <c r="D180" s="14">
        <v>3.775E7</v>
      </c>
      <c r="E180" s="7">
        <v>-6.228392</v>
      </c>
      <c r="F180" s="7">
        <v>107.159217</v>
      </c>
      <c r="G180" s="8">
        <f t="shared" si="1"/>
        <v>0.04719929982</v>
      </c>
      <c r="H180" s="9">
        <f>VLOOKUP(A180,Sheet4!A:B,2,0)</f>
        <v>50</v>
      </c>
    </row>
    <row r="181">
      <c r="A181" s="7" t="s">
        <v>253</v>
      </c>
      <c r="B181" s="14">
        <v>7.9865E8</v>
      </c>
      <c r="C181" s="14">
        <v>8.731E8</v>
      </c>
      <c r="D181" s="14">
        <v>7.445E7</v>
      </c>
      <c r="E181" s="7">
        <v>-6.732242</v>
      </c>
      <c r="F181" s="7">
        <v>108.262443</v>
      </c>
      <c r="G181" s="8">
        <f t="shared" si="1"/>
        <v>0.09321980843</v>
      </c>
      <c r="H181" s="9">
        <f>VLOOKUP(A181,Sheet4!A:B,2,0)</f>
        <v>52</v>
      </c>
    </row>
    <row r="182">
      <c r="A182" s="7" t="s">
        <v>327</v>
      </c>
      <c r="B182" s="14">
        <v>7.9755E8</v>
      </c>
      <c r="C182" s="14">
        <v>7.787E8</v>
      </c>
      <c r="D182" s="14">
        <v>-1.885E7</v>
      </c>
      <c r="E182" s="7">
        <v>-6.15449</v>
      </c>
      <c r="F182" s="7">
        <v>106.574581</v>
      </c>
      <c r="G182" s="8">
        <f t="shared" si="1"/>
        <v>-0.02363488183</v>
      </c>
      <c r="H182" s="9">
        <f>VLOOKUP(A182,Sheet4!A:B,2,0)</f>
        <v>103</v>
      </c>
    </row>
    <row r="183">
      <c r="A183" s="7" t="s">
        <v>432</v>
      </c>
      <c r="B183" s="14">
        <v>7.937E8</v>
      </c>
      <c r="C183" s="14">
        <v>6.876E8</v>
      </c>
      <c r="D183" s="14">
        <v>-1.061E8</v>
      </c>
      <c r="E183" s="7">
        <v>-6.316256</v>
      </c>
      <c r="F183" s="7">
        <v>106.10115</v>
      </c>
      <c r="G183" s="8">
        <f t="shared" si="1"/>
        <v>-0.133677712</v>
      </c>
      <c r="H183" s="9">
        <f>VLOOKUP(A183,Sheet4!A:B,2,0)</f>
        <v>49</v>
      </c>
    </row>
    <row r="184">
      <c r="A184" s="7" t="s">
        <v>299</v>
      </c>
      <c r="B184" s="14">
        <v>7.922E8</v>
      </c>
      <c r="C184" s="14">
        <v>8.148E8</v>
      </c>
      <c r="D184" s="14">
        <v>2.26E7</v>
      </c>
      <c r="E184" s="7">
        <v>-6.189655</v>
      </c>
      <c r="F184" s="7">
        <v>106.890988</v>
      </c>
      <c r="G184" s="8">
        <f t="shared" si="1"/>
        <v>0.02852814946</v>
      </c>
      <c r="H184" s="9">
        <f>VLOOKUP(A184,Sheet4!A:B,2,0)</f>
        <v>128</v>
      </c>
    </row>
    <row r="185">
      <c r="A185" s="7" t="s">
        <v>169</v>
      </c>
      <c r="B185" s="14">
        <v>7.9185E8</v>
      </c>
      <c r="C185" s="14">
        <v>1.01425E9</v>
      </c>
      <c r="D185" s="14">
        <v>2.224E8</v>
      </c>
      <c r="E185" s="7">
        <v>-6.016997</v>
      </c>
      <c r="F185" s="7">
        <v>106.056257</v>
      </c>
      <c r="G185" s="8">
        <f t="shared" si="1"/>
        <v>0.2808612742</v>
      </c>
      <c r="H185" s="9">
        <f>VLOOKUP(A185,Sheet4!A:B,2,0)</f>
        <v>54</v>
      </c>
    </row>
    <row r="186">
      <c r="A186" s="7" t="s">
        <v>256</v>
      </c>
      <c r="B186" s="14">
        <v>7.8955E8</v>
      </c>
      <c r="C186" s="14">
        <v>8.7145E8</v>
      </c>
      <c r="D186" s="14">
        <v>8.19E7</v>
      </c>
      <c r="E186" s="7">
        <v>-6.182332</v>
      </c>
      <c r="F186" s="7">
        <v>106.990716</v>
      </c>
      <c r="G186" s="8">
        <f t="shared" si="1"/>
        <v>0.1037299728</v>
      </c>
      <c r="H186" s="9">
        <f>VLOOKUP(A186,Sheet4!A:B,2,0)</f>
        <v>76</v>
      </c>
    </row>
    <row r="187">
      <c r="A187" s="7" t="s">
        <v>172</v>
      </c>
      <c r="B187" s="14">
        <v>7.8955E8</v>
      </c>
      <c r="C187" s="14">
        <v>1.00965E9</v>
      </c>
      <c r="D187" s="14">
        <v>2.201E8</v>
      </c>
      <c r="E187" s="7">
        <v>-6.22543</v>
      </c>
      <c r="F187" s="7">
        <v>106.77853</v>
      </c>
      <c r="G187" s="8">
        <f t="shared" si="1"/>
        <v>0.2787663859</v>
      </c>
      <c r="H187" s="9">
        <f>VLOOKUP(A187,Sheet4!A:B,2,0)</f>
        <v>65</v>
      </c>
    </row>
    <row r="188">
      <c r="A188" s="7" t="s">
        <v>267</v>
      </c>
      <c r="B188" s="14">
        <v>7.891E8</v>
      </c>
      <c r="C188" s="14">
        <v>8.5745E8</v>
      </c>
      <c r="D188" s="14">
        <v>6.835E7</v>
      </c>
      <c r="E188" s="7">
        <v>-6.101347</v>
      </c>
      <c r="F188" s="7">
        <v>107.366859</v>
      </c>
      <c r="G188" s="8">
        <f t="shared" si="1"/>
        <v>0.0866176657</v>
      </c>
      <c r="H188" s="9">
        <f>VLOOKUP(A188,Sheet4!A:B,2,0)</f>
        <v>43</v>
      </c>
    </row>
    <row r="189">
      <c r="A189" s="7" t="s">
        <v>409</v>
      </c>
      <c r="B189" s="14">
        <v>7.8875E8</v>
      </c>
      <c r="C189" s="14">
        <v>7.0985E8</v>
      </c>
      <c r="D189" s="14">
        <v>-7.89E7</v>
      </c>
      <c r="E189" s="7">
        <v>-6.158849</v>
      </c>
      <c r="F189" s="7">
        <v>107.296921</v>
      </c>
      <c r="G189" s="8">
        <f t="shared" si="1"/>
        <v>-0.1000316957</v>
      </c>
      <c r="H189" s="9">
        <f>VLOOKUP(A189,Sheet4!A:B,2,0)</f>
        <v>30</v>
      </c>
    </row>
    <row r="190">
      <c r="A190" s="7" t="s">
        <v>310</v>
      </c>
      <c r="B190" s="14">
        <v>7.8745E8</v>
      </c>
      <c r="C190" s="14">
        <v>7.983E8</v>
      </c>
      <c r="D190" s="14">
        <v>1.085E7</v>
      </c>
      <c r="E190" s="7">
        <v>-7.198555</v>
      </c>
      <c r="F190" s="7">
        <v>107.903144</v>
      </c>
      <c r="G190" s="8">
        <f t="shared" si="1"/>
        <v>0.01377865261</v>
      </c>
      <c r="H190" s="9">
        <f>VLOOKUP(A190,Sheet4!A:B,2,0)</f>
        <v>52</v>
      </c>
    </row>
    <row r="191">
      <c r="A191" s="7" t="s">
        <v>148</v>
      </c>
      <c r="B191" s="14">
        <v>7.8285E8</v>
      </c>
      <c r="C191" s="14">
        <v>1.07515E9</v>
      </c>
      <c r="D191" s="14">
        <v>2.923E8</v>
      </c>
      <c r="E191" s="7">
        <v>-7.047706</v>
      </c>
      <c r="F191" s="7">
        <v>107.583959</v>
      </c>
      <c r="G191" s="8">
        <f t="shared" si="1"/>
        <v>0.3733793192</v>
      </c>
      <c r="H191" s="9">
        <f>VLOOKUP(A191,Sheet4!A:B,2,0)</f>
        <v>53</v>
      </c>
    </row>
    <row r="192">
      <c r="A192" s="7" t="s">
        <v>281</v>
      </c>
      <c r="B192" s="14">
        <v>7.8165E8</v>
      </c>
      <c r="C192" s="14">
        <v>8.397E8</v>
      </c>
      <c r="D192" s="14">
        <v>5.805E7</v>
      </c>
      <c r="E192" s="7">
        <v>-6.330778</v>
      </c>
      <c r="F192" s="7">
        <v>106.797667</v>
      </c>
      <c r="G192" s="8">
        <f t="shared" si="1"/>
        <v>0.07426597582</v>
      </c>
      <c r="H192" s="9">
        <f>VLOOKUP(A192,Sheet4!A:B,2,0)</f>
        <v>77</v>
      </c>
    </row>
    <row r="193">
      <c r="A193" s="7" t="s">
        <v>60</v>
      </c>
      <c r="B193" s="14">
        <v>7.811E8</v>
      </c>
      <c r="C193" s="14">
        <v>1.417E9</v>
      </c>
      <c r="D193" s="14">
        <v>6.359E8</v>
      </c>
      <c r="E193" s="7">
        <v>-6.074205</v>
      </c>
      <c r="F193" s="7">
        <v>106.646022</v>
      </c>
      <c r="G193" s="8">
        <f t="shared" si="1"/>
        <v>0.8141083088</v>
      </c>
      <c r="H193" s="9">
        <f>VLOOKUP(A193,Sheet4!A:B,2,0)</f>
        <v>56</v>
      </c>
    </row>
    <row r="194">
      <c r="A194" s="7" t="s">
        <v>189</v>
      </c>
      <c r="B194" s="14">
        <v>7.8025E8</v>
      </c>
      <c r="C194" s="14">
        <v>9.774E8</v>
      </c>
      <c r="D194" s="14">
        <v>1.9715E8</v>
      </c>
      <c r="E194" s="7">
        <v>-6.30081</v>
      </c>
      <c r="F194" s="7">
        <v>107.293965</v>
      </c>
      <c r="G194" s="8">
        <f t="shared" si="1"/>
        <v>0.2526754245</v>
      </c>
      <c r="H194" s="9">
        <f>VLOOKUP(A194,Sheet4!A:B,2,0)</f>
        <v>67</v>
      </c>
    </row>
    <row r="195">
      <c r="A195" s="7" t="s">
        <v>385</v>
      </c>
      <c r="B195" s="14">
        <v>7.7695E8</v>
      </c>
      <c r="C195" s="14">
        <v>7.2565E8</v>
      </c>
      <c r="D195" s="14">
        <v>-5.13E7</v>
      </c>
      <c r="E195" s="7">
        <v>-6.294661</v>
      </c>
      <c r="F195" s="7">
        <v>106.964657</v>
      </c>
      <c r="G195" s="8">
        <f t="shared" si="1"/>
        <v>-0.06602741489</v>
      </c>
      <c r="H195" s="9">
        <f>VLOOKUP(A195,Sheet4!A:B,2,0)</f>
        <v>116</v>
      </c>
    </row>
    <row r="196">
      <c r="A196" s="7" t="s">
        <v>185</v>
      </c>
      <c r="B196" s="14">
        <v>7.719E8</v>
      </c>
      <c r="C196" s="14">
        <v>9.823E8</v>
      </c>
      <c r="D196" s="14">
        <v>2.104E8</v>
      </c>
      <c r="E196" s="7">
        <v>-6.288749</v>
      </c>
      <c r="F196" s="7">
        <v>107.820674</v>
      </c>
      <c r="G196" s="8">
        <f t="shared" si="1"/>
        <v>0.2725741676</v>
      </c>
      <c r="H196" s="9">
        <f>VLOOKUP(A196,Sheet4!A:B,2,0)</f>
        <v>54</v>
      </c>
    </row>
    <row r="197">
      <c r="A197" s="7" t="s">
        <v>130</v>
      </c>
      <c r="B197" s="14">
        <v>7.7185E8</v>
      </c>
      <c r="C197" s="14">
        <v>1.1E9</v>
      </c>
      <c r="D197" s="14">
        <v>3.2815E8</v>
      </c>
      <c r="E197" s="7">
        <v>-7.207338</v>
      </c>
      <c r="F197" s="7">
        <v>107.896312</v>
      </c>
      <c r="G197" s="8">
        <f t="shared" si="1"/>
        <v>0.4251473732</v>
      </c>
      <c r="H197" s="9">
        <f>VLOOKUP(A197,Sheet4!A:B,2,0)</f>
        <v>51</v>
      </c>
    </row>
    <row r="198">
      <c r="A198" s="7" t="s">
        <v>79</v>
      </c>
      <c r="B198" s="14">
        <v>7.7055E8</v>
      </c>
      <c r="C198" s="14">
        <v>1.27535E9</v>
      </c>
      <c r="D198" s="14">
        <v>5.048E8</v>
      </c>
      <c r="E198" s="7">
        <v>-6.3872635</v>
      </c>
      <c r="F198" s="7">
        <v>107.22490535</v>
      </c>
      <c r="G198" s="8">
        <f t="shared" si="1"/>
        <v>0.6551164752</v>
      </c>
      <c r="H198" s="9">
        <f>VLOOKUP(A198,Sheet4!A:B,2,0)</f>
        <v>23</v>
      </c>
    </row>
    <row r="199">
      <c r="A199" s="7" t="s">
        <v>177</v>
      </c>
      <c r="B199" s="14">
        <v>7.6805E8</v>
      </c>
      <c r="C199" s="14">
        <v>1.0015E9</v>
      </c>
      <c r="D199" s="14">
        <v>2.3345E8</v>
      </c>
      <c r="E199" s="7">
        <v>-6.260468</v>
      </c>
      <c r="F199" s="7">
        <v>106.740046</v>
      </c>
      <c r="G199" s="8">
        <f t="shared" si="1"/>
        <v>0.3039515657</v>
      </c>
      <c r="H199" s="9">
        <f>VLOOKUP(A199,Sheet4!A:B,2,0)</f>
        <v>68</v>
      </c>
    </row>
    <row r="200">
      <c r="A200" s="7" t="s">
        <v>168</v>
      </c>
      <c r="B200" s="14">
        <v>7.621E8</v>
      </c>
      <c r="C200" s="14">
        <v>1.0174E9</v>
      </c>
      <c r="D200" s="14">
        <v>2.553E8</v>
      </c>
      <c r="E200" s="7">
        <v>-6.222147</v>
      </c>
      <c r="F200" s="7">
        <v>106.698656</v>
      </c>
      <c r="G200" s="8">
        <f t="shared" si="1"/>
        <v>0.3349954074</v>
      </c>
      <c r="H200" s="9">
        <f>VLOOKUP(A200,Sheet4!A:B,2,0)</f>
        <v>96</v>
      </c>
    </row>
    <row r="201">
      <c r="A201" s="7" t="s">
        <v>141</v>
      </c>
      <c r="B201" s="14">
        <v>7.6195E8</v>
      </c>
      <c r="C201" s="14">
        <v>1.0862E9</v>
      </c>
      <c r="D201" s="14">
        <v>3.2425E8</v>
      </c>
      <c r="E201" s="7">
        <v>-6.47484</v>
      </c>
      <c r="F201" s="7">
        <v>108.306714</v>
      </c>
      <c r="G201" s="8">
        <f t="shared" si="1"/>
        <v>0.4255528578</v>
      </c>
      <c r="H201" s="9">
        <f>VLOOKUP(A201,Sheet4!A:B,2,0)</f>
        <v>48</v>
      </c>
    </row>
    <row r="202">
      <c r="A202" s="7" t="s">
        <v>108</v>
      </c>
      <c r="B202" s="14">
        <v>7.6045E8</v>
      </c>
      <c r="C202" s="14">
        <v>1.163E9</v>
      </c>
      <c r="D202" s="14">
        <v>4.0255E8</v>
      </c>
      <c r="E202" s="7">
        <v>-6.506089</v>
      </c>
      <c r="F202" s="7">
        <v>107.485535</v>
      </c>
      <c r="G202" s="8">
        <f t="shared" si="1"/>
        <v>0.5293576172</v>
      </c>
      <c r="H202" s="9">
        <f>VLOOKUP(A202,Sheet4!A:B,2,0)</f>
        <v>49</v>
      </c>
    </row>
    <row r="203">
      <c r="A203" s="7" t="s">
        <v>380</v>
      </c>
      <c r="B203" s="14">
        <v>7.6E8</v>
      </c>
      <c r="C203" s="14">
        <v>7.3085E8</v>
      </c>
      <c r="D203" s="14">
        <v>-2.915E7</v>
      </c>
      <c r="E203" s="7">
        <v>-6.287616</v>
      </c>
      <c r="F203" s="7">
        <v>106.953618</v>
      </c>
      <c r="G203" s="8">
        <f t="shared" si="1"/>
        <v>-0.03835526316</v>
      </c>
      <c r="H203" s="9">
        <f>VLOOKUP(A203,Sheet4!A:B,2,0)</f>
        <v>69</v>
      </c>
    </row>
    <row r="204">
      <c r="A204" s="7" t="s">
        <v>160</v>
      </c>
      <c r="B204" s="14">
        <v>7.584E8</v>
      </c>
      <c r="C204" s="14">
        <v>1.0399E9</v>
      </c>
      <c r="D204" s="14">
        <v>2.815E8</v>
      </c>
      <c r="E204" s="7">
        <v>-6.377924</v>
      </c>
      <c r="F204" s="7">
        <v>108.293203</v>
      </c>
      <c r="G204" s="8">
        <f t="shared" si="1"/>
        <v>0.3711761603</v>
      </c>
      <c r="H204" s="9">
        <f>VLOOKUP(A204,Sheet4!A:B,2,0)</f>
        <v>49</v>
      </c>
    </row>
    <row r="205">
      <c r="A205" s="7" t="s">
        <v>528</v>
      </c>
      <c r="B205" s="14">
        <v>7.5825E8</v>
      </c>
      <c r="C205" s="14">
        <v>6.2005E8</v>
      </c>
      <c r="D205" s="14">
        <v>-1.382E8</v>
      </c>
      <c r="E205" s="7">
        <v>-6.849431</v>
      </c>
      <c r="F205" s="7">
        <v>106.763612</v>
      </c>
      <c r="G205" s="8">
        <f t="shared" si="1"/>
        <v>-0.182261787</v>
      </c>
      <c r="H205" s="9">
        <f>VLOOKUP(A205,Sheet4!A:B,2,0)</f>
        <v>54</v>
      </c>
    </row>
    <row r="206">
      <c r="A206" s="7" t="s">
        <v>250</v>
      </c>
      <c r="B206" s="14">
        <v>7.5695E8</v>
      </c>
      <c r="C206" s="14">
        <v>8.843E8</v>
      </c>
      <c r="D206" s="14">
        <v>1.2735E8</v>
      </c>
      <c r="E206" s="7">
        <v>-6.824355</v>
      </c>
      <c r="F206" s="7">
        <v>107.145248</v>
      </c>
      <c r="G206" s="8">
        <f t="shared" si="1"/>
        <v>0.168240967</v>
      </c>
      <c r="H206" s="9">
        <f>VLOOKUP(A206,Sheet4!A:B,2,0)</f>
        <v>42</v>
      </c>
    </row>
    <row r="207">
      <c r="A207" s="7" t="s">
        <v>316</v>
      </c>
      <c r="B207" s="14">
        <v>7.5695E8</v>
      </c>
      <c r="C207" s="14">
        <v>7.931E8</v>
      </c>
      <c r="D207" s="14">
        <v>3.615E7</v>
      </c>
      <c r="E207" s="7">
        <v>-6.274773</v>
      </c>
      <c r="F207" s="7">
        <v>106.846176</v>
      </c>
      <c r="G207" s="8">
        <f t="shared" si="1"/>
        <v>0.04775744765</v>
      </c>
      <c r="H207" s="9">
        <f>VLOOKUP(A207,Sheet4!A:B,2,0)</f>
        <v>123</v>
      </c>
    </row>
    <row r="208">
      <c r="A208" s="7" t="s">
        <v>128</v>
      </c>
      <c r="B208" s="14">
        <v>7.5195E8</v>
      </c>
      <c r="C208" s="14">
        <v>1.1043E9</v>
      </c>
      <c r="D208" s="14">
        <v>3.5235E8</v>
      </c>
      <c r="E208" s="7">
        <v>-6.070314</v>
      </c>
      <c r="F208" s="7">
        <v>106.648898</v>
      </c>
      <c r="G208" s="8">
        <f t="shared" si="1"/>
        <v>0.4685816876</v>
      </c>
      <c r="H208" s="9">
        <f>VLOOKUP(A208,Sheet4!A:B,2,0)</f>
        <v>69</v>
      </c>
    </row>
    <row r="209">
      <c r="A209" s="7" t="s">
        <v>375</v>
      </c>
      <c r="B209" s="14">
        <v>7.518E8</v>
      </c>
      <c r="C209" s="14">
        <v>7.3585E8</v>
      </c>
      <c r="D209" s="14">
        <v>-1.595E7</v>
      </c>
      <c r="E209" s="7">
        <v>-6.27981</v>
      </c>
      <c r="F209" s="7">
        <v>106.870866</v>
      </c>
      <c r="G209" s="8">
        <f t="shared" si="1"/>
        <v>-0.02121574887</v>
      </c>
      <c r="H209" s="9">
        <f>VLOOKUP(A209,Sheet4!A:B,2,0)</f>
        <v>126</v>
      </c>
    </row>
    <row r="210">
      <c r="A210" s="7" t="s">
        <v>321</v>
      </c>
      <c r="B210" s="14">
        <v>7.481E8</v>
      </c>
      <c r="C210" s="14">
        <v>7.8835E8</v>
      </c>
      <c r="D210" s="14">
        <v>4.025E7</v>
      </c>
      <c r="E210" s="7">
        <v>-6.572155</v>
      </c>
      <c r="F210" s="7">
        <v>106.740453</v>
      </c>
      <c r="G210" s="8">
        <f t="shared" si="1"/>
        <v>0.05380296752</v>
      </c>
      <c r="H210" s="9">
        <f>VLOOKUP(A210,Sheet4!A:B,2,0)</f>
        <v>62</v>
      </c>
    </row>
    <row r="211">
      <c r="A211" s="7" t="s">
        <v>356</v>
      </c>
      <c r="B211" s="14">
        <v>7.4775E8</v>
      </c>
      <c r="C211" s="14">
        <v>7.566E8</v>
      </c>
      <c r="D211" s="14">
        <v>8850000.0</v>
      </c>
      <c r="E211" s="7">
        <v>-6.964922</v>
      </c>
      <c r="F211" s="7">
        <v>106.939513</v>
      </c>
      <c r="G211" s="8">
        <f t="shared" si="1"/>
        <v>0.01183550652</v>
      </c>
      <c r="H211" s="9">
        <f>VLOOKUP(A211,Sheet4!A:B,2,0)</f>
        <v>45</v>
      </c>
    </row>
    <row r="212">
      <c r="A212" s="7" t="s">
        <v>266</v>
      </c>
      <c r="B212" s="14">
        <v>7.477E8</v>
      </c>
      <c r="C212" s="14">
        <v>8.5765E8</v>
      </c>
      <c r="D212" s="14">
        <v>1.0995E8</v>
      </c>
      <c r="E212" s="7">
        <v>-6.366778</v>
      </c>
      <c r="F212" s="7">
        <v>107.367373</v>
      </c>
      <c r="G212" s="8">
        <f t="shared" si="1"/>
        <v>0.1470509563</v>
      </c>
      <c r="H212" s="9">
        <f>VLOOKUP(A212,Sheet4!A:B,2,0)</f>
        <v>68</v>
      </c>
    </row>
    <row r="213">
      <c r="A213" s="7" t="s">
        <v>225</v>
      </c>
      <c r="B213" s="14">
        <v>7.472E8</v>
      </c>
      <c r="C213" s="14">
        <v>9.165E8</v>
      </c>
      <c r="D213" s="14">
        <v>1.693E8</v>
      </c>
      <c r="E213" s="7">
        <v>-6.870384</v>
      </c>
      <c r="F213" s="7">
        <v>108.497509</v>
      </c>
      <c r="G213" s="8">
        <f t="shared" si="1"/>
        <v>0.2265792291</v>
      </c>
      <c r="H213" s="9">
        <f>VLOOKUP(A213,Sheet4!A:B,2,0)</f>
        <v>41</v>
      </c>
    </row>
    <row r="214">
      <c r="A214" s="7" t="s">
        <v>119</v>
      </c>
      <c r="B214" s="14">
        <v>7.4435E8</v>
      </c>
      <c r="C214" s="14">
        <v>1.12695E9</v>
      </c>
      <c r="D214" s="14">
        <v>3.826E8</v>
      </c>
      <c r="E214" s="7">
        <v>-6.183898</v>
      </c>
      <c r="F214" s="7">
        <v>106.908825</v>
      </c>
      <c r="G214" s="8">
        <f t="shared" si="1"/>
        <v>0.5140055082</v>
      </c>
      <c r="H214" s="9">
        <f>VLOOKUP(A214,Sheet4!A:B,2,0)</f>
        <v>49</v>
      </c>
    </row>
    <row r="215">
      <c r="A215" s="7" t="s">
        <v>342</v>
      </c>
      <c r="B215" s="14">
        <v>7.434E8</v>
      </c>
      <c r="C215" s="14">
        <v>7.657E8</v>
      </c>
      <c r="D215" s="14">
        <v>2.23E7</v>
      </c>
      <c r="E215" s="7">
        <v>-6.834516</v>
      </c>
      <c r="F215" s="7">
        <v>108.236717</v>
      </c>
      <c r="G215" s="8">
        <f t="shared" si="1"/>
        <v>0.02999730966</v>
      </c>
      <c r="H215" s="9">
        <f>VLOOKUP(A215,Sheet4!A:B,2,0)</f>
        <v>52</v>
      </c>
    </row>
    <row r="216">
      <c r="A216" s="7" t="s">
        <v>313</v>
      </c>
      <c r="B216" s="14">
        <v>7.4285E8</v>
      </c>
      <c r="C216" s="14">
        <v>7.96E8</v>
      </c>
      <c r="D216" s="14">
        <v>5.315E7</v>
      </c>
      <c r="E216" s="7">
        <v>-6.459059</v>
      </c>
      <c r="F216" s="7">
        <v>107.942096</v>
      </c>
      <c r="G216" s="8">
        <f t="shared" si="1"/>
        <v>0.07154876489</v>
      </c>
      <c r="H216" s="9">
        <f>VLOOKUP(A216,Sheet4!A:B,2,0)</f>
        <v>47</v>
      </c>
    </row>
    <row r="217">
      <c r="A217" s="7" t="s">
        <v>127</v>
      </c>
      <c r="B217" s="14">
        <v>7.428E8</v>
      </c>
      <c r="C217" s="14">
        <v>1.1079E9</v>
      </c>
      <c r="D217" s="14">
        <v>3.651E8</v>
      </c>
      <c r="E217" s="7">
        <v>-7.411902</v>
      </c>
      <c r="F217" s="7">
        <v>109.079525</v>
      </c>
      <c r="G217" s="8">
        <f t="shared" si="1"/>
        <v>0.4915185784</v>
      </c>
      <c r="H217" s="9">
        <f>VLOOKUP(A217,Sheet4!A:B,2,0)</f>
        <v>36</v>
      </c>
    </row>
    <row r="218">
      <c r="A218" s="7" t="s">
        <v>242</v>
      </c>
      <c r="B218" s="14">
        <v>7.4015E8</v>
      </c>
      <c r="C218" s="14">
        <v>8.932E8</v>
      </c>
      <c r="D218" s="14">
        <v>1.5305E8</v>
      </c>
      <c r="E218" s="7">
        <v>-6.19196</v>
      </c>
      <c r="F218" s="7">
        <v>107.475805</v>
      </c>
      <c r="G218" s="8">
        <f t="shared" si="1"/>
        <v>0.206782409</v>
      </c>
      <c r="H218" s="9">
        <f>VLOOKUP(A218,Sheet4!A:B,2,0)</f>
        <v>49</v>
      </c>
    </row>
    <row r="219">
      <c r="A219" s="7" t="s">
        <v>158</v>
      </c>
      <c r="B219" s="14">
        <v>7.3785E8</v>
      </c>
      <c r="C219" s="14">
        <v>1.04645E9</v>
      </c>
      <c r="D219" s="14">
        <v>3.086E8</v>
      </c>
      <c r="E219" s="7">
        <v>-6.121322</v>
      </c>
      <c r="F219" s="7">
        <v>106.716288</v>
      </c>
      <c r="G219" s="8">
        <f t="shared" si="1"/>
        <v>0.4182421901</v>
      </c>
      <c r="H219" s="9">
        <f>VLOOKUP(A219,Sheet4!A:B,2,0)</f>
        <v>74</v>
      </c>
    </row>
    <row r="220">
      <c r="A220" s="7" t="s">
        <v>249</v>
      </c>
      <c r="B220" s="14">
        <v>7.372E8</v>
      </c>
      <c r="C220" s="14">
        <v>8.8505E8</v>
      </c>
      <c r="D220" s="14">
        <v>1.4785E8</v>
      </c>
      <c r="E220" s="7">
        <v>-6.434792</v>
      </c>
      <c r="F220" s="7">
        <v>107.046377</v>
      </c>
      <c r="G220" s="8">
        <f t="shared" si="1"/>
        <v>0.2005561584</v>
      </c>
      <c r="H220" s="9">
        <f>VLOOKUP(A220,Sheet4!A:B,2,0)</f>
        <v>79</v>
      </c>
    </row>
    <row r="221">
      <c r="A221" s="7" t="s">
        <v>325</v>
      </c>
      <c r="B221" s="14">
        <v>7.3705E8</v>
      </c>
      <c r="C221" s="14">
        <v>7.8415E8</v>
      </c>
      <c r="D221" s="14">
        <v>4.71E7</v>
      </c>
      <c r="E221" s="7">
        <v>-6.268605</v>
      </c>
      <c r="F221" s="7">
        <v>107.006783</v>
      </c>
      <c r="G221" s="8">
        <f t="shared" si="1"/>
        <v>0.06390339868</v>
      </c>
      <c r="H221" s="9">
        <f>VLOOKUP(A221,Sheet4!A:B,2,0)</f>
        <v>81</v>
      </c>
    </row>
    <row r="222">
      <c r="A222" s="7" t="s">
        <v>161</v>
      </c>
      <c r="B222" s="14">
        <v>7.3095E8</v>
      </c>
      <c r="C222" s="14">
        <v>1.035E9</v>
      </c>
      <c r="D222" s="14">
        <v>3.0405E8</v>
      </c>
      <c r="E222" s="7">
        <v>-7.17737</v>
      </c>
      <c r="F222" s="7">
        <v>107.979172</v>
      </c>
      <c r="G222" s="8">
        <f t="shared" si="1"/>
        <v>0.4159655243</v>
      </c>
      <c r="H222" s="9">
        <f>VLOOKUP(A222,Sheet4!A:B,2,0)</f>
        <v>50</v>
      </c>
    </row>
    <row r="223">
      <c r="A223" s="7" t="s">
        <v>303</v>
      </c>
      <c r="B223" s="14">
        <v>7.277E8</v>
      </c>
      <c r="C223" s="14">
        <v>8.064E8</v>
      </c>
      <c r="D223" s="14">
        <v>7.87E7</v>
      </c>
      <c r="E223" s="7">
        <v>-6.983945</v>
      </c>
      <c r="F223" s="7">
        <v>108.484506</v>
      </c>
      <c r="G223" s="8">
        <f t="shared" si="1"/>
        <v>0.1081489625</v>
      </c>
      <c r="H223" s="9">
        <f>VLOOKUP(A223,Sheet4!A:B,2,0)</f>
        <v>44</v>
      </c>
    </row>
    <row r="224">
      <c r="A224" s="7" t="s">
        <v>154</v>
      </c>
      <c r="B224" s="14">
        <v>7.2485E8</v>
      </c>
      <c r="C224" s="14">
        <v>1.05795E9</v>
      </c>
      <c r="D224" s="14">
        <v>3.331E8</v>
      </c>
      <c r="E224" s="7">
        <v>-8.649182</v>
      </c>
      <c r="F224" s="7">
        <v>115.227711</v>
      </c>
      <c r="G224" s="8">
        <f t="shared" si="1"/>
        <v>0.4595433538</v>
      </c>
      <c r="H224" s="9">
        <f>VLOOKUP(A224,Sheet4!A:B,2,0)</f>
        <v>104</v>
      </c>
    </row>
    <row r="225">
      <c r="A225" s="7" t="s">
        <v>503</v>
      </c>
      <c r="B225" s="14">
        <v>7.229E8</v>
      </c>
      <c r="C225" s="14">
        <v>6.328E8</v>
      </c>
      <c r="D225" s="14">
        <v>-9.01E7</v>
      </c>
      <c r="E225" s="7">
        <v>-6.889382</v>
      </c>
      <c r="F225" s="7">
        <v>106.780708</v>
      </c>
      <c r="G225" s="8">
        <f t="shared" si="1"/>
        <v>-0.1246368792</v>
      </c>
      <c r="H225" s="9">
        <f>VLOOKUP(A225,Sheet4!A:B,2,0)</f>
        <v>62</v>
      </c>
    </row>
    <row r="226">
      <c r="A226" s="7" t="s">
        <v>326</v>
      </c>
      <c r="B226" s="14">
        <v>7.2075E8</v>
      </c>
      <c r="C226" s="14">
        <v>7.8235E8</v>
      </c>
      <c r="D226" s="14">
        <v>6.16E7</v>
      </c>
      <c r="E226" s="7">
        <v>-6.564862</v>
      </c>
      <c r="F226" s="7">
        <v>106.563034</v>
      </c>
      <c r="G226" s="8">
        <f t="shared" si="1"/>
        <v>0.08546652792</v>
      </c>
      <c r="H226" s="9">
        <f>VLOOKUP(A226,Sheet4!A:B,2,0)</f>
        <v>43</v>
      </c>
    </row>
    <row r="227">
      <c r="A227" s="7" t="s">
        <v>301</v>
      </c>
      <c r="B227" s="14">
        <v>7.2045E8</v>
      </c>
      <c r="C227" s="14">
        <v>8.128E8</v>
      </c>
      <c r="D227" s="14">
        <v>9.235E7</v>
      </c>
      <c r="E227" s="7">
        <v>-6.330574</v>
      </c>
      <c r="F227" s="7">
        <v>106.834089</v>
      </c>
      <c r="G227" s="8">
        <f t="shared" si="1"/>
        <v>0.128183774</v>
      </c>
      <c r="H227" s="9">
        <f>VLOOKUP(A227,Sheet4!A:B,2,0)</f>
        <v>102</v>
      </c>
    </row>
    <row r="228">
      <c r="A228" s="7" t="s">
        <v>264</v>
      </c>
      <c r="B228" s="14">
        <v>7.201E8</v>
      </c>
      <c r="C228" s="14">
        <v>8.5985E8</v>
      </c>
      <c r="D228" s="14">
        <v>1.3975E8</v>
      </c>
      <c r="E228" s="7">
        <v>-6.207442</v>
      </c>
      <c r="F228" s="7">
        <v>106.714253</v>
      </c>
      <c r="G228" s="8">
        <f t="shared" si="1"/>
        <v>0.194070268</v>
      </c>
      <c r="H228" s="9">
        <f>VLOOKUP(A228,Sheet4!A:B,2,0)</f>
        <v>61</v>
      </c>
    </row>
    <row r="229">
      <c r="A229" s="7" t="s">
        <v>276</v>
      </c>
      <c r="B229" s="14">
        <v>7.198E8</v>
      </c>
      <c r="C229" s="14">
        <v>8.431E8</v>
      </c>
      <c r="D229" s="14">
        <v>1.233E8</v>
      </c>
      <c r="E229" s="7">
        <v>-6.89711</v>
      </c>
      <c r="F229" s="7">
        <v>107.558456</v>
      </c>
      <c r="G229" s="8">
        <f t="shared" si="1"/>
        <v>0.1712975827</v>
      </c>
      <c r="H229" s="9">
        <f>VLOOKUP(A229,Sheet4!A:B,2,0)</f>
        <v>60</v>
      </c>
    </row>
    <row r="230">
      <c r="A230" s="7" t="s">
        <v>232</v>
      </c>
      <c r="B230" s="14">
        <v>7.174E8</v>
      </c>
      <c r="C230" s="14">
        <v>9.076E8</v>
      </c>
      <c r="D230" s="14">
        <v>1.902E8</v>
      </c>
      <c r="E230" s="7">
        <v>-6.871491</v>
      </c>
      <c r="F230" s="7">
        <v>109.04162</v>
      </c>
      <c r="G230" s="8">
        <f t="shared" si="1"/>
        <v>0.2651240591</v>
      </c>
      <c r="H230" s="9">
        <f>VLOOKUP(A230,Sheet4!A:B,2,0)</f>
        <v>36</v>
      </c>
    </row>
    <row r="231">
      <c r="A231" s="7" t="s">
        <v>360</v>
      </c>
      <c r="B231" s="14">
        <v>7.1705E8</v>
      </c>
      <c r="C231" s="14">
        <v>7.5E8</v>
      </c>
      <c r="D231" s="14">
        <v>3.295E7</v>
      </c>
      <c r="E231" s="7">
        <v>-6.316363</v>
      </c>
      <c r="F231" s="7">
        <v>106.782731</v>
      </c>
      <c r="G231" s="8">
        <f t="shared" si="1"/>
        <v>0.04595216512</v>
      </c>
      <c r="H231" s="9">
        <f>VLOOKUP(A231,Sheet4!A:B,2,0)</f>
        <v>122</v>
      </c>
    </row>
    <row r="232">
      <c r="A232" s="7" t="s">
        <v>159</v>
      </c>
      <c r="B232" s="14">
        <v>7.17E8</v>
      </c>
      <c r="C232" s="14">
        <v>1.0447E9</v>
      </c>
      <c r="D232" s="14">
        <v>3.277E8</v>
      </c>
      <c r="E232" s="7">
        <v>-6.245373</v>
      </c>
      <c r="F232" s="7">
        <v>107.089236</v>
      </c>
      <c r="G232" s="8">
        <f t="shared" si="1"/>
        <v>0.4570432357</v>
      </c>
      <c r="H232" s="9">
        <f>VLOOKUP(A232,Sheet4!A:B,2,0)</f>
        <v>50</v>
      </c>
    </row>
    <row r="233">
      <c r="A233" s="7" t="s">
        <v>93</v>
      </c>
      <c r="B233" s="14">
        <v>7.1685E8</v>
      </c>
      <c r="C233" s="14">
        <v>1.22245E9</v>
      </c>
      <c r="D233" s="14">
        <v>5.056E8</v>
      </c>
      <c r="E233" s="7">
        <v>-7.333372</v>
      </c>
      <c r="F233" s="7">
        <v>108.353958</v>
      </c>
      <c r="G233" s="8">
        <f t="shared" si="1"/>
        <v>0.7053079445</v>
      </c>
      <c r="H233" s="9">
        <f>VLOOKUP(A233,Sheet4!A:B,2,0)</f>
        <v>25</v>
      </c>
    </row>
    <row r="234">
      <c r="A234" s="7" t="s">
        <v>271</v>
      </c>
      <c r="B234" s="14">
        <v>7.1415E8</v>
      </c>
      <c r="C234" s="14">
        <v>8.527E8</v>
      </c>
      <c r="D234" s="14">
        <v>1.3855E8</v>
      </c>
      <c r="E234" s="7">
        <v>-6.170378</v>
      </c>
      <c r="F234" s="7">
        <v>106.866119</v>
      </c>
      <c r="G234" s="8">
        <f t="shared" si="1"/>
        <v>0.1940068613</v>
      </c>
      <c r="H234" s="9">
        <f>VLOOKUP(A234,Sheet4!A:B,2,0)</f>
        <v>128</v>
      </c>
    </row>
    <row r="235">
      <c r="A235" s="7" t="s">
        <v>164</v>
      </c>
      <c r="B235" s="14">
        <v>7.1355E8</v>
      </c>
      <c r="C235" s="14">
        <v>1.0239E9</v>
      </c>
      <c r="D235" s="14">
        <v>3.1035E8</v>
      </c>
      <c r="E235" s="7">
        <v>-6.262875</v>
      </c>
      <c r="F235" s="7">
        <v>106.728049</v>
      </c>
      <c r="G235" s="8">
        <f t="shared" si="1"/>
        <v>0.4349379861</v>
      </c>
      <c r="H235" s="9">
        <f>VLOOKUP(A235,Sheet4!A:B,2,0)</f>
        <v>84</v>
      </c>
    </row>
    <row r="236">
      <c r="A236" s="7" t="s">
        <v>82</v>
      </c>
      <c r="B236" s="14">
        <v>7.134E8</v>
      </c>
      <c r="C236" s="14">
        <v>1.2521E9</v>
      </c>
      <c r="D236" s="14">
        <v>5.387E8</v>
      </c>
      <c r="E236" s="7">
        <v>-6.721623</v>
      </c>
      <c r="F236" s="7">
        <v>108.500721</v>
      </c>
      <c r="G236" s="8">
        <f t="shared" si="1"/>
        <v>0.7551163443</v>
      </c>
      <c r="H236" s="9">
        <f>VLOOKUP(A236,Sheet4!A:B,2,0)</f>
        <v>55</v>
      </c>
    </row>
    <row r="237">
      <c r="A237" s="7" t="s">
        <v>241</v>
      </c>
      <c r="B237" s="14">
        <v>7.131E8</v>
      </c>
      <c r="C237" s="14">
        <v>8.98E8</v>
      </c>
      <c r="D237" s="14">
        <v>1.849E8</v>
      </c>
      <c r="E237" s="7">
        <v>-6.454915</v>
      </c>
      <c r="F237" s="7">
        <v>107.813345</v>
      </c>
      <c r="G237" s="8">
        <f t="shared" si="1"/>
        <v>0.2592904221</v>
      </c>
      <c r="H237" s="9">
        <f>VLOOKUP(A237,Sheet4!A:B,2,0)</f>
        <v>47</v>
      </c>
    </row>
    <row r="238">
      <c r="A238" s="7" t="s">
        <v>134</v>
      </c>
      <c r="B238" s="14">
        <v>7.1195E8</v>
      </c>
      <c r="C238" s="14">
        <v>1.0944E9</v>
      </c>
      <c r="D238" s="14">
        <v>3.8245E8</v>
      </c>
      <c r="E238" s="7">
        <v>-6.329845</v>
      </c>
      <c r="F238" s="7">
        <v>108.326329</v>
      </c>
      <c r="G238" s="8">
        <f t="shared" si="1"/>
        <v>0.5371866002</v>
      </c>
      <c r="H238" s="9">
        <f>VLOOKUP(A238,Sheet4!A:B,2,0)</f>
        <v>28</v>
      </c>
    </row>
    <row r="239">
      <c r="A239" s="7" t="s">
        <v>688</v>
      </c>
      <c r="B239" s="14">
        <v>7.119E8</v>
      </c>
      <c r="C239" s="14">
        <v>5.246E8</v>
      </c>
      <c r="D239" s="14">
        <v>-1.873E8</v>
      </c>
      <c r="E239" s="7">
        <v>-6.404645</v>
      </c>
      <c r="F239" s="7">
        <v>107.458762</v>
      </c>
      <c r="G239" s="8">
        <f t="shared" si="1"/>
        <v>-0.2630987498</v>
      </c>
      <c r="H239" s="9">
        <f>VLOOKUP(A239,Sheet4!A:B,2,0)</f>
        <v>57</v>
      </c>
    </row>
    <row r="240">
      <c r="A240" s="7" t="s">
        <v>136</v>
      </c>
      <c r="B240" s="14">
        <v>7.105E8</v>
      </c>
      <c r="C240" s="14">
        <v>1.09315E9</v>
      </c>
      <c r="D240" s="14">
        <v>3.8265E8</v>
      </c>
      <c r="E240" s="7">
        <v>-6.13006</v>
      </c>
      <c r="F240" s="7">
        <v>106.901056</v>
      </c>
      <c r="G240" s="8">
        <f t="shared" si="1"/>
        <v>0.5385643913</v>
      </c>
      <c r="H240" s="9">
        <f>VLOOKUP(A240,Sheet4!A:B,2,0)</f>
        <v>124</v>
      </c>
    </row>
    <row r="241">
      <c r="A241" s="7" t="s">
        <v>125</v>
      </c>
      <c r="B241" s="14">
        <v>7.1E8</v>
      </c>
      <c r="C241" s="14">
        <v>1.1137E9</v>
      </c>
      <c r="D241" s="14">
        <v>4.037E8</v>
      </c>
      <c r="E241" s="7">
        <v>-6.163273</v>
      </c>
      <c r="F241" s="7">
        <v>107.044844</v>
      </c>
      <c r="G241" s="8">
        <f t="shared" si="1"/>
        <v>0.5685915493</v>
      </c>
      <c r="H241" s="9">
        <f>VLOOKUP(A241,Sheet4!A:B,2,0)</f>
        <v>62</v>
      </c>
    </row>
    <row r="242">
      <c r="A242" s="7" t="s">
        <v>664</v>
      </c>
      <c r="B242" s="14">
        <v>7.094E8</v>
      </c>
      <c r="C242" s="14">
        <v>5.3805E8</v>
      </c>
      <c r="D242" s="14">
        <v>-1.7135E8</v>
      </c>
      <c r="E242" s="7">
        <v>-6.317877</v>
      </c>
      <c r="F242" s="7">
        <v>106.962232</v>
      </c>
      <c r="G242" s="8">
        <f t="shared" si="1"/>
        <v>-0.2415421483</v>
      </c>
      <c r="H242" s="9">
        <f>VLOOKUP(A242,Sheet4!A:B,2,0)</f>
        <v>62</v>
      </c>
    </row>
    <row r="243">
      <c r="A243" s="7" t="s">
        <v>280</v>
      </c>
      <c r="B243" s="14">
        <v>7.078E8</v>
      </c>
      <c r="C243" s="14">
        <v>8.398E8</v>
      </c>
      <c r="D243" s="14">
        <v>1.32E8</v>
      </c>
      <c r="E243" s="7">
        <v>-6.169849</v>
      </c>
      <c r="F243" s="7">
        <v>106.934646</v>
      </c>
      <c r="G243" s="8">
        <f t="shared" si="1"/>
        <v>0.1864933597</v>
      </c>
      <c r="H243" s="9">
        <f>VLOOKUP(A243,Sheet4!A:B,2,0)</f>
        <v>71</v>
      </c>
    </row>
    <row r="244">
      <c r="A244" s="7" t="s">
        <v>332</v>
      </c>
      <c r="B244" s="14">
        <v>7.0775E8</v>
      </c>
      <c r="C244" s="14">
        <v>7.7515E8</v>
      </c>
      <c r="D244" s="14">
        <v>6.74E7</v>
      </c>
      <c r="E244" s="7">
        <v>-6.398561</v>
      </c>
      <c r="F244" s="7">
        <v>106.851096</v>
      </c>
      <c r="G244" s="8">
        <f t="shared" si="1"/>
        <v>0.09523136701</v>
      </c>
      <c r="H244" s="9">
        <f>VLOOKUP(A244,Sheet4!A:B,2,0)</f>
        <v>48</v>
      </c>
    </row>
    <row r="245">
      <c r="A245" s="7" t="s">
        <v>515</v>
      </c>
      <c r="B245" s="14">
        <v>7.066E8</v>
      </c>
      <c r="C245" s="14">
        <v>6.2575E8</v>
      </c>
      <c r="D245" s="14">
        <v>-8.085E7</v>
      </c>
      <c r="E245" s="7">
        <v>-6.96225</v>
      </c>
      <c r="F245" s="7">
        <v>107.826859</v>
      </c>
      <c r="G245" s="8">
        <f t="shared" si="1"/>
        <v>-0.1144211718</v>
      </c>
      <c r="H245" s="9">
        <f>VLOOKUP(A245,Sheet4!A:B,2,0)</f>
        <v>50</v>
      </c>
    </row>
    <row r="246">
      <c r="A246" s="7" t="s">
        <v>295</v>
      </c>
      <c r="B246" s="14">
        <v>7.0505E8</v>
      </c>
      <c r="C246" s="14">
        <v>8.2E8</v>
      </c>
      <c r="D246" s="14">
        <v>1.1495E8</v>
      </c>
      <c r="E246" s="7">
        <v>-6.930549</v>
      </c>
      <c r="F246" s="7">
        <v>106.932587</v>
      </c>
      <c r="G246" s="8">
        <f t="shared" si="1"/>
        <v>0.1630380824</v>
      </c>
      <c r="H246" s="9">
        <f>VLOOKUP(A246,Sheet4!A:B,2,0)</f>
        <v>25</v>
      </c>
    </row>
    <row r="247">
      <c r="A247" s="7" t="s">
        <v>609</v>
      </c>
      <c r="B247" s="14">
        <v>7.0425E8</v>
      </c>
      <c r="C247" s="14">
        <v>5.6905E8</v>
      </c>
      <c r="D247" s="14">
        <v>-1.352E8</v>
      </c>
      <c r="E247" s="7">
        <v>-6.502074</v>
      </c>
      <c r="F247" s="7">
        <v>106.87146</v>
      </c>
      <c r="G247" s="8">
        <f t="shared" si="1"/>
        <v>-0.1919772808</v>
      </c>
      <c r="H247" s="9">
        <f>VLOOKUP(A247,Sheet4!A:B,2,0)</f>
        <v>76</v>
      </c>
    </row>
    <row r="248">
      <c r="A248" s="7" t="s">
        <v>289</v>
      </c>
      <c r="B248" s="14">
        <v>7.001E8</v>
      </c>
      <c r="C248" s="14">
        <v>8.2655E8</v>
      </c>
      <c r="D248" s="14">
        <v>1.2645E8</v>
      </c>
      <c r="E248" s="7">
        <v>-6.300064</v>
      </c>
      <c r="F248" s="7">
        <v>107.567243</v>
      </c>
      <c r="G248" s="8">
        <f t="shared" si="1"/>
        <v>0.1806170547</v>
      </c>
      <c r="H248" s="9">
        <f>VLOOKUP(A248,Sheet4!A:B,2,0)</f>
        <v>40</v>
      </c>
    </row>
    <row r="249">
      <c r="A249" s="7" t="s">
        <v>349</v>
      </c>
      <c r="B249" s="14">
        <v>6.997E8</v>
      </c>
      <c r="C249" s="14">
        <v>7.6245E8</v>
      </c>
      <c r="D249" s="14">
        <v>6.275E7</v>
      </c>
      <c r="E249" s="7">
        <v>-6.237459</v>
      </c>
      <c r="F249" s="7">
        <v>106.94546</v>
      </c>
      <c r="G249" s="8">
        <f t="shared" si="1"/>
        <v>0.08968129198</v>
      </c>
      <c r="H249" s="9">
        <f>VLOOKUP(A249,Sheet4!A:B,2,0)</f>
        <v>74</v>
      </c>
    </row>
    <row r="250">
      <c r="A250" s="7" t="s">
        <v>306</v>
      </c>
      <c r="B250" s="14">
        <v>6.977E8</v>
      </c>
      <c r="C250" s="14">
        <v>8.053E8</v>
      </c>
      <c r="D250" s="14">
        <v>1.076E8</v>
      </c>
      <c r="E250" s="7">
        <v>-6.814578</v>
      </c>
      <c r="F250" s="7">
        <v>107.952753</v>
      </c>
      <c r="G250" s="8">
        <f t="shared" si="1"/>
        <v>0.1542210119</v>
      </c>
      <c r="H250" s="9">
        <f>VLOOKUP(A250,Sheet4!A:B,2,0)</f>
        <v>45</v>
      </c>
    </row>
    <row r="251">
      <c r="A251" s="7" t="s">
        <v>150</v>
      </c>
      <c r="B251" s="14">
        <v>6.9645E8</v>
      </c>
      <c r="C251" s="14">
        <v>1.06675E9</v>
      </c>
      <c r="D251" s="14">
        <v>3.703E8</v>
      </c>
      <c r="E251" s="7">
        <v>-6.147252</v>
      </c>
      <c r="F251" s="7">
        <v>106.956264</v>
      </c>
      <c r="G251" s="8">
        <f t="shared" si="1"/>
        <v>0.5316964606</v>
      </c>
      <c r="H251" s="9">
        <f>VLOOKUP(A251,Sheet4!A:B,2,0)</f>
        <v>49</v>
      </c>
    </row>
    <row r="252">
      <c r="A252" s="7" t="s">
        <v>282</v>
      </c>
      <c r="B252" s="14">
        <v>6.9625E8</v>
      </c>
      <c r="C252" s="14">
        <v>8.3965E8</v>
      </c>
      <c r="D252" s="14">
        <v>1.434E8</v>
      </c>
      <c r="E252" s="7">
        <v>-6.468619</v>
      </c>
      <c r="F252" s="7">
        <v>107.809798</v>
      </c>
      <c r="G252" s="8">
        <f t="shared" si="1"/>
        <v>0.2059605027</v>
      </c>
      <c r="H252" s="9">
        <f>VLOOKUP(A252,Sheet4!A:B,2,0)</f>
        <v>46</v>
      </c>
    </row>
    <row r="253">
      <c r="A253" s="7" t="s">
        <v>135</v>
      </c>
      <c r="B253" s="14">
        <v>6.9445E8</v>
      </c>
      <c r="C253" s="14">
        <v>1.0939E9</v>
      </c>
      <c r="D253" s="14">
        <v>3.9945E8</v>
      </c>
      <c r="E253" s="7">
        <v>-8.635862</v>
      </c>
      <c r="F253" s="7">
        <v>115.206976</v>
      </c>
      <c r="G253" s="8">
        <f t="shared" si="1"/>
        <v>0.5752033984</v>
      </c>
      <c r="H253" s="9">
        <f>VLOOKUP(A253,Sheet4!A:B,2,0)</f>
        <v>41</v>
      </c>
    </row>
    <row r="254">
      <c r="A254" s="7" t="s">
        <v>383</v>
      </c>
      <c r="B254" s="14">
        <v>6.932E8</v>
      </c>
      <c r="C254" s="14">
        <v>7.279E8</v>
      </c>
      <c r="D254" s="14">
        <v>3.47E7</v>
      </c>
      <c r="E254" s="7">
        <v>-6.650471</v>
      </c>
      <c r="F254" s="7">
        <v>108.531925</v>
      </c>
      <c r="G254" s="8">
        <f t="shared" si="1"/>
        <v>0.0500577034</v>
      </c>
      <c r="H254" s="9">
        <f>VLOOKUP(A254,Sheet4!A:B,2,0)</f>
        <v>47</v>
      </c>
    </row>
    <row r="255">
      <c r="A255" s="7" t="s">
        <v>272</v>
      </c>
      <c r="B255" s="14">
        <v>6.9295E8</v>
      </c>
      <c r="C255" s="14">
        <v>8.474E8</v>
      </c>
      <c r="D255" s="14">
        <v>1.5445E8</v>
      </c>
      <c r="E255" s="7">
        <v>-6.164994</v>
      </c>
      <c r="F255" s="7">
        <v>106.782487</v>
      </c>
      <c r="G255" s="8">
        <f t="shared" si="1"/>
        <v>0.2228876542</v>
      </c>
      <c r="H255" s="9">
        <f>VLOOKUP(A255,Sheet4!A:B,2,0)</f>
        <v>126</v>
      </c>
    </row>
    <row r="256">
      <c r="A256" s="7" t="s">
        <v>847</v>
      </c>
      <c r="B256" s="14">
        <v>6.913E8</v>
      </c>
      <c r="C256" s="14">
        <v>4.296E8</v>
      </c>
      <c r="D256" s="14">
        <v>-2.617E8</v>
      </c>
      <c r="E256" s="7">
        <v>-6.156645</v>
      </c>
      <c r="F256" s="7">
        <v>107.302211</v>
      </c>
      <c r="G256" s="8">
        <f t="shared" si="1"/>
        <v>-0.3785621293</v>
      </c>
      <c r="H256" s="9">
        <f>VLOOKUP(A256,Sheet4!A:B,2,0)</f>
        <v>47</v>
      </c>
    </row>
    <row r="257">
      <c r="A257" s="7" t="s">
        <v>424</v>
      </c>
      <c r="B257" s="14">
        <v>6.9E8</v>
      </c>
      <c r="C257" s="14">
        <v>6.995E8</v>
      </c>
      <c r="D257" s="14">
        <v>9500000.0</v>
      </c>
      <c r="E257" s="7">
        <v>-6.128519</v>
      </c>
      <c r="F257" s="7">
        <v>106.917345</v>
      </c>
      <c r="G257" s="8">
        <f t="shared" si="1"/>
        <v>0.01376811594</v>
      </c>
      <c r="H257" s="9">
        <f>VLOOKUP(A257,Sheet4!A:B,2,0)</f>
        <v>118</v>
      </c>
    </row>
    <row r="258">
      <c r="A258" s="7" t="s">
        <v>68</v>
      </c>
      <c r="B258" s="14">
        <v>6.883E8</v>
      </c>
      <c r="C258" s="14">
        <v>1.37565E9</v>
      </c>
      <c r="D258" s="14">
        <v>6.8735E8</v>
      </c>
      <c r="E258" s="7">
        <v>-6.239562</v>
      </c>
      <c r="F258" s="7">
        <v>106.582108</v>
      </c>
      <c r="G258" s="8">
        <f t="shared" si="1"/>
        <v>0.9986197879</v>
      </c>
      <c r="H258" s="9">
        <f>VLOOKUP(A258,Sheet4!A:B,2,0)</f>
        <v>74</v>
      </c>
    </row>
    <row r="259">
      <c r="A259" s="7" t="s">
        <v>77</v>
      </c>
      <c r="B259" s="14">
        <v>6.8825E8</v>
      </c>
      <c r="C259" s="14">
        <v>1.28135E9</v>
      </c>
      <c r="D259" s="14">
        <v>5.931E8</v>
      </c>
      <c r="E259" s="7">
        <v>-6.263013</v>
      </c>
      <c r="F259" s="7">
        <v>106.830429</v>
      </c>
      <c r="G259" s="8">
        <f t="shared" si="1"/>
        <v>0.8617508173</v>
      </c>
      <c r="H259" s="9">
        <f>VLOOKUP(A259,Sheet4!A:B,2,0)</f>
        <v>64</v>
      </c>
    </row>
    <row r="260">
      <c r="A260" s="7" t="s">
        <v>341</v>
      </c>
      <c r="B260" s="14">
        <v>6.855E8</v>
      </c>
      <c r="C260" s="14">
        <v>7.661E8</v>
      </c>
      <c r="D260" s="14">
        <v>8.06E7</v>
      </c>
      <c r="E260" s="7">
        <v>-6.956599</v>
      </c>
      <c r="F260" s="7">
        <v>107.768283</v>
      </c>
      <c r="G260" s="8">
        <f t="shared" si="1"/>
        <v>0.1175784099</v>
      </c>
      <c r="H260" s="9">
        <f>VLOOKUP(A260,Sheet4!A:B,2,0)</f>
        <v>53</v>
      </c>
    </row>
    <row r="261">
      <c r="A261" s="7" t="s">
        <v>233</v>
      </c>
      <c r="B261" s="14">
        <v>6.8535E8</v>
      </c>
      <c r="C261" s="14">
        <v>9.0655E8</v>
      </c>
      <c r="D261" s="14">
        <v>2.212E8</v>
      </c>
      <c r="E261" s="7">
        <v>-6.327967</v>
      </c>
      <c r="F261" s="7">
        <v>106.850242</v>
      </c>
      <c r="G261" s="8">
        <f t="shared" si="1"/>
        <v>0.3227547968</v>
      </c>
      <c r="H261" s="9">
        <f>VLOOKUP(A261,Sheet4!A:B,2,0)</f>
        <v>74</v>
      </c>
    </row>
    <row r="262">
      <c r="A262" s="7" t="s">
        <v>411</v>
      </c>
      <c r="B262" s="14">
        <v>6.85E8</v>
      </c>
      <c r="C262" s="14">
        <v>7.0875E8</v>
      </c>
      <c r="D262" s="14">
        <v>2.375E7</v>
      </c>
      <c r="E262" s="7">
        <v>-6.74823</v>
      </c>
      <c r="F262" s="7">
        <v>107.445657</v>
      </c>
      <c r="G262" s="8">
        <f t="shared" si="1"/>
        <v>0.03467153285</v>
      </c>
      <c r="H262" s="9">
        <f>VLOOKUP(A262,Sheet4!A:B,2,0)</f>
        <v>49</v>
      </c>
    </row>
    <row r="263">
      <c r="A263" s="7" t="s">
        <v>446</v>
      </c>
      <c r="B263" s="14">
        <v>6.8415E8</v>
      </c>
      <c r="C263" s="14">
        <v>6.7635E8</v>
      </c>
      <c r="D263" s="14">
        <v>-7800000.0</v>
      </c>
      <c r="E263" s="7">
        <v>-6.251636</v>
      </c>
      <c r="F263" s="7">
        <v>106.702804</v>
      </c>
      <c r="G263" s="8">
        <f t="shared" si="1"/>
        <v>-0.01140100855</v>
      </c>
      <c r="H263" s="9">
        <f>VLOOKUP(A263,Sheet4!A:B,2,0)</f>
        <v>98</v>
      </c>
    </row>
    <row r="264">
      <c r="A264" s="7" t="s">
        <v>324</v>
      </c>
      <c r="B264" s="14">
        <v>6.8405E8</v>
      </c>
      <c r="C264" s="14">
        <v>7.8695E8</v>
      </c>
      <c r="D264" s="14">
        <v>1.029E8</v>
      </c>
      <c r="E264" s="7">
        <v>-6.884532</v>
      </c>
      <c r="F264" s="7">
        <v>106.778833</v>
      </c>
      <c r="G264" s="8">
        <f t="shared" si="1"/>
        <v>0.1504276003</v>
      </c>
      <c r="H264" s="9">
        <f>VLOOKUP(A264,Sheet4!A:B,2,0)</f>
        <v>62</v>
      </c>
    </row>
    <row r="265">
      <c r="A265" s="7" t="s">
        <v>447</v>
      </c>
      <c r="B265" s="14">
        <v>6.836E8</v>
      </c>
      <c r="C265" s="14">
        <v>6.7525E8</v>
      </c>
      <c r="D265" s="14">
        <v>-8350000.0</v>
      </c>
      <c r="E265" s="7">
        <v>-6.283537</v>
      </c>
      <c r="F265" s="7">
        <v>106.930427</v>
      </c>
      <c r="G265" s="8">
        <f t="shared" si="1"/>
        <v>-0.01221474547</v>
      </c>
      <c r="H265" s="9">
        <f>VLOOKUP(A265,Sheet4!A:B,2,0)</f>
        <v>59</v>
      </c>
    </row>
    <row r="266">
      <c r="A266" s="7" t="s">
        <v>408</v>
      </c>
      <c r="B266" s="14">
        <v>6.8255E8</v>
      </c>
      <c r="C266" s="14">
        <v>7.0995E8</v>
      </c>
      <c r="D266" s="14">
        <v>2.74E7</v>
      </c>
      <c r="E266" s="7">
        <v>-6.797986</v>
      </c>
      <c r="F266" s="7">
        <v>108.000771</v>
      </c>
      <c r="G266" s="8">
        <f t="shared" si="1"/>
        <v>0.04014357922</v>
      </c>
      <c r="H266" s="9">
        <f>VLOOKUP(A266,Sheet4!A:B,2,0)</f>
        <v>45</v>
      </c>
    </row>
    <row r="267">
      <c r="A267" s="7" t="s">
        <v>516</v>
      </c>
      <c r="B267" s="14">
        <v>6.8115E8</v>
      </c>
      <c r="C267" s="14">
        <v>6.257E8</v>
      </c>
      <c r="D267" s="14">
        <v>-5.545E7</v>
      </c>
      <c r="E267" s="7">
        <v>-6.678312</v>
      </c>
      <c r="F267" s="7">
        <v>107.688037</v>
      </c>
      <c r="G267" s="8">
        <f t="shared" si="1"/>
        <v>-0.08140644498</v>
      </c>
      <c r="H267" s="9">
        <f>VLOOKUP(A267,Sheet4!A:B,2,0)</f>
        <v>30</v>
      </c>
    </row>
    <row r="268">
      <c r="A268" s="7" t="s">
        <v>104</v>
      </c>
      <c r="B268" s="14">
        <v>6.8035E8</v>
      </c>
      <c r="C268" s="14">
        <v>1.17015E9</v>
      </c>
      <c r="D268" s="14">
        <v>4.898E8</v>
      </c>
      <c r="E268" s="7">
        <v>-6.92144088</v>
      </c>
      <c r="F268" s="7">
        <v>106.92234928</v>
      </c>
      <c r="G268" s="8">
        <f t="shared" si="1"/>
        <v>0.7199235688</v>
      </c>
      <c r="H268" s="9">
        <f>VLOOKUP(A268,Sheet4!A:B,2,0)</f>
        <v>23</v>
      </c>
    </row>
    <row r="269">
      <c r="A269" s="7" t="s">
        <v>227</v>
      </c>
      <c r="B269" s="14">
        <v>6.79E8</v>
      </c>
      <c r="C269" s="14">
        <v>9.112E8</v>
      </c>
      <c r="D269" s="14">
        <v>2.322E8</v>
      </c>
      <c r="E269" s="7">
        <v>-7.397257</v>
      </c>
      <c r="F269" s="7">
        <v>109.232056</v>
      </c>
      <c r="G269" s="8">
        <f t="shared" si="1"/>
        <v>0.3419734904</v>
      </c>
      <c r="H269" s="9">
        <f>VLOOKUP(A269,Sheet4!A:B,2,0)</f>
        <v>29</v>
      </c>
    </row>
    <row r="270">
      <c r="A270" s="7" t="s">
        <v>384</v>
      </c>
      <c r="B270" s="14">
        <v>6.7805E8</v>
      </c>
      <c r="C270" s="14">
        <v>7.268E8</v>
      </c>
      <c r="D270" s="14">
        <v>4.875E7</v>
      </c>
      <c r="E270" s="7">
        <v>-6.26635</v>
      </c>
      <c r="F270" s="7">
        <v>106.423812</v>
      </c>
      <c r="G270" s="8">
        <f t="shared" si="1"/>
        <v>0.0718973527</v>
      </c>
      <c r="H270" s="9">
        <f>VLOOKUP(A270,Sheet4!A:B,2,0)</f>
        <v>71</v>
      </c>
    </row>
    <row r="271">
      <c r="A271" s="7" t="s">
        <v>335</v>
      </c>
      <c r="B271" s="14">
        <v>6.78E8</v>
      </c>
      <c r="C271" s="14">
        <v>7.6995E8</v>
      </c>
      <c r="D271" s="14">
        <v>9.195E7</v>
      </c>
      <c r="E271" s="7">
        <v>-6.63114</v>
      </c>
      <c r="F271" s="7">
        <v>106.778999</v>
      </c>
      <c r="G271" s="8">
        <f t="shared" si="1"/>
        <v>0.135619469</v>
      </c>
      <c r="H271" s="9">
        <f>VLOOKUP(A271,Sheet4!A:B,2,0)</f>
        <v>41</v>
      </c>
    </row>
    <row r="272">
      <c r="A272" s="7" t="s">
        <v>292</v>
      </c>
      <c r="B272" s="14">
        <v>6.7765E8</v>
      </c>
      <c r="C272" s="14">
        <v>8.2205E8</v>
      </c>
      <c r="D272" s="14">
        <v>1.444E8</v>
      </c>
      <c r="E272" s="7">
        <v>-6.809038</v>
      </c>
      <c r="F272" s="7">
        <v>107.152268</v>
      </c>
      <c r="G272" s="8">
        <f t="shared" si="1"/>
        <v>0.2130893529</v>
      </c>
      <c r="H272" s="9">
        <f>VLOOKUP(A272,Sheet4!A:B,2,0)</f>
        <v>50</v>
      </c>
    </row>
    <row r="273">
      <c r="A273" s="7" t="s">
        <v>101</v>
      </c>
      <c r="B273" s="14">
        <v>6.7335E8</v>
      </c>
      <c r="C273" s="14">
        <v>1.18705E9</v>
      </c>
      <c r="D273" s="14">
        <v>5.137E8</v>
      </c>
      <c r="E273" s="7">
        <v>-6.906835</v>
      </c>
      <c r="F273" s="7">
        <v>107.691206</v>
      </c>
      <c r="G273" s="8">
        <f t="shared" si="1"/>
        <v>0.7629019084</v>
      </c>
      <c r="H273" s="9">
        <f>VLOOKUP(A273,Sheet4!A:B,2,0)</f>
        <v>36</v>
      </c>
    </row>
    <row r="274">
      <c r="A274" s="7" t="s">
        <v>541</v>
      </c>
      <c r="B274" s="14">
        <v>6.733E8</v>
      </c>
      <c r="C274" s="14">
        <v>6.0725E8</v>
      </c>
      <c r="D274" s="14">
        <v>-6.605E7</v>
      </c>
      <c r="E274" s="7">
        <v>-6.395802</v>
      </c>
      <c r="F274" s="7">
        <v>106.774999</v>
      </c>
      <c r="G274" s="8">
        <f t="shared" si="1"/>
        <v>-0.09809891579</v>
      </c>
      <c r="H274" s="9">
        <f>VLOOKUP(A274,Sheet4!A:B,2,0)</f>
        <v>116</v>
      </c>
    </row>
    <row r="275">
      <c r="A275" s="7" t="s">
        <v>668</v>
      </c>
      <c r="B275" s="14">
        <v>6.7195E8</v>
      </c>
      <c r="C275" s="14">
        <v>5.3555E8</v>
      </c>
      <c r="D275" s="14">
        <v>-1.364E8</v>
      </c>
      <c r="E275" s="7">
        <v>-6.314187</v>
      </c>
      <c r="F275" s="7">
        <v>106.937259</v>
      </c>
      <c r="G275" s="8">
        <f t="shared" si="1"/>
        <v>-0.202991294</v>
      </c>
      <c r="H275" s="9">
        <f>VLOOKUP(A275,Sheet4!A:B,2,0)</f>
        <v>68</v>
      </c>
    </row>
    <row r="276">
      <c r="A276" s="7" t="s">
        <v>366</v>
      </c>
      <c r="B276" s="14">
        <v>6.717E8</v>
      </c>
      <c r="C276" s="14">
        <v>7.4225E8</v>
      </c>
      <c r="D276" s="14">
        <v>7.055E7</v>
      </c>
      <c r="E276" s="7">
        <v>-6.556672</v>
      </c>
      <c r="F276" s="7">
        <v>106.761978</v>
      </c>
      <c r="G276" s="8">
        <f t="shared" si="1"/>
        <v>0.1050320083</v>
      </c>
      <c r="H276" s="9">
        <f>VLOOKUP(A276,Sheet4!A:B,2,0)</f>
        <v>77</v>
      </c>
    </row>
    <row r="277">
      <c r="A277" s="7" t="s">
        <v>364</v>
      </c>
      <c r="B277" s="14">
        <v>6.714E8</v>
      </c>
      <c r="C277" s="14">
        <v>7.4325E8</v>
      </c>
      <c r="D277" s="14">
        <v>7.185E7</v>
      </c>
      <c r="E277" s="7">
        <v>-6.31149</v>
      </c>
      <c r="F277" s="7">
        <v>107.316332</v>
      </c>
      <c r="G277" s="8">
        <f t="shared" si="1"/>
        <v>0.1070151921</v>
      </c>
      <c r="H277" s="9">
        <f>VLOOKUP(A277,Sheet4!A:B,2,0)</f>
        <v>70</v>
      </c>
    </row>
    <row r="278">
      <c r="A278" s="7" t="s">
        <v>203</v>
      </c>
      <c r="B278" s="14">
        <v>6.696E8</v>
      </c>
      <c r="C278" s="14">
        <v>9.571E8</v>
      </c>
      <c r="D278" s="14">
        <v>2.875E8</v>
      </c>
      <c r="E278" s="7">
        <v>-6.35794</v>
      </c>
      <c r="F278" s="7">
        <v>107.118621</v>
      </c>
      <c r="G278" s="8">
        <f t="shared" si="1"/>
        <v>0.4293608124</v>
      </c>
      <c r="H278" s="9">
        <f>VLOOKUP(A278,Sheet4!A:B,2,0)</f>
        <v>29</v>
      </c>
    </row>
    <row r="279">
      <c r="A279" s="7" t="s">
        <v>197</v>
      </c>
      <c r="B279" s="14">
        <v>6.694E8</v>
      </c>
      <c r="C279" s="14">
        <v>9.635E8</v>
      </c>
      <c r="D279" s="14">
        <v>2.941E8</v>
      </c>
      <c r="E279" s="7">
        <v>-6.371992</v>
      </c>
      <c r="F279" s="7">
        <v>107.007454</v>
      </c>
      <c r="G279" s="8">
        <f t="shared" si="1"/>
        <v>0.4393486705</v>
      </c>
      <c r="H279" s="9">
        <f>VLOOKUP(A279,Sheet4!A:B,2,0)</f>
        <v>57</v>
      </c>
    </row>
    <row r="280">
      <c r="A280" s="7" t="s">
        <v>365</v>
      </c>
      <c r="B280" s="14">
        <v>6.6905E8</v>
      </c>
      <c r="C280" s="14">
        <v>7.426E8</v>
      </c>
      <c r="D280" s="14">
        <v>7.355E7</v>
      </c>
      <c r="E280" s="7">
        <v>-6.174243</v>
      </c>
      <c r="F280" s="7">
        <v>107.432623</v>
      </c>
      <c r="G280" s="8">
        <f t="shared" si="1"/>
        <v>0.1099319931</v>
      </c>
      <c r="H280" s="9">
        <f>VLOOKUP(A280,Sheet4!A:B,2,0)</f>
        <v>43</v>
      </c>
    </row>
    <row r="281">
      <c r="A281" s="7" t="s">
        <v>352</v>
      </c>
      <c r="B281" s="14">
        <v>6.6705E8</v>
      </c>
      <c r="C281" s="14">
        <v>7.589E8</v>
      </c>
      <c r="D281" s="14">
        <v>9.185E7</v>
      </c>
      <c r="E281" s="7">
        <v>-6.226897</v>
      </c>
      <c r="F281" s="7">
        <v>106.867061</v>
      </c>
      <c r="G281" s="8">
        <f t="shared" si="1"/>
        <v>0.1376958249</v>
      </c>
      <c r="H281" s="9">
        <f>VLOOKUP(A281,Sheet4!A:B,2,0)</f>
        <v>124</v>
      </c>
    </row>
    <row r="282">
      <c r="A282" s="7" t="s">
        <v>505</v>
      </c>
      <c r="B282" s="14">
        <v>6.668E8</v>
      </c>
      <c r="C282" s="14">
        <v>6.3205E8</v>
      </c>
      <c r="D282" s="14">
        <v>-3.475E7</v>
      </c>
      <c r="E282" s="7">
        <v>-7.034743</v>
      </c>
      <c r="F282" s="7">
        <v>107.708954</v>
      </c>
      <c r="G282" s="8">
        <f t="shared" si="1"/>
        <v>-0.05211457708</v>
      </c>
      <c r="H282" s="9">
        <f>VLOOKUP(A282,Sheet4!A:B,2,0)</f>
        <v>53</v>
      </c>
    </row>
    <row r="283">
      <c r="A283" s="7" t="s">
        <v>612</v>
      </c>
      <c r="B283" s="14">
        <v>6.6575E8</v>
      </c>
      <c r="C283" s="14">
        <v>5.666E8</v>
      </c>
      <c r="D283" s="14">
        <v>-9.915E7</v>
      </c>
      <c r="E283" s="7">
        <v>-6.382814</v>
      </c>
      <c r="F283" s="7">
        <v>106.790568</v>
      </c>
      <c r="G283" s="8">
        <f t="shared" si="1"/>
        <v>-0.1489297784</v>
      </c>
      <c r="H283" s="9">
        <f>VLOOKUP(A283,Sheet4!A:B,2,0)</f>
        <v>65</v>
      </c>
    </row>
    <row r="284">
      <c r="A284" s="7" t="s">
        <v>391</v>
      </c>
      <c r="B284" s="14">
        <v>6.654E8</v>
      </c>
      <c r="C284" s="14">
        <v>7.2065E8</v>
      </c>
      <c r="D284" s="14">
        <v>5.525E7</v>
      </c>
      <c r="E284" s="7">
        <v>-6.931159</v>
      </c>
      <c r="F284" s="7">
        <v>108.488319</v>
      </c>
      <c r="G284" s="8">
        <f t="shared" si="1"/>
        <v>0.08303276225</v>
      </c>
      <c r="H284" s="9">
        <f>VLOOKUP(A284,Sheet4!A:B,2,0)</f>
        <v>53</v>
      </c>
    </row>
    <row r="285">
      <c r="A285" s="7" t="s">
        <v>486</v>
      </c>
      <c r="B285" s="14">
        <v>6.635E8</v>
      </c>
      <c r="C285" s="14">
        <v>6.439E8</v>
      </c>
      <c r="D285" s="14">
        <v>-1.96E7</v>
      </c>
      <c r="E285" s="7">
        <v>-6.266534</v>
      </c>
      <c r="F285" s="7">
        <v>106.881584</v>
      </c>
      <c r="G285" s="8">
        <f t="shared" si="1"/>
        <v>-0.0295403165</v>
      </c>
      <c r="H285" s="9">
        <f>VLOOKUP(A285,Sheet4!A:B,2,0)</f>
        <v>81</v>
      </c>
    </row>
    <row r="286">
      <c r="A286" s="7" t="s">
        <v>502</v>
      </c>
      <c r="B286" s="14">
        <v>6.627E8</v>
      </c>
      <c r="C286" s="14">
        <v>6.3405E8</v>
      </c>
      <c r="D286" s="14">
        <v>-2.865E7</v>
      </c>
      <c r="E286" s="7">
        <v>-6.195801</v>
      </c>
      <c r="F286" s="7">
        <v>107.29688</v>
      </c>
      <c r="G286" s="8">
        <f t="shared" si="1"/>
        <v>-0.04323223178</v>
      </c>
      <c r="H286" s="9">
        <f>VLOOKUP(A286,Sheet4!A:B,2,0)</f>
        <v>58</v>
      </c>
    </row>
    <row r="287">
      <c r="A287" s="7" t="s">
        <v>191</v>
      </c>
      <c r="B287" s="14">
        <v>6.6195E8</v>
      </c>
      <c r="C287" s="14">
        <v>9.737E8</v>
      </c>
      <c r="D287" s="14">
        <v>3.1175E8</v>
      </c>
      <c r="E287" s="7">
        <v>-6.273761</v>
      </c>
      <c r="F287" s="7">
        <v>107.102641</v>
      </c>
      <c r="G287" s="8">
        <f t="shared" si="1"/>
        <v>0.4709570209</v>
      </c>
      <c r="H287" s="9">
        <f>VLOOKUP(A287,Sheet4!A:B,2,0)</f>
        <v>83</v>
      </c>
    </row>
    <row r="288">
      <c r="A288" s="7" t="s">
        <v>228</v>
      </c>
      <c r="B288" s="14">
        <v>6.609E8</v>
      </c>
      <c r="C288" s="14">
        <v>9.1055E8</v>
      </c>
      <c r="D288" s="14">
        <v>2.4965E8</v>
      </c>
      <c r="E288" s="7">
        <v>-6.38196</v>
      </c>
      <c r="F288" s="7">
        <v>107.797955</v>
      </c>
      <c r="G288" s="8">
        <f t="shared" si="1"/>
        <v>0.3777424724</v>
      </c>
      <c r="H288" s="9">
        <f>VLOOKUP(A288,Sheet4!A:B,2,0)</f>
        <v>41</v>
      </c>
    </row>
    <row r="289">
      <c r="A289" s="7" t="s">
        <v>744</v>
      </c>
      <c r="B289" s="14">
        <v>6.5945E8</v>
      </c>
      <c r="C289" s="14">
        <v>4.9195E8</v>
      </c>
      <c r="D289" s="14">
        <v>-1.675E8</v>
      </c>
      <c r="E289" s="7">
        <v>-6.435973</v>
      </c>
      <c r="F289" s="7">
        <v>106.958069</v>
      </c>
      <c r="G289" s="8">
        <f t="shared" si="1"/>
        <v>-0.2539995451</v>
      </c>
      <c r="H289" s="9">
        <f>VLOOKUP(A289,Sheet4!A:B,2,0)</f>
        <v>61</v>
      </c>
    </row>
    <row r="290">
      <c r="A290" s="7" t="s">
        <v>553</v>
      </c>
      <c r="B290" s="14">
        <v>6.5825E8</v>
      </c>
      <c r="C290" s="14">
        <v>5.988E8</v>
      </c>
      <c r="D290" s="14">
        <v>-5.945E7</v>
      </c>
      <c r="E290" s="7">
        <v>-6.833506</v>
      </c>
      <c r="F290" s="7">
        <v>108.620445</v>
      </c>
      <c r="G290" s="8">
        <f t="shared" si="1"/>
        <v>-0.09031522978</v>
      </c>
      <c r="H290" s="9">
        <f>VLOOKUP(A290,Sheet4!A:B,2,0)</f>
        <v>47</v>
      </c>
    </row>
    <row r="291">
      <c r="A291" s="7" t="s">
        <v>96</v>
      </c>
      <c r="B291" s="14">
        <v>6.5665E8</v>
      </c>
      <c r="C291" s="14">
        <v>1.2156E9</v>
      </c>
      <c r="D291" s="14">
        <v>5.5895E8</v>
      </c>
      <c r="E291" s="7">
        <v>-6.5166665</v>
      </c>
      <c r="F291" s="7">
        <v>107.2281481</v>
      </c>
      <c r="G291" s="8">
        <f t="shared" si="1"/>
        <v>0.8512144978</v>
      </c>
      <c r="H291" s="9">
        <f>VLOOKUP(A291,Sheet4!A:B,2,0)</f>
        <v>22</v>
      </c>
    </row>
    <row r="292">
      <c r="A292" s="7" t="s">
        <v>147</v>
      </c>
      <c r="B292" s="14">
        <v>6.5435E8</v>
      </c>
      <c r="C292" s="14">
        <v>1.07645E9</v>
      </c>
      <c r="D292" s="14">
        <v>4.221E8</v>
      </c>
      <c r="E292" s="7">
        <v>-6.525252</v>
      </c>
      <c r="F292" s="7">
        <v>107.673268</v>
      </c>
      <c r="G292" s="8">
        <f t="shared" si="1"/>
        <v>0.6450676244</v>
      </c>
      <c r="H292" s="9">
        <f>VLOOKUP(A292,Sheet4!A:B,2,0)</f>
        <v>48</v>
      </c>
    </row>
    <row r="293">
      <c r="A293" s="7" t="s">
        <v>410</v>
      </c>
      <c r="B293" s="14">
        <v>6.5425E8</v>
      </c>
      <c r="C293" s="14">
        <v>7.089E8</v>
      </c>
      <c r="D293" s="14">
        <v>5.465E7</v>
      </c>
      <c r="E293" s="7">
        <v>-6.570128</v>
      </c>
      <c r="F293" s="7">
        <v>106.624321</v>
      </c>
      <c r="G293" s="8">
        <f t="shared" si="1"/>
        <v>0.08353076041</v>
      </c>
      <c r="H293" s="9">
        <f>VLOOKUP(A293,Sheet4!A:B,2,0)</f>
        <v>60</v>
      </c>
    </row>
    <row r="294">
      <c r="A294" s="7" t="s">
        <v>362</v>
      </c>
      <c r="B294" s="14">
        <v>6.53E8</v>
      </c>
      <c r="C294" s="14">
        <v>7.4615E8</v>
      </c>
      <c r="D294" s="14">
        <v>9.315E7</v>
      </c>
      <c r="E294" s="7">
        <v>-6.263593</v>
      </c>
      <c r="F294" s="7">
        <v>106.794741</v>
      </c>
      <c r="G294" s="8">
        <f t="shared" si="1"/>
        <v>0.1426493109</v>
      </c>
      <c r="H294" s="9">
        <f>VLOOKUP(A294,Sheet4!A:B,2,0)</f>
        <v>62</v>
      </c>
    </row>
    <row r="295">
      <c r="A295" s="7" t="s">
        <v>396</v>
      </c>
      <c r="B295" s="14">
        <v>6.484E8</v>
      </c>
      <c r="C295" s="14">
        <v>7.175E8</v>
      </c>
      <c r="D295" s="14">
        <v>6.91E7</v>
      </c>
      <c r="E295" s="7">
        <v>-7.369652</v>
      </c>
      <c r="F295" s="7">
        <v>108.540561</v>
      </c>
      <c r="G295" s="8">
        <f t="shared" si="1"/>
        <v>0.1065700185</v>
      </c>
      <c r="H295" s="9">
        <f>VLOOKUP(A295,Sheet4!A:B,2,0)</f>
        <v>46</v>
      </c>
    </row>
    <row r="296">
      <c r="A296" s="7" t="s">
        <v>223</v>
      </c>
      <c r="B296" s="14">
        <v>6.4635E8</v>
      </c>
      <c r="C296" s="14">
        <v>9.2565E8</v>
      </c>
      <c r="D296" s="14">
        <v>2.793E8</v>
      </c>
      <c r="E296" s="7">
        <v>-6.601787</v>
      </c>
      <c r="F296" s="7">
        <v>106.761719</v>
      </c>
      <c r="G296" s="8">
        <f t="shared" si="1"/>
        <v>0.4321188211</v>
      </c>
      <c r="H296" s="9">
        <f>VLOOKUP(A296,Sheet4!A:B,2,0)</f>
        <v>83</v>
      </c>
    </row>
    <row r="297">
      <c r="A297" s="7" t="s">
        <v>231</v>
      </c>
      <c r="B297" s="14">
        <v>6.453E8</v>
      </c>
      <c r="C297" s="14">
        <v>9.0855E8</v>
      </c>
      <c r="D297" s="14">
        <v>2.6325E8</v>
      </c>
      <c r="E297" s="7">
        <v>-8.68448</v>
      </c>
      <c r="F297" s="7">
        <v>115.241878</v>
      </c>
      <c r="G297" s="8">
        <f t="shared" si="1"/>
        <v>0.4079497908</v>
      </c>
      <c r="H297" s="9">
        <f>VLOOKUP(A297,Sheet4!A:B,2,0)</f>
        <v>41</v>
      </c>
    </row>
    <row r="298">
      <c r="A298" s="7" t="s">
        <v>395</v>
      </c>
      <c r="B298" s="14">
        <v>6.4505E8</v>
      </c>
      <c r="C298" s="14">
        <v>7.1765E8</v>
      </c>
      <c r="D298" s="14">
        <v>7.26E7</v>
      </c>
      <c r="E298" s="7">
        <v>-7.049141</v>
      </c>
      <c r="F298" s="7">
        <v>107.76368</v>
      </c>
      <c r="G298" s="8">
        <f t="shared" si="1"/>
        <v>0.1125494148</v>
      </c>
      <c r="H298" s="9">
        <f>VLOOKUP(A298,Sheet4!A:B,2,0)</f>
        <v>53</v>
      </c>
    </row>
    <row r="299">
      <c r="A299" s="7" t="s">
        <v>400</v>
      </c>
      <c r="B299" s="14">
        <v>6.442E8</v>
      </c>
      <c r="C299" s="14">
        <v>7.141E8</v>
      </c>
      <c r="D299" s="14">
        <v>6.99E7</v>
      </c>
      <c r="E299" s="7">
        <v>-6.972306</v>
      </c>
      <c r="F299" s="7">
        <v>108.577789</v>
      </c>
      <c r="G299" s="8">
        <f t="shared" si="1"/>
        <v>0.1085066749</v>
      </c>
      <c r="H299" s="9">
        <f>VLOOKUP(A299,Sheet4!A:B,2,0)</f>
        <v>49</v>
      </c>
    </row>
    <row r="300">
      <c r="A300" s="7" t="s">
        <v>558</v>
      </c>
      <c r="B300" s="14">
        <v>6.4315E8</v>
      </c>
      <c r="C300" s="14">
        <v>5.9495E8</v>
      </c>
      <c r="D300" s="14">
        <v>-4.82E7</v>
      </c>
      <c r="E300" s="7">
        <v>-6.339392</v>
      </c>
      <c r="F300" s="7">
        <v>106.923055</v>
      </c>
      <c r="G300" s="8">
        <f t="shared" si="1"/>
        <v>-0.07494363679</v>
      </c>
      <c r="H300" s="9">
        <f>VLOOKUP(A300,Sheet4!A:B,2,0)</f>
        <v>79</v>
      </c>
    </row>
    <row r="301">
      <c r="A301" s="7" t="s">
        <v>613</v>
      </c>
      <c r="B301" s="14">
        <v>6.3885E8</v>
      </c>
      <c r="C301" s="14">
        <v>5.6605E8</v>
      </c>
      <c r="D301" s="14">
        <v>-7.28E7</v>
      </c>
      <c r="E301" s="7">
        <v>-7.017991</v>
      </c>
      <c r="F301" s="7">
        <v>108.638112</v>
      </c>
      <c r="G301" s="8">
        <f t="shared" si="1"/>
        <v>-0.1139547625</v>
      </c>
      <c r="H301" s="9">
        <f>VLOOKUP(A301,Sheet4!A:B,2,0)</f>
        <v>48</v>
      </c>
    </row>
    <row r="302">
      <c r="A302" s="7" t="s">
        <v>626</v>
      </c>
      <c r="B302" s="14">
        <v>6.3835E8</v>
      </c>
      <c r="C302" s="14">
        <v>5.5775E8</v>
      </c>
      <c r="D302" s="14">
        <v>-8.06E7</v>
      </c>
      <c r="E302" s="7">
        <v>-6.944632</v>
      </c>
      <c r="F302" s="7">
        <v>106.919045</v>
      </c>
      <c r="G302" s="8">
        <f t="shared" si="1"/>
        <v>-0.1262630219</v>
      </c>
      <c r="H302" s="9">
        <f>VLOOKUP(A302,Sheet4!A:B,2,0)</f>
        <v>49</v>
      </c>
    </row>
    <row r="303">
      <c r="A303" s="7" t="s">
        <v>103</v>
      </c>
      <c r="B303" s="14">
        <v>6.373E8</v>
      </c>
      <c r="C303" s="14">
        <v>1.17405E9</v>
      </c>
      <c r="D303" s="14">
        <v>5.3675E8</v>
      </c>
      <c r="E303" s="7">
        <v>-6.233432</v>
      </c>
      <c r="F303" s="7">
        <v>106.612656</v>
      </c>
      <c r="G303" s="8">
        <f t="shared" si="1"/>
        <v>0.8422250118</v>
      </c>
      <c r="H303" s="9">
        <f>VLOOKUP(A303,Sheet4!A:B,2,0)</f>
        <v>54</v>
      </c>
    </row>
    <row r="304">
      <c r="A304" s="7" t="s">
        <v>620</v>
      </c>
      <c r="B304" s="14">
        <v>6.362E8</v>
      </c>
      <c r="C304" s="14">
        <v>5.611E8</v>
      </c>
      <c r="D304" s="14">
        <v>-7.51E7</v>
      </c>
      <c r="E304" s="7">
        <v>-6.440514</v>
      </c>
      <c r="F304" s="7">
        <v>106.697182</v>
      </c>
      <c r="G304" s="8">
        <f t="shared" si="1"/>
        <v>-0.1180446401</v>
      </c>
      <c r="H304" s="9">
        <f>VLOOKUP(A304,Sheet4!A:B,2,0)</f>
        <v>79</v>
      </c>
    </row>
    <row r="305">
      <c r="A305" s="7" t="s">
        <v>517</v>
      </c>
      <c r="B305" s="14">
        <v>6.3595E8</v>
      </c>
      <c r="C305" s="14">
        <v>6.253E8</v>
      </c>
      <c r="D305" s="14">
        <v>-1.065E7</v>
      </c>
      <c r="E305" s="7">
        <v>-6.852975</v>
      </c>
      <c r="F305" s="7">
        <v>108.645149</v>
      </c>
      <c r="G305" s="8">
        <f t="shared" si="1"/>
        <v>-0.01674659958</v>
      </c>
      <c r="H305" s="9">
        <f>VLOOKUP(A305,Sheet4!A:B,2,0)</f>
        <v>50</v>
      </c>
    </row>
    <row r="306">
      <c r="A306" s="7" t="s">
        <v>575</v>
      </c>
      <c r="B306" s="14">
        <v>6.354E8</v>
      </c>
      <c r="C306" s="14">
        <v>5.876E8</v>
      </c>
      <c r="D306" s="14">
        <v>-4.78E7</v>
      </c>
      <c r="E306" s="7">
        <v>-6.83311</v>
      </c>
      <c r="F306" s="7">
        <v>107.354408</v>
      </c>
      <c r="G306" s="8">
        <f t="shared" si="1"/>
        <v>-0.07522820271</v>
      </c>
      <c r="H306" s="9">
        <f>VLOOKUP(A306,Sheet4!A:B,2,0)</f>
        <v>49</v>
      </c>
    </row>
    <row r="307">
      <c r="A307" s="7" t="s">
        <v>589</v>
      </c>
      <c r="B307" s="14">
        <v>6.3515E8</v>
      </c>
      <c r="C307" s="14">
        <v>5.7895E8</v>
      </c>
      <c r="D307" s="14">
        <v>-5.62E7</v>
      </c>
      <c r="E307" s="7">
        <v>-6.873466</v>
      </c>
      <c r="F307" s="7">
        <v>109.145633</v>
      </c>
      <c r="G307" s="8">
        <f t="shared" si="1"/>
        <v>-0.0884830355</v>
      </c>
      <c r="H307" s="9">
        <f>VLOOKUP(A307,Sheet4!A:B,2,0)</f>
        <v>37</v>
      </c>
    </row>
    <row r="308">
      <c r="A308" s="7" t="s">
        <v>337</v>
      </c>
      <c r="B308" s="14">
        <v>6.349E8</v>
      </c>
      <c r="C308" s="14">
        <v>7.6835E8</v>
      </c>
      <c r="D308" s="14">
        <v>1.3345E8</v>
      </c>
      <c r="E308" s="7">
        <v>-6.168487</v>
      </c>
      <c r="F308" s="7">
        <v>106.761917</v>
      </c>
      <c r="G308" s="8">
        <f t="shared" si="1"/>
        <v>0.2101905812</v>
      </c>
      <c r="H308" s="9">
        <f>VLOOKUP(A308,Sheet4!A:B,2,0)</f>
        <v>38</v>
      </c>
    </row>
    <row r="309">
      <c r="A309" s="7" t="s">
        <v>561</v>
      </c>
      <c r="B309" s="14">
        <v>6.3485E8</v>
      </c>
      <c r="C309" s="14">
        <v>5.941E8</v>
      </c>
      <c r="D309" s="14">
        <v>-4.075E7</v>
      </c>
      <c r="E309" s="7">
        <v>-6.301776</v>
      </c>
      <c r="F309" s="7">
        <v>106.970406</v>
      </c>
      <c r="G309" s="8">
        <f t="shared" si="1"/>
        <v>-0.06418839096</v>
      </c>
      <c r="H309" s="9">
        <f>VLOOKUP(A309,Sheet4!A:B,2,0)</f>
        <v>57</v>
      </c>
    </row>
    <row r="310">
      <c r="A310" s="7" t="s">
        <v>521</v>
      </c>
      <c r="B310" s="14">
        <v>6.3315E8</v>
      </c>
      <c r="C310" s="14">
        <v>6.2405E8</v>
      </c>
      <c r="D310" s="14">
        <v>-9100000.0</v>
      </c>
      <c r="E310" s="7">
        <v>-7.103598</v>
      </c>
      <c r="F310" s="7">
        <v>107.464417</v>
      </c>
      <c r="G310" s="8">
        <f t="shared" si="1"/>
        <v>-0.01437258154</v>
      </c>
      <c r="H310" s="9">
        <f>VLOOKUP(A310,Sheet4!A:B,2,0)</f>
        <v>45</v>
      </c>
    </row>
    <row r="311">
      <c r="A311" s="7" t="s">
        <v>179</v>
      </c>
      <c r="B311" s="14">
        <v>6.3295E8</v>
      </c>
      <c r="C311" s="14">
        <v>9.9865E8</v>
      </c>
      <c r="D311" s="14">
        <v>3.657E8</v>
      </c>
      <c r="E311" s="7">
        <v>-8.676198</v>
      </c>
      <c r="F311" s="7">
        <v>115.20756</v>
      </c>
      <c r="G311" s="8">
        <f t="shared" si="1"/>
        <v>0.577770756</v>
      </c>
      <c r="H311" s="9">
        <f>VLOOKUP(A311,Sheet4!A:B,2,0)</f>
        <v>96</v>
      </c>
    </row>
    <row r="312">
      <c r="A312" s="7" t="s">
        <v>475</v>
      </c>
      <c r="B312" s="14">
        <v>6.315E8</v>
      </c>
      <c r="C312" s="14">
        <v>6.526E8</v>
      </c>
      <c r="D312" s="14">
        <v>2.11E7</v>
      </c>
      <c r="E312" s="7">
        <v>-7.020108</v>
      </c>
      <c r="F312" s="7">
        <v>107.540722</v>
      </c>
      <c r="G312" s="8">
        <f t="shared" si="1"/>
        <v>0.0334125099</v>
      </c>
      <c r="H312" s="9">
        <f>VLOOKUP(A312,Sheet4!A:B,2,0)</f>
        <v>51</v>
      </c>
    </row>
    <row r="313">
      <c r="A313" s="7" t="s">
        <v>286</v>
      </c>
      <c r="B313" s="14">
        <v>6.3145E8</v>
      </c>
      <c r="C313" s="14">
        <v>8.3175E8</v>
      </c>
      <c r="D313" s="14">
        <v>2.003E8</v>
      </c>
      <c r="E313" s="7">
        <v>-6.308144</v>
      </c>
      <c r="F313" s="7">
        <v>106.747688</v>
      </c>
      <c r="G313" s="8">
        <f t="shared" si="1"/>
        <v>0.3172064296</v>
      </c>
      <c r="H313" s="9">
        <f>VLOOKUP(A313,Sheet4!A:B,2,0)</f>
        <v>71</v>
      </c>
    </row>
    <row r="314">
      <c r="A314" s="7" t="s">
        <v>309</v>
      </c>
      <c r="B314" s="14">
        <v>6.2865E8</v>
      </c>
      <c r="C314" s="14">
        <v>7.995E8</v>
      </c>
      <c r="D314" s="14">
        <v>1.7085E8</v>
      </c>
      <c r="E314" s="7">
        <v>-6.445979</v>
      </c>
      <c r="F314" s="7">
        <v>106.9126229</v>
      </c>
      <c r="G314" s="8">
        <f t="shared" si="1"/>
        <v>0.2717728466</v>
      </c>
      <c r="H314" s="9">
        <f>VLOOKUP(A314,Sheet4!A:B,2,0)</f>
        <v>70</v>
      </c>
    </row>
    <row r="315">
      <c r="A315" s="7" t="s">
        <v>525</v>
      </c>
      <c r="B315" s="14">
        <v>6.286E8</v>
      </c>
      <c r="C315" s="14">
        <v>6.2205E8</v>
      </c>
      <c r="D315" s="14">
        <v>-6550000.0</v>
      </c>
      <c r="E315" s="7">
        <v>-6.982777</v>
      </c>
      <c r="F315" s="7">
        <v>109.136483</v>
      </c>
      <c r="G315" s="8">
        <f t="shared" si="1"/>
        <v>-0.01041998091</v>
      </c>
      <c r="H315" s="9">
        <f>VLOOKUP(A315,Sheet4!A:B,2,0)</f>
        <v>37</v>
      </c>
    </row>
    <row r="316">
      <c r="A316" s="7" t="s">
        <v>461</v>
      </c>
      <c r="B316" s="14">
        <v>6.269E8</v>
      </c>
      <c r="C316" s="14">
        <v>6.6725E8</v>
      </c>
      <c r="D316" s="14">
        <v>4.035E7</v>
      </c>
      <c r="E316" s="7">
        <v>-6.559173</v>
      </c>
      <c r="F316" s="7">
        <v>107.770578</v>
      </c>
      <c r="G316" s="8">
        <f t="shared" si="1"/>
        <v>0.06436433243</v>
      </c>
      <c r="H316" s="9">
        <f>VLOOKUP(A316,Sheet4!A:B,2,0)</f>
        <v>52</v>
      </c>
    </row>
    <row r="317">
      <c r="A317" s="7" t="s">
        <v>437</v>
      </c>
      <c r="B317" s="14">
        <v>6.2665E8</v>
      </c>
      <c r="C317" s="14">
        <v>6.848E8</v>
      </c>
      <c r="D317" s="14">
        <v>5.815E7</v>
      </c>
      <c r="E317" s="7">
        <v>-6.590025</v>
      </c>
      <c r="F317" s="7">
        <v>106.774077</v>
      </c>
      <c r="G317" s="8">
        <f t="shared" si="1"/>
        <v>0.09279502114</v>
      </c>
      <c r="H317" s="9">
        <f>VLOOKUP(A317,Sheet4!A:B,2,0)</f>
        <v>80</v>
      </c>
    </row>
    <row r="318">
      <c r="A318" s="7" t="s">
        <v>226</v>
      </c>
      <c r="B318" s="14">
        <v>6.256E8</v>
      </c>
      <c r="C318" s="14">
        <v>9.162E8</v>
      </c>
      <c r="D318" s="14">
        <v>2.906E8</v>
      </c>
      <c r="E318" s="7">
        <v>-6.18</v>
      </c>
      <c r="F318" s="7">
        <v>106.593934</v>
      </c>
      <c r="G318" s="8">
        <f t="shared" si="1"/>
        <v>0.4645140665</v>
      </c>
      <c r="H318" s="9">
        <f>VLOOKUP(A318,Sheet4!A:B,2,0)</f>
        <v>83</v>
      </c>
    </row>
    <row r="319">
      <c r="A319" s="7" t="s">
        <v>784</v>
      </c>
      <c r="B319" s="14">
        <v>6.2545E8</v>
      </c>
      <c r="C319" s="14">
        <v>4.683E8</v>
      </c>
      <c r="D319" s="14">
        <v>-1.5715E8</v>
      </c>
      <c r="E319" s="7">
        <v>-6.727866</v>
      </c>
      <c r="F319" s="7">
        <v>108.564819</v>
      </c>
      <c r="G319" s="8">
        <f t="shared" si="1"/>
        <v>-0.2512590935</v>
      </c>
      <c r="H319" s="9">
        <f>VLOOKUP(A319,Sheet4!A:B,2,0)</f>
        <v>49</v>
      </c>
    </row>
    <row r="320">
      <c r="A320" s="7" t="s">
        <v>470</v>
      </c>
      <c r="B320" s="14">
        <v>6.2395E8</v>
      </c>
      <c r="C320" s="14">
        <v>6.5805E8</v>
      </c>
      <c r="D320" s="14">
        <v>3.41E7</v>
      </c>
      <c r="E320" s="7">
        <v>-6.972661</v>
      </c>
      <c r="F320" s="7">
        <v>107.590156</v>
      </c>
      <c r="G320" s="8">
        <f t="shared" si="1"/>
        <v>0.05465181505</v>
      </c>
      <c r="H320" s="9">
        <f>VLOOKUP(A320,Sheet4!A:B,2,0)</f>
        <v>60</v>
      </c>
    </row>
    <row r="321">
      <c r="A321" s="7" t="s">
        <v>367</v>
      </c>
      <c r="B321" s="14">
        <v>6.2355E8</v>
      </c>
      <c r="C321" s="14">
        <v>7.4175E8</v>
      </c>
      <c r="D321" s="14">
        <v>1.182E8</v>
      </c>
      <c r="E321" s="7">
        <v>-6.681443</v>
      </c>
      <c r="F321" s="7">
        <v>107.559064</v>
      </c>
      <c r="G321" s="8">
        <f t="shared" si="1"/>
        <v>0.1895597787</v>
      </c>
      <c r="H321" s="9">
        <f>VLOOKUP(A321,Sheet4!A:B,2,0)</f>
        <v>39</v>
      </c>
    </row>
    <row r="322">
      <c r="A322" s="7" t="s">
        <v>274</v>
      </c>
      <c r="B322" s="14">
        <v>6.2345E8</v>
      </c>
      <c r="C322" s="14">
        <v>8.447E8</v>
      </c>
      <c r="D322" s="14">
        <v>2.2125E8</v>
      </c>
      <c r="E322" s="7">
        <v>-6.925748</v>
      </c>
      <c r="F322" s="7">
        <v>107.588699</v>
      </c>
      <c r="G322" s="8">
        <f t="shared" si="1"/>
        <v>0.3548801027</v>
      </c>
      <c r="H322" s="9">
        <f>VLOOKUP(A322,Sheet4!A:B,2,0)</f>
        <v>44</v>
      </c>
    </row>
    <row r="323">
      <c r="A323" s="7" t="s">
        <v>323</v>
      </c>
      <c r="B323" s="14">
        <v>6.223E8</v>
      </c>
      <c r="C323" s="14">
        <v>7.8725E8</v>
      </c>
      <c r="D323" s="14">
        <v>1.6495E8</v>
      </c>
      <c r="E323" s="7">
        <v>-6.320898</v>
      </c>
      <c r="F323" s="7">
        <v>107.035456</v>
      </c>
      <c r="G323" s="8">
        <f t="shared" si="1"/>
        <v>0.2650650812</v>
      </c>
      <c r="H323" s="9">
        <f>VLOOKUP(A323,Sheet4!A:B,2,0)</f>
        <v>72</v>
      </c>
    </row>
    <row r="324">
      <c r="A324" s="7" t="s">
        <v>166</v>
      </c>
      <c r="B324" s="14">
        <v>6.22E8</v>
      </c>
      <c r="C324" s="14">
        <v>1.01975E9</v>
      </c>
      <c r="D324" s="14">
        <v>3.9775E8</v>
      </c>
      <c r="E324" s="7">
        <v>-6.5586071</v>
      </c>
      <c r="F324" s="7">
        <v>107.7985612</v>
      </c>
      <c r="G324" s="8">
        <f t="shared" si="1"/>
        <v>0.6394694534</v>
      </c>
      <c r="H324" s="9">
        <f>VLOOKUP(A324,Sheet4!A:B,2,0)</f>
        <v>21</v>
      </c>
    </row>
    <row r="325">
      <c r="A325" s="7" t="s">
        <v>240</v>
      </c>
      <c r="B325" s="14">
        <v>6.2005E8</v>
      </c>
      <c r="C325" s="14">
        <v>8.988E8</v>
      </c>
      <c r="D325" s="14">
        <v>2.7875E8</v>
      </c>
      <c r="E325" s="7">
        <v>-6.23398</v>
      </c>
      <c r="F325" s="7">
        <v>106.738341</v>
      </c>
      <c r="G325" s="8">
        <f t="shared" si="1"/>
        <v>0.4495605193</v>
      </c>
      <c r="H325" s="9">
        <f>VLOOKUP(A325,Sheet4!A:B,2,0)</f>
        <v>95</v>
      </c>
    </row>
    <row r="326">
      <c r="A326" s="7" t="s">
        <v>318</v>
      </c>
      <c r="B326" s="14">
        <v>6.1955E8</v>
      </c>
      <c r="C326" s="14">
        <v>7.9145E8</v>
      </c>
      <c r="D326" s="14">
        <v>1.719E8</v>
      </c>
      <c r="E326" s="7">
        <v>-6.139683</v>
      </c>
      <c r="F326" s="7">
        <v>106.716962</v>
      </c>
      <c r="G326" s="8">
        <f t="shared" si="1"/>
        <v>0.2774594464</v>
      </c>
      <c r="H326" s="9">
        <f>VLOOKUP(A326,Sheet4!A:B,2,0)</f>
        <v>48</v>
      </c>
    </row>
    <row r="327">
      <c r="A327" s="7" t="s">
        <v>22</v>
      </c>
      <c r="B327" s="14">
        <v>6.1825E8</v>
      </c>
      <c r="C327" s="14">
        <v>1.95975E9</v>
      </c>
      <c r="D327" s="14">
        <v>1.3415E9</v>
      </c>
      <c r="E327" s="7">
        <v>-6.927786</v>
      </c>
      <c r="F327" s="7">
        <v>107.60865</v>
      </c>
      <c r="G327" s="8">
        <f t="shared" si="1"/>
        <v>2.169834209</v>
      </c>
      <c r="H327" s="9">
        <f>VLOOKUP(A327,Sheet4!A:B,2,0)</f>
        <v>25</v>
      </c>
    </row>
    <row r="328">
      <c r="A328" s="7" t="s">
        <v>443</v>
      </c>
      <c r="B328" s="14">
        <v>6.1585E8</v>
      </c>
      <c r="C328" s="14">
        <v>6.7905E8</v>
      </c>
      <c r="D328" s="14">
        <v>6.32E7</v>
      </c>
      <c r="E328" s="7">
        <v>-6.20929</v>
      </c>
      <c r="F328" s="7">
        <v>106.758929</v>
      </c>
      <c r="G328" s="8">
        <f t="shared" si="1"/>
        <v>0.1026223918</v>
      </c>
      <c r="H328" s="9">
        <f>VLOOKUP(A328,Sheet4!A:B,2,0)</f>
        <v>91</v>
      </c>
    </row>
    <row r="329">
      <c r="A329" s="7" t="s">
        <v>711</v>
      </c>
      <c r="B329" s="14">
        <v>6.153E8</v>
      </c>
      <c r="C329" s="14">
        <v>5.0945E8</v>
      </c>
      <c r="D329" s="14">
        <v>-1.0585E8</v>
      </c>
      <c r="E329" s="7">
        <v>-6.234024</v>
      </c>
      <c r="F329" s="7">
        <v>106.89652</v>
      </c>
      <c r="G329" s="8">
        <f t="shared" si="1"/>
        <v>-0.1720299041</v>
      </c>
      <c r="H329" s="9">
        <f>VLOOKUP(A329,Sheet4!A:B,2,0)</f>
        <v>49</v>
      </c>
    </row>
    <row r="330">
      <c r="A330" s="7" t="s">
        <v>371</v>
      </c>
      <c r="B330" s="14">
        <v>6.146E8</v>
      </c>
      <c r="C330" s="14">
        <v>7.375E8</v>
      </c>
      <c r="D330" s="14">
        <v>1.229E8</v>
      </c>
      <c r="E330" s="7">
        <v>-6.387552</v>
      </c>
      <c r="F330" s="7">
        <v>106.631831</v>
      </c>
      <c r="G330" s="8">
        <f t="shared" si="1"/>
        <v>0.1999674585</v>
      </c>
      <c r="H330" s="9">
        <f>VLOOKUP(A330,Sheet4!A:B,2,0)</f>
        <v>40</v>
      </c>
    </row>
    <row r="331">
      <c r="A331" s="7" t="s">
        <v>218</v>
      </c>
      <c r="B331" s="14">
        <v>6.1375E8</v>
      </c>
      <c r="C331" s="14">
        <v>9.3195E8</v>
      </c>
      <c r="D331" s="14">
        <v>3.182E8</v>
      </c>
      <c r="E331" s="7">
        <v>-6.323899</v>
      </c>
      <c r="F331" s="7">
        <v>106.767247</v>
      </c>
      <c r="G331" s="8">
        <f t="shared" si="1"/>
        <v>0.5184521385</v>
      </c>
      <c r="H331" s="9">
        <f>VLOOKUP(A331,Sheet4!A:B,2,0)</f>
        <v>96</v>
      </c>
    </row>
    <row r="332">
      <c r="A332" s="7" t="s">
        <v>656</v>
      </c>
      <c r="B332" s="14">
        <v>6.1245E8</v>
      </c>
      <c r="C332" s="14">
        <v>5.4295E8</v>
      </c>
      <c r="D332" s="14">
        <v>-6.95E7</v>
      </c>
      <c r="E332" s="7">
        <v>-7.323531</v>
      </c>
      <c r="F332" s="7">
        <v>108.327786</v>
      </c>
      <c r="G332" s="8">
        <f t="shared" si="1"/>
        <v>-0.1134786513</v>
      </c>
      <c r="H332" s="9">
        <f>VLOOKUP(A332,Sheet4!A:B,2,0)</f>
        <v>44</v>
      </c>
    </row>
    <row r="333">
      <c r="A333" s="7" t="s">
        <v>472</v>
      </c>
      <c r="B333" s="14">
        <v>6.121E8</v>
      </c>
      <c r="C333" s="14">
        <v>6.5755E8</v>
      </c>
      <c r="D333" s="14">
        <v>4.545E7</v>
      </c>
      <c r="E333" s="7">
        <v>-6.406764</v>
      </c>
      <c r="F333" s="7">
        <v>106.968624</v>
      </c>
      <c r="G333" s="8">
        <f t="shared" si="1"/>
        <v>0.07425257311</v>
      </c>
      <c r="H333" s="9">
        <f>VLOOKUP(A333,Sheet4!A:B,2,0)</f>
        <v>92</v>
      </c>
    </row>
    <row r="334">
      <c r="A334" s="7" t="s">
        <v>273</v>
      </c>
      <c r="B334" s="14">
        <v>6.082E8</v>
      </c>
      <c r="C334" s="14">
        <v>8.453E8</v>
      </c>
      <c r="D334" s="14">
        <v>2.371E8</v>
      </c>
      <c r="E334" s="7">
        <v>-7.211796</v>
      </c>
      <c r="F334" s="7">
        <v>107.907768</v>
      </c>
      <c r="G334" s="8">
        <f t="shared" si="1"/>
        <v>0.3898388688</v>
      </c>
      <c r="H334" s="9">
        <f>VLOOKUP(A334,Sheet4!A:B,2,0)</f>
        <v>24</v>
      </c>
    </row>
    <row r="335">
      <c r="A335" s="7" t="s">
        <v>245</v>
      </c>
      <c r="B335" s="14">
        <v>6.0745E8</v>
      </c>
      <c r="C335" s="14">
        <v>8.9055E8</v>
      </c>
      <c r="D335" s="14">
        <v>2.831E8</v>
      </c>
      <c r="E335" s="7">
        <v>-6.574485</v>
      </c>
      <c r="F335" s="7">
        <v>106.663574</v>
      </c>
      <c r="G335" s="8">
        <f t="shared" si="1"/>
        <v>0.4660465882</v>
      </c>
      <c r="H335" s="9">
        <f>VLOOKUP(A335,Sheet4!A:B,2,0)</f>
        <v>51</v>
      </c>
    </row>
    <row r="336">
      <c r="A336" s="7" t="s">
        <v>496</v>
      </c>
      <c r="B336" s="14">
        <v>6.073E8</v>
      </c>
      <c r="C336" s="14">
        <v>6.3685E8</v>
      </c>
      <c r="D336" s="14">
        <v>2.955E7</v>
      </c>
      <c r="E336" s="7">
        <v>-6.917222</v>
      </c>
      <c r="F336" s="7">
        <v>106.973666</v>
      </c>
      <c r="G336" s="8">
        <f t="shared" si="1"/>
        <v>0.0486579944</v>
      </c>
      <c r="H336" s="9">
        <f>VLOOKUP(A336,Sheet4!A:B,2,0)</f>
        <v>45</v>
      </c>
    </row>
    <row r="337">
      <c r="A337" s="7" t="s">
        <v>697</v>
      </c>
      <c r="B337" s="14">
        <v>6.0705E8</v>
      </c>
      <c r="C337" s="14">
        <v>5.1805E8</v>
      </c>
      <c r="D337" s="14">
        <v>-8.9E7</v>
      </c>
      <c r="E337" s="7">
        <v>-6.036239</v>
      </c>
      <c r="F337" s="7">
        <v>106.084969</v>
      </c>
      <c r="G337" s="8">
        <f t="shared" si="1"/>
        <v>-0.1466106581</v>
      </c>
      <c r="H337" s="9">
        <f>VLOOKUP(A337,Sheet4!A:B,2,0)</f>
        <v>46</v>
      </c>
    </row>
    <row r="338">
      <c r="A338" s="7" t="s">
        <v>509</v>
      </c>
      <c r="B338" s="14">
        <v>6.0685E8</v>
      </c>
      <c r="C338" s="14">
        <v>6.2895E8</v>
      </c>
      <c r="D338" s="14">
        <v>2.21E7</v>
      </c>
      <c r="E338" s="7">
        <v>-6.256288</v>
      </c>
      <c r="F338" s="7">
        <v>107.147098</v>
      </c>
      <c r="G338" s="8">
        <f t="shared" si="1"/>
        <v>0.03641756612</v>
      </c>
      <c r="H338" s="9">
        <f>VLOOKUP(A338,Sheet4!A:B,2,0)</f>
        <v>56</v>
      </c>
    </row>
    <row r="339">
      <c r="A339" s="7" t="s">
        <v>596</v>
      </c>
      <c r="B339" s="14">
        <v>6.0645E8</v>
      </c>
      <c r="C339" s="14">
        <v>5.754E8</v>
      </c>
      <c r="D339" s="14">
        <v>-3.105E7</v>
      </c>
      <c r="E339" s="7">
        <v>-7.370637</v>
      </c>
      <c r="F339" s="7">
        <v>108.54409</v>
      </c>
      <c r="G339" s="8">
        <f t="shared" si="1"/>
        <v>-0.05119960425</v>
      </c>
      <c r="H339" s="9">
        <f>VLOOKUP(A339,Sheet4!A:B,2,0)</f>
        <v>45</v>
      </c>
    </row>
    <row r="340">
      <c r="A340" s="7" t="s">
        <v>346</v>
      </c>
      <c r="B340" s="14">
        <v>6.055E8</v>
      </c>
      <c r="C340" s="14">
        <v>7.6385E8</v>
      </c>
      <c r="D340" s="14">
        <v>1.5835E8</v>
      </c>
      <c r="E340" s="7">
        <v>-6.447273</v>
      </c>
      <c r="F340" s="7">
        <v>106.786702</v>
      </c>
      <c r="G340" s="8">
        <f t="shared" si="1"/>
        <v>0.2615194055</v>
      </c>
      <c r="H340" s="9">
        <f>VLOOKUP(A340,Sheet4!A:B,2,0)</f>
        <v>55</v>
      </c>
    </row>
    <row r="341">
      <c r="A341" s="7" t="s">
        <v>300</v>
      </c>
      <c r="B341" s="14">
        <v>6.0495E8</v>
      </c>
      <c r="C341" s="14">
        <v>8.1375E8</v>
      </c>
      <c r="D341" s="14">
        <v>2.088E8</v>
      </c>
      <c r="E341" s="7">
        <v>-6.342554</v>
      </c>
      <c r="F341" s="7">
        <v>106.907681</v>
      </c>
      <c r="G341" s="8">
        <f t="shared" si="1"/>
        <v>0.3451524919</v>
      </c>
      <c r="H341" s="9">
        <f>VLOOKUP(A341,Sheet4!A:B,2,0)</f>
        <v>76</v>
      </c>
    </row>
    <row r="342">
      <c r="A342" s="7" t="s">
        <v>372</v>
      </c>
      <c r="B342" s="14">
        <v>6.026E8</v>
      </c>
      <c r="C342" s="14">
        <v>7.3715E8</v>
      </c>
      <c r="D342" s="14">
        <v>1.3455E8</v>
      </c>
      <c r="E342" s="7">
        <v>-6.190283</v>
      </c>
      <c r="F342" s="7">
        <v>107.038673</v>
      </c>
      <c r="G342" s="8">
        <f t="shared" si="1"/>
        <v>0.2232824427</v>
      </c>
      <c r="H342" s="9">
        <f>VLOOKUP(A342,Sheet4!A:B,2,0)</f>
        <v>50</v>
      </c>
    </row>
    <row r="343">
      <c r="A343" s="7" t="s">
        <v>559</v>
      </c>
      <c r="B343" s="14">
        <v>6.018E8</v>
      </c>
      <c r="C343" s="14">
        <v>5.947E8</v>
      </c>
      <c r="D343" s="14">
        <v>-7100000.0</v>
      </c>
      <c r="E343" s="7">
        <v>-6.388415</v>
      </c>
      <c r="F343" s="7">
        <v>106.852188</v>
      </c>
      <c r="G343" s="8">
        <f t="shared" si="1"/>
        <v>-0.01179793951</v>
      </c>
      <c r="H343" s="9">
        <f>VLOOKUP(A343,Sheet4!A:B,2,0)</f>
        <v>70</v>
      </c>
    </row>
    <row r="344">
      <c r="A344" s="7" t="s">
        <v>215</v>
      </c>
      <c r="B344" s="14">
        <v>6.0175E8</v>
      </c>
      <c r="C344" s="14">
        <v>9.338E8</v>
      </c>
      <c r="D344" s="14">
        <v>3.3205E8</v>
      </c>
      <c r="E344" s="7">
        <v>-6.308745</v>
      </c>
      <c r="F344" s="7">
        <v>106.875223</v>
      </c>
      <c r="G344" s="8">
        <f t="shared" si="1"/>
        <v>0.5518072289</v>
      </c>
      <c r="H344" s="9">
        <f>VLOOKUP(A344,Sheet4!A:B,2,0)</f>
        <v>61</v>
      </c>
    </row>
    <row r="345">
      <c r="A345" s="7" t="s">
        <v>671</v>
      </c>
      <c r="B345" s="14">
        <v>6.008E8</v>
      </c>
      <c r="C345" s="14">
        <v>5.3455E8</v>
      </c>
      <c r="D345" s="14">
        <v>-6.625E7</v>
      </c>
      <c r="E345" s="7">
        <v>-6.125849</v>
      </c>
      <c r="F345" s="7">
        <v>106.380465</v>
      </c>
      <c r="G345" s="8">
        <f t="shared" si="1"/>
        <v>-0.1102696405</v>
      </c>
      <c r="H345" s="9">
        <f>VLOOKUP(A345,Sheet4!A:B,2,0)</f>
        <v>43</v>
      </c>
    </row>
    <row r="346">
      <c r="A346" s="7" t="s">
        <v>468</v>
      </c>
      <c r="B346" s="14">
        <v>5.9785E8</v>
      </c>
      <c r="C346" s="14">
        <v>6.6035E8</v>
      </c>
      <c r="D346" s="14">
        <v>6.25E7</v>
      </c>
      <c r="E346" s="7">
        <v>-6.537985</v>
      </c>
      <c r="F346" s="7">
        <v>106.732231</v>
      </c>
      <c r="G346" s="8">
        <f t="shared" si="1"/>
        <v>0.1045412729</v>
      </c>
      <c r="H346" s="9">
        <f>VLOOKUP(A346,Sheet4!A:B,2,0)</f>
        <v>41</v>
      </c>
    </row>
    <row r="347">
      <c r="A347" s="7" t="s">
        <v>382</v>
      </c>
      <c r="B347" s="14">
        <v>5.97E8</v>
      </c>
      <c r="C347" s="14">
        <v>7.281E8</v>
      </c>
      <c r="D347" s="14">
        <v>1.311E8</v>
      </c>
      <c r="E347" s="7">
        <v>-6.244606</v>
      </c>
      <c r="F347" s="7">
        <v>107.359459</v>
      </c>
      <c r="G347" s="8">
        <f t="shared" si="1"/>
        <v>0.2195979899</v>
      </c>
      <c r="H347" s="9">
        <f>VLOOKUP(A347,Sheet4!A:B,2,0)</f>
        <v>32</v>
      </c>
    </row>
    <row r="348">
      <c r="A348" s="7" t="s">
        <v>338</v>
      </c>
      <c r="B348" s="14">
        <v>5.969E8</v>
      </c>
      <c r="C348" s="14">
        <v>7.6805E8</v>
      </c>
      <c r="D348" s="14">
        <v>1.7115E8</v>
      </c>
      <c r="E348" s="7">
        <v>-6.440526</v>
      </c>
      <c r="F348" s="7">
        <v>106.819966</v>
      </c>
      <c r="G348" s="8">
        <f t="shared" si="1"/>
        <v>0.2867314458</v>
      </c>
      <c r="H348" s="9">
        <f>VLOOKUP(A348,Sheet4!A:B,2,0)</f>
        <v>62</v>
      </c>
    </row>
    <row r="349">
      <c r="A349" s="7" t="s">
        <v>195</v>
      </c>
      <c r="B349" s="14">
        <v>5.9685E8</v>
      </c>
      <c r="C349" s="14">
        <v>9.643E8</v>
      </c>
      <c r="D349" s="14">
        <v>3.6745E8</v>
      </c>
      <c r="E349" s="7">
        <v>-7.441576</v>
      </c>
      <c r="F349" s="7">
        <v>109.237305</v>
      </c>
      <c r="G349" s="8">
        <f t="shared" si="1"/>
        <v>0.615648823</v>
      </c>
      <c r="H349" s="9">
        <f>VLOOKUP(A349,Sheet4!A:B,2,0)</f>
        <v>26</v>
      </c>
    </row>
    <row r="350">
      <c r="A350" s="7" t="s">
        <v>263</v>
      </c>
      <c r="B350" s="14">
        <v>5.963E8</v>
      </c>
      <c r="C350" s="14">
        <v>8.605E8</v>
      </c>
      <c r="D350" s="14">
        <v>2.642E8</v>
      </c>
      <c r="E350" s="7">
        <v>-6.230739</v>
      </c>
      <c r="F350" s="7">
        <v>106.614622</v>
      </c>
      <c r="G350" s="8">
        <f t="shared" si="1"/>
        <v>0.443065571</v>
      </c>
      <c r="H350" s="9">
        <f>VLOOKUP(A350,Sheet4!A:B,2,0)</f>
        <v>87</v>
      </c>
    </row>
    <row r="351">
      <c r="A351" s="7" t="s">
        <v>489</v>
      </c>
      <c r="B351" s="14">
        <v>5.9625E8</v>
      </c>
      <c r="C351" s="14">
        <v>6.416E8</v>
      </c>
      <c r="D351" s="14">
        <v>4.535E7</v>
      </c>
      <c r="E351" s="7">
        <v>-6.207009</v>
      </c>
      <c r="F351" s="7">
        <v>106.20665</v>
      </c>
      <c r="G351" s="8">
        <f t="shared" si="1"/>
        <v>0.07605870021</v>
      </c>
      <c r="H351" s="9">
        <f>VLOOKUP(A351,Sheet4!A:B,2,0)</f>
        <v>50</v>
      </c>
    </row>
    <row r="352">
      <c r="A352" s="7" t="s">
        <v>570</v>
      </c>
      <c r="B352" s="14">
        <v>5.9575E8</v>
      </c>
      <c r="C352" s="14">
        <v>5.897E8</v>
      </c>
      <c r="D352" s="14">
        <v>-6050000.0</v>
      </c>
      <c r="E352" s="7">
        <v>-6.362908</v>
      </c>
      <c r="F352" s="7">
        <v>106.804752</v>
      </c>
      <c r="G352" s="8">
        <f t="shared" si="1"/>
        <v>-0.01015526647</v>
      </c>
      <c r="H352" s="9">
        <f>VLOOKUP(A352,Sheet4!A:B,2,0)</f>
        <v>104</v>
      </c>
    </row>
    <row r="353">
      <c r="A353" s="7" t="s">
        <v>376</v>
      </c>
      <c r="B353" s="14">
        <v>5.9355E8</v>
      </c>
      <c r="C353" s="14">
        <v>7.35E8</v>
      </c>
      <c r="D353" s="14">
        <v>1.4145E8</v>
      </c>
      <c r="E353" s="7">
        <v>-6.115981</v>
      </c>
      <c r="F353" s="7">
        <v>106.911057</v>
      </c>
      <c r="G353" s="8">
        <f t="shared" si="1"/>
        <v>0.2383118524</v>
      </c>
      <c r="H353" s="9">
        <f>VLOOKUP(A353,Sheet4!A:B,2,0)</f>
        <v>61</v>
      </c>
    </row>
    <row r="354">
      <c r="A354" s="7" t="s">
        <v>500</v>
      </c>
      <c r="B354" s="14">
        <v>5.935E8</v>
      </c>
      <c r="C354" s="14">
        <v>6.3435E8</v>
      </c>
      <c r="D354" s="14">
        <v>4.085E7</v>
      </c>
      <c r="E354" s="7">
        <v>-6.244476</v>
      </c>
      <c r="F354" s="7">
        <v>107.004745</v>
      </c>
      <c r="G354" s="8">
        <f t="shared" si="1"/>
        <v>0.06882898062</v>
      </c>
      <c r="H354" s="9">
        <f>VLOOKUP(A354,Sheet4!A:B,2,0)</f>
        <v>98</v>
      </c>
    </row>
    <row r="355">
      <c r="A355" s="7" t="s">
        <v>888</v>
      </c>
      <c r="B355" s="14">
        <v>5.932E8</v>
      </c>
      <c r="C355" s="14">
        <v>4.107E8</v>
      </c>
      <c r="D355" s="14">
        <v>-1.825E8</v>
      </c>
      <c r="E355" s="7">
        <v>-6.354999</v>
      </c>
      <c r="F355" s="7">
        <v>108.106584</v>
      </c>
      <c r="G355" s="8">
        <f t="shared" si="1"/>
        <v>-0.3076534053</v>
      </c>
      <c r="H355" s="9">
        <f>VLOOKUP(A355,Sheet4!A:B,2,0)</f>
        <v>34</v>
      </c>
    </row>
    <row r="356">
      <c r="A356" s="7" t="s">
        <v>508</v>
      </c>
      <c r="B356" s="14">
        <v>5.9285E8</v>
      </c>
      <c r="C356" s="14">
        <v>6.2915E8</v>
      </c>
      <c r="D356" s="14">
        <v>3.63E7</v>
      </c>
      <c r="E356" s="7">
        <v>-6.32099</v>
      </c>
      <c r="F356" s="7">
        <v>106.923794</v>
      </c>
      <c r="G356" s="8">
        <f t="shared" si="1"/>
        <v>0.06122965337</v>
      </c>
      <c r="H356" s="9">
        <f>VLOOKUP(A356,Sheet4!A:B,2,0)</f>
        <v>96</v>
      </c>
    </row>
    <row r="357">
      <c r="A357" s="7" t="s">
        <v>390</v>
      </c>
      <c r="B357" s="14">
        <v>5.901E8</v>
      </c>
      <c r="C357" s="14">
        <v>7.2085E8</v>
      </c>
      <c r="D357" s="14">
        <v>1.3075E8</v>
      </c>
      <c r="E357" s="7">
        <v>-6.958764</v>
      </c>
      <c r="F357" s="7">
        <v>107.612883</v>
      </c>
      <c r="G357" s="8">
        <f t="shared" si="1"/>
        <v>0.2215726148</v>
      </c>
      <c r="H357" s="9">
        <f>VLOOKUP(A357,Sheet4!A:B,2,0)</f>
        <v>37</v>
      </c>
    </row>
    <row r="358">
      <c r="A358" s="7" t="s">
        <v>666</v>
      </c>
      <c r="B358" s="14">
        <v>5.9E8</v>
      </c>
      <c r="C358" s="14">
        <v>5.3715E8</v>
      </c>
      <c r="D358" s="14">
        <v>-5.285E7</v>
      </c>
      <c r="E358" s="7">
        <v>-6.105322</v>
      </c>
      <c r="F358" s="7">
        <v>106.155363</v>
      </c>
      <c r="G358" s="8">
        <f t="shared" si="1"/>
        <v>-0.08957627119</v>
      </c>
      <c r="H358" s="9">
        <f>VLOOKUP(A358,Sheet4!A:B,2,0)</f>
        <v>30</v>
      </c>
    </row>
    <row r="359">
      <c r="A359" s="7" t="s">
        <v>451</v>
      </c>
      <c r="B359" s="14">
        <v>5.8985E8</v>
      </c>
      <c r="C359" s="14">
        <v>6.7405E8</v>
      </c>
      <c r="D359" s="14">
        <v>8.42E7</v>
      </c>
      <c r="E359" s="7">
        <v>-7.306899</v>
      </c>
      <c r="F359" s="7">
        <v>108.207988</v>
      </c>
      <c r="G359" s="8">
        <f t="shared" si="1"/>
        <v>0.1427481563</v>
      </c>
      <c r="H359" s="9">
        <f>VLOOKUP(A359,Sheet4!A:B,2,0)</f>
        <v>51</v>
      </c>
    </row>
    <row r="360">
      <c r="A360" s="7" t="s">
        <v>244</v>
      </c>
      <c r="B360" s="14">
        <v>5.884E8</v>
      </c>
      <c r="C360" s="14">
        <v>8.9095E8</v>
      </c>
      <c r="D360" s="14">
        <v>3.0255E8</v>
      </c>
      <c r="E360" s="7">
        <v>-6.563816</v>
      </c>
      <c r="F360" s="7">
        <v>106.864968</v>
      </c>
      <c r="G360" s="8">
        <f t="shared" si="1"/>
        <v>0.5141910265</v>
      </c>
      <c r="H360" s="9">
        <f>VLOOKUP(A360,Sheet4!A:B,2,0)</f>
        <v>54</v>
      </c>
    </row>
    <row r="361">
      <c r="A361" s="7" t="s">
        <v>459</v>
      </c>
      <c r="B361" s="14">
        <v>5.8795E8</v>
      </c>
      <c r="C361" s="14">
        <v>6.699E8</v>
      </c>
      <c r="D361" s="14">
        <v>8.195E7</v>
      </c>
      <c r="E361" s="7">
        <v>-6.318588</v>
      </c>
      <c r="F361" s="7">
        <v>107.694493</v>
      </c>
      <c r="G361" s="8">
        <f t="shared" si="1"/>
        <v>0.1393826006</v>
      </c>
      <c r="H361" s="9">
        <f>VLOOKUP(A361,Sheet4!A:B,2,0)</f>
        <v>44</v>
      </c>
    </row>
    <row r="362">
      <c r="A362" s="7" t="s">
        <v>709</v>
      </c>
      <c r="B362" s="14">
        <v>5.8735E8</v>
      </c>
      <c r="C362" s="14">
        <v>5.1025E8</v>
      </c>
      <c r="D362" s="14">
        <v>-7.71E7</v>
      </c>
      <c r="E362" s="7">
        <v>-7.218215</v>
      </c>
      <c r="F362" s="7">
        <v>108.190475</v>
      </c>
      <c r="G362" s="8">
        <f t="shared" si="1"/>
        <v>-0.1312675577</v>
      </c>
      <c r="H362" s="9">
        <f>VLOOKUP(A362,Sheet4!A:B,2,0)</f>
        <v>47</v>
      </c>
    </row>
    <row r="363">
      <c r="A363" s="7" t="s">
        <v>287</v>
      </c>
      <c r="B363" s="14">
        <v>5.8665E8</v>
      </c>
      <c r="C363" s="14">
        <v>8.3135E8</v>
      </c>
      <c r="D363" s="14">
        <v>2.447E8</v>
      </c>
      <c r="E363" s="7">
        <v>-6.947583</v>
      </c>
      <c r="F363" s="7">
        <v>107.588389</v>
      </c>
      <c r="G363" s="8">
        <f t="shared" si="1"/>
        <v>0.4171141226</v>
      </c>
      <c r="H363" s="9">
        <f>VLOOKUP(A363,Sheet4!A:B,2,0)</f>
        <v>60</v>
      </c>
    </row>
    <row r="364">
      <c r="A364" s="7" t="s">
        <v>684</v>
      </c>
      <c r="B364" s="14">
        <v>5.8615E8</v>
      </c>
      <c r="C364" s="14">
        <v>5.2635E8</v>
      </c>
      <c r="D364" s="14">
        <v>-5.98E7</v>
      </c>
      <c r="E364" s="7">
        <v>-6.261789</v>
      </c>
      <c r="F364" s="7">
        <v>106.829286</v>
      </c>
      <c r="G364" s="8">
        <f t="shared" si="1"/>
        <v>-0.1020216668</v>
      </c>
      <c r="H364" s="9">
        <f>VLOOKUP(A364,Sheet4!A:B,2,0)</f>
        <v>119</v>
      </c>
    </row>
    <row r="365">
      <c r="A365" s="7" t="s">
        <v>386</v>
      </c>
      <c r="B365" s="14">
        <v>5.86E8</v>
      </c>
      <c r="C365" s="14">
        <v>7.231E8</v>
      </c>
      <c r="D365" s="14">
        <v>1.371E8</v>
      </c>
      <c r="E365" s="7">
        <v>-6.971926</v>
      </c>
      <c r="F365" s="7">
        <v>108.582117</v>
      </c>
      <c r="G365" s="8">
        <f t="shared" si="1"/>
        <v>0.2339590444</v>
      </c>
      <c r="H365" s="9">
        <f>VLOOKUP(A365,Sheet4!A:B,2,0)</f>
        <v>40</v>
      </c>
    </row>
    <row r="366">
      <c r="A366" s="7" t="s">
        <v>622</v>
      </c>
      <c r="B366" s="14">
        <v>5.857E8</v>
      </c>
      <c r="C366" s="14">
        <v>5.606E8</v>
      </c>
      <c r="D366" s="14">
        <v>-2.51E7</v>
      </c>
      <c r="E366" s="7">
        <v>-6.153516</v>
      </c>
      <c r="F366" s="7">
        <v>106.396421</v>
      </c>
      <c r="G366" s="8">
        <f t="shared" si="1"/>
        <v>-0.04285470377</v>
      </c>
      <c r="H366" s="9">
        <f>VLOOKUP(A366,Sheet4!A:B,2,0)</f>
        <v>50</v>
      </c>
    </row>
    <row r="367">
      <c r="A367" s="7" t="s">
        <v>239</v>
      </c>
      <c r="B367" s="14">
        <v>5.8545E8</v>
      </c>
      <c r="C367" s="14">
        <v>8.9925E8</v>
      </c>
      <c r="D367" s="14">
        <v>3.138E8</v>
      </c>
      <c r="E367" s="7">
        <v>-6.181433</v>
      </c>
      <c r="F367" s="7">
        <v>106.762358</v>
      </c>
      <c r="G367" s="8">
        <f t="shared" si="1"/>
        <v>0.5359979503</v>
      </c>
      <c r="H367" s="9">
        <f>VLOOKUP(A367,Sheet4!A:B,2,0)</f>
        <v>32</v>
      </c>
    </row>
    <row r="368">
      <c r="A368" s="7" t="s">
        <v>178</v>
      </c>
      <c r="B368" s="14">
        <v>5.843E8</v>
      </c>
      <c r="C368" s="14">
        <v>1.00125E9</v>
      </c>
      <c r="D368" s="14">
        <v>4.1695E8</v>
      </c>
      <c r="E368" s="7">
        <v>-8.612982</v>
      </c>
      <c r="F368" s="7">
        <v>115.175931</v>
      </c>
      <c r="G368" s="8">
        <f t="shared" si="1"/>
        <v>0.7135889098</v>
      </c>
      <c r="H368" s="9">
        <f>VLOOKUP(A368,Sheet4!A:B,2,0)</f>
        <v>40</v>
      </c>
    </row>
    <row r="369">
      <c r="A369" s="7" t="s">
        <v>526</v>
      </c>
      <c r="B369" s="14">
        <v>5.842E8</v>
      </c>
      <c r="C369" s="14">
        <v>6.215E8</v>
      </c>
      <c r="D369" s="14">
        <v>3.73E7</v>
      </c>
      <c r="E369" s="7">
        <v>-6.103705</v>
      </c>
      <c r="F369" s="7">
        <v>106.926597</v>
      </c>
      <c r="G369" s="8">
        <f t="shared" si="1"/>
        <v>0.06384799726</v>
      </c>
      <c r="H369" s="9">
        <f>VLOOKUP(A369,Sheet4!A:B,2,0)</f>
        <v>78</v>
      </c>
    </row>
    <row r="370">
      <c r="A370" s="7" t="s">
        <v>545</v>
      </c>
      <c r="B370" s="14">
        <v>5.8405E8</v>
      </c>
      <c r="C370" s="14">
        <v>6.0435E8</v>
      </c>
      <c r="D370" s="14">
        <v>2.03E7</v>
      </c>
      <c r="E370" s="7">
        <v>-7.006099</v>
      </c>
      <c r="F370" s="7">
        <v>107.748885</v>
      </c>
      <c r="G370" s="8">
        <f t="shared" si="1"/>
        <v>0.03475729818</v>
      </c>
      <c r="H370" s="9">
        <f>VLOOKUP(A370,Sheet4!A:B,2,0)</f>
        <v>53</v>
      </c>
    </row>
    <row r="371">
      <c r="A371" s="7" t="s">
        <v>198</v>
      </c>
      <c r="B371" s="14">
        <v>5.8385E8</v>
      </c>
      <c r="C371" s="14">
        <v>9.6105E8</v>
      </c>
      <c r="D371" s="14">
        <v>3.772E8</v>
      </c>
      <c r="E371" s="7">
        <v>-6.207106</v>
      </c>
      <c r="F371" s="7">
        <v>106.770004</v>
      </c>
      <c r="G371" s="8">
        <f t="shared" si="1"/>
        <v>0.6460563501</v>
      </c>
      <c r="H371" s="9">
        <f>VLOOKUP(A371,Sheet4!A:B,2,0)</f>
        <v>43</v>
      </c>
    </row>
    <row r="372">
      <c r="A372" s="7" t="s">
        <v>823</v>
      </c>
      <c r="B372" s="14">
        <v>5.833E8</v>
      </c>
      <c r="C372" s="14">
        <v>4.4325E8</v>
      </c>
      <c r="D372" s="14">
        <v>-1.4005E8</v>
      </c>
      <c r="E372" s="7">
        <v>-6.226313</v>
      </c>
      <c r="F372" s="7">
        <v>106.712678</v>
      </c>
      <c r="G372" s="8">
        <f t="shared" si="1"/>
        <v>-0.2400994343</v>
      </c>
      <c r="H372" s="9">
        <f>VLOOKUP(A372,Sheet4!A:B,2,0)</f>
        <v>80</v>
      </c>
    </row>
    <row r="373">
      <c r="A373" s="7" t="s">
        <v>445</v>
      </c>
      <c r="B373" s="14">
        <v>5.8275E8</v>
      </c>
      <c r="C373" s="14">
        <v>6.775E8</v>
      </c>
      <c r="D373" s="14">
        <v>9.475E7</v>
      </c>
      <c r="E373" s="7">
        <v>-6.962252</v>
      </c>
      <c r="F373" s="7">
        <v>107.754913</v>
      </c>
      <c r="G373" s="8">
        <f t="shared" si="1"/>
        <v>0.1625911626</v>
      </c>
      <c r="H373" s="9">
        <f>VLOOKUP(A373,Sheet4!A:B,2,0)</f>
        <v>38</v>
      </c>
    </row>
    <row r="374">
      <c r="A374" s="7" t="s">
        <v>328</v>
      </c>
      <c r="B374" s="14">
        <v>5.824E8</v>
      </c>
      <c r="C374" s="14">
        <v>7.7745E8</v>
      </c>
      <c r="D374" s="14">
        <v>1.9505E8</v>
      </c>
      <c r="E374" s="7">
        <v>-6.305598</v>
      </c>
      <c r="F374" s="7">
        <v>106.911053</v>
      </c>
      <c r="G374" s="8">
        <f t="shared" si="1"/>
        <v>0.3349072802</v>
      </c>
      <c r="H374" s="9">
        <f>VLOOKUP(A374,Sheet4!A:B,2,0)</f>
        <v>56</v>
      </c>
    </row>
    <row r="375">
      <c r="A375" s="7" t="s">
        <v>602</v>
      </c>
      <c r="B375" s="14">
        <v>5.821E8</v>
      </c>
      <c r="C375" s="14">
        <v>5.732E8</v>
      </c>
      <c r="D375" s="14">
        <v>-8900000.0</v>
      </c>
      <c r="E375" s="7">
        <v>-6.109889</v>
      </c>
      <c r="F375" s="7">
        <v>106.174</v>
      </c>
      <c r="G375" s="8">
        <f t="shared" si="1"/>
        <v>-0.01528946916</v>
      </c>
      <c r="H375" s="9">
        <f>VLOOKUP(A375,Sheet4!A:B,2,0)</f>
        <v>58</v>
      </c>
    </row>
    <row r="376">
      <c r="A376" s="7" t="s">
        <v>199</v>
      </c>
      <c r="B376" s="14">
        <v>5.818E8</v>
      </c>
      <c r="C376" s="14">
        <v>9.5985E8</v>
      </c>
      <c r="D376" s="14">
        <v>3.7805E8</v>
      </c>
      <c r="E376" s="7">
        <v>-6.138157</v>
      </c>
      <c r="F376" s="7">
        <v>106.815652</v>
      </c>
      <c r="G376" s="8">
        <f t="shared" si="1"/>
        <v>0.6497937436</v>
      </c>
      <c r="H376" s="9">
        <f>VLOOKUP(A376,Sheet4!A:B,2,0)</f>
        <v>104</v>
      </c>
    </row>
    <row r="377">
      <c r="A377" s="7" t="s">
        <v>495</v>
      </c>
      <c r="B377" s="14">
        <v>5.791E8</v>
      </c>
      <c r="C377" s="14">
        <v>6.3685E8</v>
      </c>
      <c r="D377" s="14">
        <v>5.775E7</v>
      </c>
      <c r="E377" s="7">
        <v>-6.281773</v>
      </c>
      <c r="F377" s="7">
        <v>106.118752</v>
      </c>
      <c r="G377" s="8">
        <f t="shared" si="1"/>
        <v>0.0997237092</v>
      </c>
      <c r="H377" s="9">
        <f>VLOOKUP(A377,Sheet4!A:B,2,0)</f>
        <v>52</v>
      </c>
    </row>
    <row r="378">
      <c r="A378" s="7" t="s">
        <v>238</v>
      </c>
      <c r="B378" s="14">
        <v>5.766E8</v>
      </c>
      <c r="C378" s="14">
        <v>8.993E8</v>
      </c>
      <c r="D378" s="14">
        <v>3.227E8</v>
      </c>
      <c r="E378" s="7">
        <v>-7.255849</v>
      </c>
      <c r="F378" s="7">
        <v>110.406845</v>
      </c>
      <c r="G378" s="8">
        <f t="shared" si="1"/>
        <v>0.5596600763</v>
      </c>
      <c r="H378" s="9">
        <f>VLOOKUP(A378,Sheet4!A:B,2,0)</f>
        <v>31</v>
      </c>
    </row>
    <row r="379">
      <c r="A379" s="7" t="s">
        <v>659</v>
      </c>
      <c r="B379" s="14">
        <v>5.7645E8</v>
      </c>
      <c r="C379" s="14">
        <v>5.409E8</v>
      </c>
      <c r="D379" s="14">
        <v>-3.555E7</v>
      </c>
      <c r="E379" s="7">
        <v>-6.390426</v>
      </c>
      <c r="F379" s="7">
        <v>106.768977</v>
      </c>
      <c r="G379" s="8">
        <f t="shared" si="1"/>
        <v>-0.06167056987</v>
      </c>
      <c r="H379" s="9">
        <f>VLOOKUP(A379,Sheet4!A:B,2,0)</f>
        <v>115</v>
      </c>
    </row>
    <row r="380">
      <c r="A380" s="7" t="s">
        <v>933</v>
      </c>
      <c r="B380" s="14">
        <v>5.7625E8</v>
      </c>
      <c r="C380" s="14">
        <v>3.841E8</v>
      </c>
      <c r="D380" s="14">
        <v>-1.9215E8</v>
      </c>
      <c r="E380" s="7">
        <v>-6.405834</v>
      </c>
      <c r="F380" s="7">
        <v>106.760033</v>
      </c>
      <c r="G380" s="8">
        <f t="shared" si="1"/>
        <v>-0.3334490239</v>
      </c>
      <c r="H380" s="9">
        <f>VLOOKUP(A380,Sheet4!A:B,2,0)</f>
        <v>105</v>
      </c>
    </row>
    <row r="381">
      <c r="A381" s="7" t="s">
        <v>340</v>
      </c>
      <c r="B381" s="14">
        <v>5.762E8</v>
      </c>
      <c r="C381" s="14">
        <v>7.6625E8</v>
      </c>
      <c r="D381" s="14">
        <v>1.9005E8</v>
      </c>
      <c r="E381" s="7">
        <v>-6.364692</v>
      </c>
      <c r="F381" s="7">
        <v>106.954193</v>
      </c>
      <c r="G381" s="8">
        <f t="shared" si="1"/>
        <v>0.3298333912</v>
      </c>
      <c r="H381" s="9">
        <f>VLOOKUP(A381,Sheet4!A:B,2,0)</f>
        <v>58</v>
      </c>
    </row>
    <row r="382">
      <c r="A382" s="7" t="s">
        <v>348</v>
      </c>
      <c r="B382" s="14">
        <v>5.762E8</v>
      </c>
      <c r="C382" s="14">
        <v>7.628E8</v>
      </c>
      <c r="D382" s="14">
        <v>1.866E8</v>
      </c>
      <c r="E382" s="7">
        <v>-6.185684</v>
      </c>
      <c r="F382" s="7">
        <v>106.613827</v>
      </c>
      <c r="G382" s="8">
        <f t="shared" si="1"/>
        <v>0.3238458868</v>
      </c>
      <c r="H382" s="9">
        <f>VLOOKUP(A382,Sheet4!A:B,2,0)</f>
        <v>103</v>
      </c>
    </row>
    <row r="383">
      <c r="A383" s="7" t="s">
        <v>270</v>
      </c>
      <c r="B383" s="14">
        <v>5.761E8</v>
      </c>
      <c r="C383" s="14">
        <v>8.5515E8</v>
      </c>
      <c r="D383" s="14">
        <v>2.7905E8</v>
      </c>
      <c r="E383" s="7">
        <v>-7.035149</v>
      </c>
      <c r="F383" s="7">
        <v>107.979996</v>
      </c>
      <c r="G383" s="8">
        <f t="shared" si="1"/>
        <v>0.4843777122</v>
      </c>
      <c r="H383" s="9">
        <f>VLOOKUP(A383,Sheet4!A:B,2,0)</f>
        <v>34</v>
      </c>
    </row>
    <row r="384">
      <c r="A384" s="7" t="s">
        <v>599</v>
      </c>
      <c r="B384" s="14">
        <v>5.7565E8</v>
      </c>
      <c r="C384" s="14">
        <v>5.74E8</v>
      </c>
      <c r="D384" s="14">
        <v>-1650000.0</v>
      </c>
      <c r="E384" s="7">
        <v>-7.099474</v>
      </c>
      <c r="F384" s="7">
        <v>107.469688</v>
      </c>
      <c r="G384" s="8">
        <f t="shared" si="1"/>
        <v>-0.002866325024</v>
      </c>
      <c r="H384" s="9">
        <f>VLOOKUP(A384,Sheet4!A:B,2,0)</f>
        <v>41</v>
      </c>
    </row>
    <row r="385">
      <c r="A385" s="7" t="s">
        <v>837</v>
      </c>
      <c r="B385" s="14">
        <v>5.7565E8</v>
      </c>
      <c r="C385" s="14">
        <v>4.3675E8</v>
      </c>
      <c r="D385" s="14">
        <v>-1.389E8</v>
      </c>
      <c r="E385" s="7">
        <v>-7.147814</v>
      </c>
      <c r="F385" s="7">
        <v>108.147476</v>
      </c>
      <c r="G385" s="8">
        <f t="shared" si="1"/>
        <v>-0.241292452</v>
      </c>
      <c r="H385" s="9">
        <f>VLOOKUP(A385,Sheet4!A:B,2,0)</f>
        <v>52</v>
      </c>
    </row>
    <row r="386">
      <c r="A386" s="7" t="s">
        <v>87</v>
      </c>
      <c r="B386" s="14">
        <v>5.75E8</v>
      </c>
      <c r="C386" s="14">
        <v>1.23555E9</v>
      </c>
      <c r="D386" s="14">
        <v>6.6055E8</v>
      </c>
      <c r="E386" s="7">
        <v>-6.9883099</v>
      </c>
      <c r="F386" s="7">
        <v>106.54860781</v>
      </c>
      <c r="G386" s="8">
        <f t="shared" si="1"/>
        <v>1.148782609</v>
      </c>
      <c r="H386" s="9">
        <f>VLOOKUP(A386,Sheet4!A:B,2,0)</f>
        <v>20</v>
      </c>
    </row>
    <row r="387">
      <c r="A387" s="7" t="s">
        <v>257</v>
      </c>
      <c r="B387" s="14">
        <v>5.7465E8</v>
      </c>
      <c r="C387" s="14">
        <v>8.7065E8</v>
      </c>
      <c r="D387" s="14">
        <v>2.96E8</v>
      </c>
      <c r="E387" s="7">
        <v>-6.158264</v>
      </c>
      <c r="F387" s="7">
        <v>106.705165</v>
      </c>
      <c r="G387" s="8">
        <f t="shared" si="1"/>
        <v>0.5150961455</v>
      </c>
      <c r="H387" s="9">
        <f>VLOOKUP(A387,Sheet4!A:B,2,0)</f>
        <v>49</v>
      </c>
    </row>
    <row r="388">
      <c r="A388" s="7" t="s">
        <v>692</v>
      </c>
      <c r="B388" s="14">
        <v>5.7425E8</v>
      </c>
      <c r="C388" s="14">
        <v>5.226E8</v>
      </c>
      <c r="D388" s="14">
        <v>-5.165E7</v>
      </c>
      <c r="E388" s="7">
        <v>-6.223392</v>
      </c>
      <c r="F388" s="7">
        <v>107.032996</v>
      </c>
      <c r="G388" s="8">
        <f t="shared" si="1"/>
        <v>-0.08994340444</v>
      </c>
      <c r="H388" s="9">
        <f>VLOOKUP(A388,Sheet4!A:B,2,0)</f>
        <v>70</v>
      </c>
    </row>
    <row r="389">
      <c r="A389" s="7" t="s">
        <v>236</v>
      </c>
      <c r="B389" s="14">
        <v>5.736E8</v>
      </c>
      <c r="C389" s="14">
        <v>9.0295E8</v>
      </c>
      <c r="D389" s="14">
        <v>3.2935E8</v>
      </c>
      <c r="E389" s="7">
        <v>-6.902131</v>
      </c>
      <c r="F389" s="7">
        <v>107.657982</v>
      </c>
      <c r="G389" s="8">
        <f t="shared" si="1"/>
        <v>0.5741806137</v>
      </c>
      <c r="H389" s="9">
        <f>VLOOKUP(A389,Sheet4!A:B,2,0)</f>
        <v>50</v>
      </c>
    </row>
    <row r="390">
      <c r="A390" s="7" t="s">
        <v>449</v>
      </c>
      <c r="B390" s="14">
        <v>5.727E8</v>
      </c>
      <c r="C390" s="14">
        <v>6.7465E8</v>
      </c>
      <c r="D390" s="14">
        <v>1.0195E8</v>
      </c>
      <c r="E390" s="7">
        <v>-6.575624</v>
      </c>
      <c r="F390" s="7">
        <v>106.752323</v>
      </c>
      <c r="G390" s="8">
        <f t="shared" si="1"/>
        <v>0.1780164135</v>
      </c>
      <c r="H390" s="9">
        <f>VLOOKUP(A390,Sheet4!A:B,2,0)</f>
        <v>75</v>
      </c>
    </row>
    <row r="391">
      <c r="A391" s="7" t="s">
        <v>262</v>
      </c>
      <c r="B391" s="14">
        <v>5.726E8</v>
      </c>
      <c r="C391" s="14">
        <v>8.605E8</v>
      </c>
      <c r="D391" s="14">
        <v>2.879E8</v>
      </c>
      <c r="E391" s="7">
        <v>-6.318944</v>
      </c>
      <c r="F391" s="7">
        <v>106.825058</v>
      </c>
      <c r="G391" s="8">
        <f t="shared" si="1"/>
        <v>0.5027942717</v>
      </c>
      <c r="H391" s="9">
        <f>VLOOKUP(A391,Sheet4!A:B,2,0)</f>
        <v>62</v>
      </c>
    </row>
    <row r="392">
      <c r="A392" s="7" t="s">
        <v>431</v>
      </c>
      <c r="B392" s="14">
        <v>5.7175E8</v>
      </c>
      <c r="C392" s="14">
        <v>6.8785E8</v>
      </c>
      <c r="D392" s="14">
        <v>1.161E8</v>
      </c>
      <c r="E392" s="7">
        <v>-7.004241</v>
      </c>
      <c r="F392" s="7">
        <v>108.45485</v>
      </c>
      <c r="G392" s="8">
        <f t="shared" si="1"/>
        <v>0.2030607783</v>
      </c>
      <c r="H392" s="9">
        <f>VLOOKUP(A392,Sheet4!A:B,2,0)</f>
        <v>44</v>
      </c>
    </row>
    <row r="393">
      <c r="A393" s="7" t="s">
        <v>278</v>
      </c>
      <c r="B393" s="14">
        <v>5.69E8</v>
      </c>
      <c r="C393" s="14">
        <v>8.421E8</v>
      </c>
      <c r="D393" s="14">
        <v>2.731E8</v>
      </c>
      <c r="E393" s="7">
        <v>-6.554992</v>
      </c>
      <c r="F393" s="7">
        <v>106.817661</v>
      </c>
      <c r="G393" s="8">
        <f t="shared" si="1"/>
        <v>0.4799648506</v>
      </c>
      <c r="H393" s="9">
        <f>VLOOKUP(A393,Sheet4!A:B,2,0)</f>
        <v>85</v>
      </c>
    </row>
    <row r="394">
      <c r="A394" s="7" t="s">
        <v>707</v>
      </c>
      <c r="B394" s="14">
        <v>5.676E8</v>
      </c>
      <c r="C394" s="14">
        <v>5.124E8</v>
      </c>
      <c r="D394" s="14">
        <v>-5.52E7</v>
      </c>
      <c r="E394" s="7">
        <v>-7.271495</v>
      </c>
      <c r="F394" s="7">
        <v>107.814972</v>
      </c>
      <c r="G394" s="8">
        <f t="shared" si="1"/>
        <v>-0.09725158562</v>
      </c>
      <c r="H394" s="9">
        <f>VLOOKUP(A394,Sheet4!A:B,2,0)</f>
        <v>48</v>
      </c>
    </row>
    <row r="395">
      <c r="A395" s="7" t="s">
        <v>393</v>
      </c>
      <c r="B395" s="14">
        <v>5.6645E8</v>
      </c>
      <c r="C395" s="14">
        <v>7.1895E8</v>
      </c>
      <c r="D395" s="14">
        <v>1.525E8</v>
      </c>
      <c r="E395" s="7">
        <v>-6.229692</v>
      </c>
      <c r="F395" s="7">
        <v>107.010716</v>
      </c>
      <c r="G395" s="8">
        <f t="shared" si="1"/>
        <v>0.2692205843</v>
      </c>
      <c r="H395" s="9">
        <f>VLOOKUP(A395,Sheet4!A:B,2,0)</f>
        <v>97</v>
      </c>
    </row>
    <row r="396">
      <c r="A396" s="7" t="s">
        <v>476</v>
      </c>
      <c r="B396" s="14">
        <v>5.6495E8</v>
      </c>
      <c r="C396" s="14">
        <v>6.509E8</v>
      </c>
      <c r="D396" s="14">
        <v>8.595E7</v>
      </c>
      <c r="E396" s="7">
        <v>-7.050634</v>
      </c>
      <c r="F396" s="7">
        <v>107.751374</v>
      </c>
      <c r="G396" s="8">
        <f t="shared" si="1"/>
        <v>0.1521373573</v>
      </c>
      <c r="H396" s="9">
        <f>VLOOKUP(A396,Sheet4!A:B,2,0)</f>
        <v>39</v>
      </c>
    </row>
    <row r="397">
      <c r="A397" s="7" t="s">
        <v>302</v>
      </c>
      <c r="B397" s="14">
        <v>5.643E8</v>
      </c>
      <c r="C397" s="14">
        <v>8.0855E8</v>
      </c>
      <c r="D397" s="14">
        <v>2.4425E8</v>
      </c>
      <c r="E397" s="7">
        <v>-6.97704</v>
      </c>
      <c r="F397" s="7">
        <v>106.849327</v>
      </c>
      <c r="G397" s="8">
        <f t="shared" si="1"/>
        <v>0.4328371434</v>
      </c>
      <c r="H397" s="9">
        <f>VLOOKUP(A397,Sheet4!A:B,2,0)</f>
        <v>23</v>
      </c>
    </row>
    <row r="398">
      <c r="A398" s="7" t="s">
        <v>482</v>
      </c>
      <c r="B398" s="14">
        <v>5.634E8</v>
      </c>
      <c r="C398" s="14">
        <v>6.452E8</v>
      </c>
      <c r="D398" s="14">
        <v>8.18E7</v>
      </c>
      <c r="E398" s="7">
        <v>-6.644333</v>
      </c>
      <c r="F398" s="7">
        <v>108.40773</v>
      </c>
      <c r="G398" s="8">
        <f t="shared" si="1"/>
        <v>0.1451899184</v>
      </c>
      <c r="H398" s="9">
        <f>VLOOKUP(A398,Sheet4!A:B,2,0)</f>
        <v>49</v>
      </c>
    </row>
    <row r="399">
      <c r="A399" s="7" t="s">
        <v>673</v>
      </c>
      <c r="B399" s="14">
        <v>5.6275E8</v>
      </c>
      <c r="C399" s="14">
        <v>5.3405E8</v>
      </c>
      <c r="D399" s="14">
        <v>-2.87E7</v>
      </c>
      <c r="E399" s="7">
        <v>-6.416927</v>
      </c>
      <c r="F399" s="7">
        <v>107.957182</v>
      </c>
      <c r="G399" s="8">
        <f t="shared" si="1"/>
        <v>-0.05099955575</v>
      </c>
      <c r="H399" s="9">
        <f>VLOOKUP(A399,Sheet4!A:B,2,0)</f>
        <v>52</v>
      </c>
    </row>
    <row r="400">
      <c r="A400" s="7" t="s">
        <v>412</v>
      </c>
      <c r="B400" s="14">
        <v>5.609E8</v>
      </c>
      <c r="C400" s="14">
        <v>7.084E8</v>
      </c>
      <c r="D400" s="14">
        <v>1.475E8</v>
      </c>
      <c r="E400" s="7">
        <v>-6.872343</v>
      </c>
      <c r="F400" s="7">
        <v>108.721748</v>
      </c>
      <c r="G400" s="8">
        <f t="shared" si="1"/>
        <v>0.2629702264</v>
      </c>
      <c r="H400" s="9">
        <f>VLOOKUP(A400,Sheet4!A:B,2,0)</f>
        <v>49</v>
      </c>
    </row>
    <row r="401">
      <c r="A401" s="7" t="s">
        <v>924</v>
      </c>
      <c r="B401" s="14">
        <v>5.604E8</v>
      </c>
      <c r="C401" s="14">
        <v>3.875E8</v>
      </c>
      <c r="D401" s="14">
        <v>-1.729E8</v>
      </c>
      <c r="E401" s="7">
        <v>-6.564396</v>
      </c>
      <c r="F401" s="7">
        <v>106.822395</v>
      </c>
      <c r="G401" s="8">
        <f t="shared" si="1"/>
        <v>-0.3085296217</v>
      </c>
      <c r="H401" s="9">
        <f>VLOOKUP(A401,Sheet4!A:B,2,0)</f>
        <v>53</v>
      </c>
    </row>
    <row r="402">
      <c r="A402" s="7" t="s">
        <v>180</v>
      </c>
      <c r="B402" s="14">
        <v>5.601E8</v>
      </c>
      <c r="C402" s="14">
        <v>9.935E8</v>
      </c>
      <c r="D402" s="14">
        <v>4.334E8</v>
      </c>
      <c r="E402" s="7">
        <v>-6.234619</v>
      </c>
      <c r="F402" s="7">
        <v>106.859998</v>
      </c>
      <c r="G402" s="8">
        <f t="shared" si="1"/>
        <v>0.7737903946</v>
      </c>
      <c r="H402" s="9">
        <f>VLOOKUP(A402,Sheet4!A:B,2,0)</f>
        <v>42</v>
      </c>
    </row>
    <row r="403">
      <c r="A403" s="7" t="s">
        <v>416</v>
      </c>
      <c r="B403" s="14">
        <v>5.561E8</v>
      </c>
      <c r="C403" s="14">
        <v>7.0455E8</v>
      </c>
      <c r="D403" s="14">
        <v>1.4845E8</v>
      </c>
      <c r="E403" s="7">
        <v>-6.107921</v>
      </c>
      <c r="F403" s="7">
        <v>106.518348</v>
      </c>
      <c r="G403" s="8">
        <f t="shared" si="1"/>
        <v>0.2669483906</v>
      </c>
      <c r="H403" s="9">
        <f>VLOOKUP(A403,Sheet4!A:B,2,0)</f>
        <v>57</v>
      </c>
    </row>
    <row r="404">
      <c r="A404" s="7" t="s">
        <v>713</v>
      </c>
      <c r="B404" s="14">
        <v>5.5605E8</v>
      </c>
      <c r="C404" s="14">
        <v>5.0805E8</v>
      </c>
      <c r="D404" s="14">
        <v>-4.8E7</v>
      </c>
      <c r="E404" s="7">
        <v>-6.429248</v>
      </c>
      <c r="F404" s="7">
        <v>106.796443</v>
      </c>
      <c r="G404" s="8">
        <f t="shared" si="1"/>
        <v>-0.08632317238</v>
      </c>
      <c r="H404" s="9">
        <f>VLOOKUP(A404,Sheet4!A:B,2,0)</f>
        <v>62</v>
      </c>
    </row>
    <row r="405">
      <c r="A405" s="7" t="s">
        <v>928</v>
      </c>
      <c r="B405" s="14">
        <v>5.5445E8</v>
      </c>
      <c r="C405" s="14">
        <v>3.8615E8</v>
      </c>
      <c r="D405" s="14">
        <v>-1.683E8</v>
      </c>
      <c r="E405" s="7">
        <v>-6.402422</v>
      </c>
      <c r="F405" s="7">
        <v>106.960038</v>
      </c>
      <c r="G405" s="8">
        <f t="shared" si="1"/>
        <v>-0.3035440527</v>
      </c>
      <c r="H405" s="9">
        <f>VLOOKUP(A405,Sheet4!A:B,2,0)</f>
        <v>104</v>
      </c>
    </row>
    <row r="406">
      <c r="A406" s="7" t="s">
        <v>138</v>
      </c>
      <c r="B406" s="14">
        <v>5.5415E8</v>
      </c>
      <c r="C406" s="14">
        <v>1.088E9</v>
      </c>
      <c r="D406" s="14">
        <v>5.3385E8</v>
      </c>
      <c r="E406" s="7">
        <v>-8.697498</v>
      </c>
      <c r="F406" s="7">
        <v>115.185826</v>
      </c>
      <c r="G406" s="8">
        <f t="shared" si="1"/>
        <v>0.9633673193</v>
      </c>
      <c r="H406" s="9">
        <f>VLOOKUP(A406,Sheet4!A:B,2,0)</f>
        <v>26</v>
      </c>
    </row>
    <row r="407">
      <c r="A407" s="7" t="s">
        <v>311</v>
      </c>
      <c r="B407" s="14">
        <v>5.5275E8</v>
      </c>
      <c r="C407" s="14">
        <v>7.976E8</v>
      </c>
      <c r="D407" s="14">
        <v>2.4485E8</v>
      </c>
      <c r="E407" s="7">
        <v>-6.490928</v>
      </c>
      <c r="F407" s="7">
        <v>106.794687</v>
      </c>
      <c r="G407" s="8">
        <f t="shared" si="1"/>
        <v>0.4429669833</v>
      </c>
      <c r="H407" s="9">
        <f>VLOOKUP(A407,Sheet4!A:B,2,0)</f>
        <v>65</v>
      </c>
    </row>
    <row r="408">
      <c r="A408" s="7" t="s">
        <v>674</v>
      </c>
      <c r="B408" s="14">
        <v>5.5165E8</v>
      </c>
      <c r="C408" s="14">
        <v>5.3365E8</v>
      </c>
      <c r="D408" s="14">
        <v>-1.8E7</v>
      </c>
      <c r="E408" s="7">
        <v>-7.693292</v>
      </c>
      <c r="F408" s="7">
        <v>110.703702</v>
      </c>
      <c r="G408" s="8">
        <f t="shared" si="1"/>
        <v>-0.03262938457</v>
      </c>
      <c r="H408" s="9">
        <f>VLOOKUP(A408,Sheet4!A:B,2,0)</f>
        <v>26</v>
      </c>
    </row>
    <row r="409">
      <c r="A409" s="7" t="s">
        <v>175</v>
      </c>
      <c r="B409" s="14">
        <v>5.516E8</v>
      </c>
      <c r="C409" s="14">
        <v>1.0039E9</v>
      </c>
      <c r="D409" s="14">
        <v>4.523E8</v>
      </c>
      <c r="E409" s="7">
        <v>-6.3412026</v>
      </c>
      <c r="F409" s="7">
        <v>107.2518091</v>
      </c>
      <c r="G409" s="8">
        <f t="shared" si="1"/>
        <v>0.8199782451</v>
      </c>
      <c r="H409" s="9">
        <f>VLOOKUP(A409,Sheet4!A:B,2,0)</f>
        <v>23</v>
      </c>
    </row>
    <row r="410">
      <c r="A410" s="7" t="s">
        <v>877</v>
      </c>
      <c r="B410" s="14">
        <v>5.5115E8</v>
      </c>
      <c r="C410" s="14">
        <v>4.1515E8</v>
      </c>
      <c r="D410" s="14">
        <v>-1.36E8</v>
      </c>
      <c r="E410" s="7">
        <v>-6.060034</v>
      </c>
      <c r="F410" s="7">
        <v>106.511437</v>
      </c>
      <c r="G410" s="8">
        <f t="shared" si="1"/>
        <v>-0.2467567813</v>
      </c>
      <c r="H410" s="9">
        <f>VLOOKUP(A410,Sheet4!A:B,2,0)</f>
        <v>50</v>
      </c>
    </row>
    <row r="411">
      <c r="A411" s="7" t="s">
        <v>402</v>
      </c>
      <c r="B411" s="14">
        <v>5.5105E8</v>
      </c>
      <c r="C411" s="14">
        <v>7.133E8</v>
      </c>
      <c r="D411" s="14">
        <v>1.6225E8</v>
      </c>
      <c r="E411" s="7">
        <v>-7.04646</v>
      </c>
      <c r="F411" s="7">
        <v>107.600769</v>
      </c>
      <c r="G411" s="8">
        <f t="shared" si="1"/>
        <v>0.2944378913</v>
      </c>
      <c r="H411" s="9">
        <f>VLOOKUP(A411,Sheet4!A:B,2,0)</f>
        <v>40</v>
      </c>
    </row>
    <row r="412">
      <c r="A412" s="7" t="s">
        <v>430</v>
      </c>
      <c r="B412" s="14">
        <v>5.508E8</v>
      </c>
      <c r="C412" s="14">
        <v>6.8855E8</v>
      </c>
      <c r="D412" s="14">
        <v>1.3775E8</v>
      </c>
      <c r="E412" s="7">
        <v>-7.01743</v>
      </c>
      <c r="F412" s="7">
        <v>108.368462</v>
      </c>
      <c r="G412" s="8">
        <f t="shared" si="1"/>
        <v>0.2500907771</v>
      </c>
      <c r="H412" s="9">
        <f>VLOOKUP(A412,Sheet4!A:B,2,0)</f>
        <v>45</v>
      </c>
    </row>
    <row r="413">
      <c r="A413" s="7" t="s">
        <v>433</v>
      </c>
      <c r="B413" s="14">
        <v>5.5065E8</v>
      </c>
      <c r="C413" s="14">
        <v>6.8685E8</v>
      </c>
      <c r="D413" s="14">
        <v>1.362E8</v>
      </c>
      <c r="E413" s="7">
        <v>-6.390036</v>
      </c>
      <c r="F413" s="7">
        <v>106.9809</v>
      </c>
      <c r="G413" s="8">
        <f t="shared" si="1"/>
        <v>0.2473440479</v>
      </c>
      <c r="H413" s="9">
        <f>VLOOKUP(A413,Sheet4!A:B,2,0)</f>
        <v>61</v>
      </c>
    </row>
    <row r="414">
      <c r="A414" s="7" t="s">
        <v>531</v>
      </c>
      <c r="B414" s="14">
        <v>5.506E8</v>
      </c>
      <c r="C414" s="14">
        <v>6.186E8</v>
      </c>
      <c r="D414" s="14">
        <v>6.8E7</v>
      </c>
      <c r="E414" s="7">
        <v>-6.410121</v>
      </c>
      <c r="F414" s="7">
        <v>107.008362</v>
      </c>
      <c r="G414" s="8">
        <f t="shared" si="1"/>
        <v>0.1235016346</v>
      </c>
      <c r="H414" s="9">
        <f>VLOOKUP(A414,Sheet4!A:B,2,0)</f>
        <v>59</v>
      </c>
    </row>
    <row r="415">
      <c r="A415" s="7" t="s">
        <v>369</v>
      </c>
      <c r="B415" s="14">
        <v>5.4775E8</v>
      </c>
      <c r="C415" s="14">
        <v>7.4055E8</v>
      </c>
      <c r="D415" s="14">
        <v>1.928E8</v>
      </c>
      <c r="E415" s="7">
        <v>-6.386849</v>
      </c>
      <c r="F415" s="7">
        <v>106.93927</v>
      </c>
      <c r="G415" s="8">
        <f t="shared" si="1"/>
        <v>0.3519853948</v>
      </c>
      <c r="H415" s="9">
        <f>VLOOKUP(A415,Sheet4!A:B,2,0)</f>
        <v>67</v>
      </c>
    </row>
    <row r="416">
      <c r="A416" s="7" t="s">
        <v>388</v>
      </c>
      <c r="B416" s="14">
        <v>5.4725E8</v>
      </c>
      <c r="C416" s="14">
        <v>7.219E8</v>
      </c>
      <c r="D416" s="14">
        <v>1.7465E8</v>
      </c>
      <c r="E416" s="7">
        <v>-6.344139</v>
      </c>
      <c r="F416" s="7">
        <v>106.870056</v>
      </c>
      <c r="G416" s="8">
        <f t="shared" si="1"/>
        <v>0.3191411603</v>
      </c>
      <c r="H416" s="9">
        <f>VLOOKUP(A416,Sheet4!A:B,2,0)</f>
        <v>79</v>
      </c>
    </row>
    <row r="417">
      <c r="A417" s="7" t="s">
        <v>465</v>
      </c>
      <c r="B417" s="14">
        <v>5.445E8</v>
      </c>
      <c r="C417" s="14">
        <v>6.6245E8</v>
      </c>
      <c r="D417" s="14">
        <v>1.1795E8</v>
      </c>
      <c r="E417" s="7">
        <v>-6.395209</v>
      </c>
      <c r="F417" s="7">
        <v>106.969883</v>
      </c>
      <c r="G417" s="8">
        <f t="shared" si="1"/>
        <v>0.216620753</v>
      </c>
      <c r="H417" s="9">
        <f>VLOOKUP(A417,Sheet4!A:B,2,0)</f>
        <v>89</v>
      </c>
    </row>
    <row r="418">
      <c r="A418" s="7" t="s">
        <v>124</v>
      </c>
      <c r="B418" s="14">
        <v>5.439E8</v>
      </c>
      <c r="C418" s="14">
        <v>1.1165E9</v>
      </c>
      <c r="D418" s="14">
        <v>5.726E8</v>
      </c>
      <c r="E418" s="7">
        <v>-6.186138</v>
      </c>
      <c r="F418" s="7">
        <v>106.655022</v>
      </c>
      <c r="G418" s="8">
        <f t="shared" si="1"/>
        <v>1.052767053</v>
      </c>
      <c r="H418" s="9">
        <f>VLOOKUP(A418,Sheet4!A:B,2,0)</f>
        <v>73</v>
      </c>
    </row>
    <row r="419">
      <c r="A419" s="7" t="s">
        <v>812</v>
      </c>
      <c r="B419" s="14">
        <v>5.4325E8</v>
      </c>
      <c r="C419" s="14">
        <v>4.512E8</v>
      </c>
      <c r="D419" s="14">
        <v>-9.205E7</v>
      </c>
      <c r="E419" s="7">
        <v>-6.907112</v>
      </c>
      <c r="F419" s="7">
        <v>109.677718</v>
      </c>
      <c r="G419" s="8">
        <f t="shared" si="1"/>
        <v>-0.1694431661</v>
      </c>
      <c r="H419" s="9">
        <f>VLOOKUP(A419,Sheet4!A:B,2,0)</f>
        <v>34</v>
      </c>
    </row>
    <row r="420">
      <c r="A420" s="7" t="s">
        <v>221</v>
      </c>
      <c r="B420" s="14">
        <v>5.423E8</v>
      </c>
      <c r="C420" s="14">
        <v>9.2755E8</v>
      </c>
      <c r="D420" s="14">
        <v>3.8525E8</v>
      </c>
      <c r="E420" s="7">
        <v>-6.296967</v>
      </c>
      <c r="F420" s="7">
        <v>107.293055</v>
      </c>
      <c r="G420" s="8">
        <f t="shared" si="1"/>
        <v>0.7104001475</v>
      </c>
      <c r="H420" s="9">
        <f>VLOOKUP(A420,Sheet4!A:B,2,0)</f>
        <v>67</v>
      </c>
    </row>
    <row r="421">
      <c r="A421" s="7" t="s">
        <v>133</v>
      </c>
      <c r="B421" s="14">
        <v>5.408E8</v>
      </c>
      <c r="C421" s="14">
        <v>1.09515E9</v>
      </c>
      <c r="D421" s="14">
        <v>5.5435E8</v>
      </c>
      <c r="E421" s="7">
        <v>-6.185139</v>
      </c>
      <c r="F421" s="7">
        <v>106.852333</v>
      </c>
      <c r="G421" s="8">
        <f t="shared" si="1"/>
        <v>1.025055473</v>
      </c>
      <c r="H421" s="9">
        <f>VLOOKUP(A421,Sheet4!A:B,2,0)</f>
        <v>46</v>
      </c>
    </row>
    <row r="422">
      <c r="A422" s="7" t="s">
        <v>648</v>
      </c>
      <c r="B422" s="14">
        <v>5.4005E8</v>
      </c>
      <c r="C422" s="14">
        <v>5.4835E8</v>
      </c>
      <c r="D422" s="14">
        <v>8300000.0</v>
      </c>
      <c r="E422" s="7">
        <v>-6.735876</v>
      </c>
      <c r="F422" s="7">
        <v>107.438065</v>
      </c>
      <c r="G422" s="8">
        <f t="shared" si="1"/>
        <v>0.01536894732</v>
      </c>
      <c r="H422" s="9">
        <f>VLOOKUP(A422,Sheet4!A:B,2,0)</f>
        <v>36</v>
      </c>
    </row>
    <row r="423">
      <c r="A423" s="7" t="s">
        <v>478</v>
      </c>
      <c r="B423" s="14">
        <v>5.397E8</v>
      </c>
      <c r="C423" s="14">
        <v>6.504E8</v>
      </c>
      <c r="D423" s="14">
        <v>1.107E8</v>
      </c>
      <c r="E423" s="7">
        <v>-6.841219</v>
      </c>
      <c r="F423" s="7">
        <v>108.022337</v>
      </c>
      <c r="G423" s="8">
        <f t="shared" si="1"/>
        <v>0.2051139522</v>
      </c>
      <c r="H423" s="9">
        <f>VLOOKUP(A423,Sheet4!A:B,2,0)</f>
        <v>34</v>
      </c>
    </row>
    <row r="424">
      <c r="A424" s="7" t="s">
        <v>897</v>
      </c>
      <c r="B424" s="14">
        <v>5.385E8</v>
      </c>
      <c r="C424" s="14">
        <v>4.051E8</v>
      </c>
      <c r="D424" s="14">
        <v>-1.334E8</v>
      </c>
      <c r="E424" s="7">
        <v>-7.333486</v>
      </c>
      <c r="F424" s="7">
        <v>108.214427</v>
      </c>
      <c r="G424" s="8">
        <f t="shared" si="1"/>
        <v>-0.2477251625</v>
      </c>
      <c r="H424" s="9">
        <f>VLOOKUP(A424,Sheet4!A:B,2,0)</f>
        <v>51</v>
      </c>
    </row>
    <row r="425">
      <c r="A425" s="7" t="s">
        <v>633</v>
      </c>
      <c r="B425" s="14">
        <v>5.3785E8</v>
      </c>
      <c r="C425" s="14">
        <v>5.554E8</v>
      </c>
      <c r="D425" s="14">
        <v>1.755E7</v>
      </c>
      <c r="E425" s="7">
        <v>-6.891105</v>
      </c>
      <c r="F425" s="7">
        <v>109.456768</v>
      </c>
      <c r="G425" s="8">
        <f t="shared" si="1"/>
        <v>0.0326299154</v>
      </c>
      <c r="H425" s="9">
        <f>VLOOKUP(A425,Sheet4!A:B,2,0)</f>
        <v>37</v>
      </c>
    </row>
    <row r="426">
      <c r="A426" s="7" t="s">
        <v>331</v>
      </c>
      <c r="B426" s="14">
        <v>5.3785E8</v>
      </c>
      <c r="C426" s="14">
        <v>7.757E8</v>
      </c>
      <c r="D426" s="14">
        <v>2.3785E8</v>
      </c>
      <c r="E426" s="7">
        <v>-6.2419</v>
      </c>
      <c r="F426" s="7">
        <v>106.701951</v>
      </c>
      <c r="G426" s="8">
        <f t="shared" si="1"/>
        <v>0.4422236683</v>
      </c>
      <c r="H426" s="9">
        <f>VLOOKUP(A426,Sheet4!A:B,2,0)</f>
        <v>96</v>
      </c>
    </row>
    <row r="427">
      <c r="A427" s="7" t="s">
        <v>887</v>
      </c>
      <c r="B427" s="14">
        <v>5.375E8</v>
      </c>
      <c r="C427" s="14">
        <v>4.11E8</v>
      </c>
      <c r="D427" s="14">
        <v>-1.265E8</v>
      </c>
      <c r="E427" s="7">
        <v>-6.358241</v>
      </c>
      <c r="F427" s="7">
        <v>106.775619</v>
      </c>
      <c r="G427" s="8">
        <f t="shared" si="1"/>
        <v>-0.2353488372</v>
      </c>
      <c r="H427" s="9">
        <f>VLOOKUP(A427,Sheet4!A:B,2,0)</f>
        <v>59</v>
      </c>
    </row>
    <row r="428">
      <c r="A428" s="7" t="s">
        <v>374</v>
      </c>
      <c r="B428" s="14">
        <v>5.372E8</v>
      </c>
      <c r="C428" s="14">
        <v>7.3595E8</v>
      </c>
      <c r="D428" s="14">
        <v>1.9875E8</v>
      </c>
      <c r="E428" s="7">
        <v>-6.783718</v>
      </c>
      <c r="F428" s="7">
        <v>108.345657</v>
      </c>
      <c r="G428" s="8">
        <f t="shared" si="1"/>
        <v>0.3699739389</v>
      </c>
      <c r="H428" s="9">
        <f>VLOOKUP(A428,Sheet4!A:B,2,0)</f>
        <v>49</v>
      </c>
    </row>
    <row r="429">
      <c r="A429" s="7" t="s">
        <v>791</v>
      </c>
      <c r="B429" s="14">
        <v>5.348E8</v>
      </c>
      <c r="C429" s="14">
        <v>4.654E8</v>
      </c>
      <c r="D429" s="14">
        <v>-6.94E7</v>
      </c>
      <c r="E429" s="7">
        <v>-7.042553</v>
      </c>
      <c r="F429" s="7">
        <v>107.554573</v>
      </c>
      <c r="G429" s="8">
        <f t="shared" si="1"/>
        <v>-0.1297681376</v>
      </c>
      <c r="H429" s="9">
        <f>VLOOKUP(A429,Sheet4!A:B,2,0)</f>
        <v>50</v>
      </c>
    </row>
    <row r="430">
      <c r="A430" s="7" t="s">
        <v>452</v>
      </c>
      <c r="B430" s="14">
        <v>5.335E8</v>
      </c>
      <c r="C430" s="14">
        <v>6.736E8</v>
      </c>
      <c r="D430" s="14">
        <v>1.401E8</v>
      </c>
      <c r="E430" s="7">
        <v>-6.202754</v>
      </c>
      <c r="F430" s="7">
        <v>107.002104</v>
      </c>
      <c r="G430" s="8">
        <f t="shared" si="1"/>
        <v>0.2626054358</v>
      </c>
      <c r="H430" s="9">
        <f>VLOOKUP(A430,Sheet4!A:B,2,0)</f>
        <v>65</v>
      </c>
    </row>
    <row r="431">
      <c r="A431" s="7" t="s">
        <v>439</v>
      </c>
      <c r="B431" s="14">
        <v>5.3315E8</v>
      </c>
      <c r="C431" s="14">
        <v>6.839E8</v>
      </c>
      <c r="D431" s="14">
        <v>1.5075E8</v>
      </c>
      <c r="E431" s="7">
        <v>-6.265489</v>
      </c>
      <c r="F431" s="7">
        <v>107.081825</v>
      </c>
      <c r="G431" s="8">
        <f t="shared" si="1"/>
        <v>0.2827534465</v>
      </c>
      <c r="H431" s="9">
        <f>VLOOKUP(A431,Sheet4!A:B,2,0)</f>
        <v>82</v>
      </c>
    </row>
    <row r="432">
      <c r="A432" s="7" t="s">
        <v>494</v>
      </c>
      <c r="B432" s="14">
        <v>5.327E8</v>
      </c>
      <c r="C432" s="14">
        <v>6.374E8</v>
      </c>
      <c r="D432" s="14">
        <v>1.047E8</v>
      </c>
      <c r="E432" s="7">
        <v>-6.830463</v>
      </c>
      <c r="F432" s="7">
        <v>108.725708</v>
      </c>
      <c r="G432" s="8">
        <f t="shared" si="1"/>
        <v>0.1965458983</v>
      </c>
      <c r="H432" s="9">
        <f>VLOOKUP(A432,Sheet4!A:B,2,0)</f>
        <v>49</v>
      </c>
    </row>
    <row r="433">
      <c r="A433" s="7" t="s">
        <v>532</v>
      </c>
      <c r="B433" s="14">
        <v>5.3225E8</v>
      </c>
      <c r="C433" s="14">
        <v>6.1755E8</v>
      </c>
      <c r="D433" s="14">
        <v>8.53E7</v>
      </c>
      <c r="E433" s="7">
        <v>-6.294918</v>
      </c>
      <c r="F433" s="7">
        <v>106.904006</v>
      </c>
      <c r="G433" s="8">
        <f t="shared" si="1"/>
        <v>0.1602630343</v>
      </c>
      <c r="H433" s="9">
        <f>VLOOKUP(A433,Sheet4!A:B,2,0)</f>
        <v>78</v>
      </c>
    </row>
    <row r="434">
      <c r="A434" s="7" t="s">
        <v>607</v>
      </c>
      <c r="B434" s="14">
        <v>5.3025E8</v>
      </c>
      <c r="C434" s="14">
        <v>5.697E8</v>
      </c>
      <c r="D434" s="14">
        <v>3.945E7</v>
      </c>
      <c r="E434" s="7">
        <v>-6.424773</v>
      </c>
      <c r="F434" s="7">
        <v>106.732094</v>
      </c>
      <c r="G434" s="8">
        <f t="shared" si="1"/>
        <v>0.07439886846</v>
      </c>
      <c r="H434" s="9">
        <f>VLOOKUP(A434,Sheet4!A:B,2,0)</f>
        <v>68</v>
      </c>
    </row>
    <row r="435">
      <c r="A435" s="7" t="s">
        <v>619</v>
      </c>
      <c r="B435" s="14">
        <v>5.2985E8</v>
      </c>
      <c r="C435" s="14">
        <v>5.616E8</v>
      </c>
      <c r="D435" s="14">
        <v>3.175E7</v>
      </c>
      <c r="E435" s="7">
        <v>-6.192107</v>
      </c>
      <c r="F435" s="7">
        <v>106.958754</v>
      </c>
      <c r="G435" s="8">
        <f t="shared" si="1"/>
        <v>0.05992261961</v>
      </c>
      <c r="H435" s="9">
        <f>VLOOKUP(A435,Sheet4!A:B,2,0)</f>
        <v>79</v>
      </c>
    </row>
    <row r="436">
      <c r="A436" s="7" t="s">
        <v>435</v>
      </c>
      <c r="B436" s="14">
        <v>5.296E8</v>
      </c>
      <c r="C436" s="14">
        <v>6.856E8</v>
      </c>
      <c r="D436" s="14">
        <v>1.56E8</v>
      </c>
      <c r="E436" s="7">
        <v>-6.212005</v>
      </c>
      <c r="F436" s="7">
        <v>106.133812</v>
      </c>
      <c r="G436" s="8">
        <f t="shared" si="1"/>
        <v>0.2945619335</v>
      </c>
      <c r="H436" s="9">
        <f>VLOOKUP(A436,Sheet4!A:B,2,0)</f>
        <v>52</v>
      </c>
    </row>
    <row r="437">
      <c r="A437" s="7" t="s">
        <v>293</v>
      </c>
      <c r="B437" s="14">
        <v>5.291E8</v>
      </c>
      <c r="C437" s="14">
        <v>8.213E8</v>
      </c>
      <c r="D437" s="14">
        <v>2.922E8</v>
      </c>
      <c r="E437" s="7">
        <v>-6.737445</v>
      </c>
      <c r="F437" s="7">
        <v>108.346262</v>
      </c>
      <c r="G437" s="8">
        <f t="shared" si="1"/>
        <v>0.5522585523</v>
      </c>
      <c r="H437" s="9">
        <f>VLOOKUP(A437,Sheet4!A:B,2,0)</f>
        <v>30</v>
      </c>
    </row>
    <row r="438">
      <c r="A438" s="7" t="s">
        <v>535</v>
      </c>
      <c r="B438" s="14">
        <v>5.2895E8</v>
      </c>
      <c r="C438" s="14">
        <v>6.1405E8</v>
      </c>
      <c r="D438" s="14">
        <v>8.51E7</v>
      </c>
      <c r="E438" s="7">
        <v>-6.441183</v>
      </c>
      <c r="F438" s="7">
        <v>106.842042</v>
      </c>
      <c r="G438" s="8">
        <f t="shared" si="1"/>
        <v>0.1608847717</v>
      </c>
      <c r="H438" s="9">
        <f>VLOOKUP(A438,Sheet4!A:B,2,0)</f>
        <v>63</v>
      </c>
    </row>
    <row r="439">
      <c r="A439" s="7" t="s">
        <v>646</v>
      </c>
      <c r="B439" s="14">
        <v>5.2835E8</v>
      </c>
      <c r="C439" s="14">
        <v>5.489E8</v>
      </c>
      <c r="D439" s="14">
        <v>2.055E7</v>
      </c>
      <c r="E439" s="7">
        <v>-6.388101</v>
      </c>
      <c r="F439" s="7">
        <v>107.46764</v>
      </c>
      <c r="G439" s="8">
        <f t="shared" si="1"/>
        <v>0.03889467209</v>
      </c>
      <c r="H439" s="9">
        <f>VLOOKUP(A439,Sheet4!A:B,2,0)</f>
        <v>29</v>
      </c>
    </row>
    <row r="440">
      <c r="A440" s="7" t="s">
        <v>345</v>
      </c>
      <c r="B440" s="14">
        <v>5.276E8</v>
      </c>
      <c r="C440" s="14">
        <v>7.6415E8</v>
      </c>
      <c r="D440" s="14">
        <v>2.3655E8</v>
      </c>
      <c r="E440" s="7">
        <v>-6.900169</v>
      </c>
      <c r="F440" s="7">
        <v>109.533212</v>
      </c>
      <c r="G440" s="8">
        <f t="shared" si="1"/>
        <v>0.4483510235</v>
      </c>
      <c r="H440" s="9">
        <f>VLOOKUP(A440,Sheet4!A:B,2,0)</f>
        <v>34</v>
      </c>
    </row>
    <row r="441">
      <c r="A441" s="7" t="s">
        <v>422</v>
      </c>
      <c r="B441" s="14">
        <v>5.2705E8</v>
      </c>
      <c r="C441" s="14">
        <v>7.002E8</v>
      </c>
      <c r="D441" s="14">
        <v>1.7315E8</v>
      </c>
      <c r="E441" s="7">
        <v>-6.112777</v>
      </c>
      <c r="F441" s="7">
        <v>106.907824</v>
      </c>
      <c r="G441" s="8">
        <f t="shared" si="1"/>
        <v>0.3285267052</v>
      </c>
      <c r="H441" s="9">
        <f>VLOOKUP(A441,Sheet4!A:B,2,0)</f>
        <v>68</v>
      </c>
    </row>
    <row r="442">
      <c r="A442" s="7" t="s">
        <v>427</v>
      </c>
      <c r="B442" s="14">
        <v>5.263E8</v>
      </c>
      <c r="C442" s="14">
        <v>6.927E8</v>
      </c>
      <c r="D442" s="14">
        <v>1.664E8</v>
      </c>
      <c r="E442" s="7">
        <v>-6.606949</v>
      </c>
      <c r="F442" s="7">
        <v>107.413637</v>
      </c>
      <c r="G442" s="8">
        <f t="shared" si="1"/>
        <v>0.3161694851</v>
      </c>
      <c r="H442" s="9">
        <f>VLOOKUP(A442,Sheet4!A:B,2,0)</f>
        <v>48</v>
      </c>
    </row>
    <row r="443">
      <c r="A443" s="7" t="s">
        <v>527</v>
      </c>
      <c r="B443" s="14">
        <v>5.2265E8</v>
      </c>
      <c r="C443" s="14">
        <v>6.212E8</v>
      </c>
      <c r="D443" s="14">
        <v>9.855E7</v>
      </c>
      <c r="E443" s="7">
        <v>-7.023052</v>
      </c>
      <c r="F443" s="7">
        <v>107.687378</v>
      </c>
      <c r="G443" s="8">
        <f t="shared" si="1"/>
        <v>0.1885583086</v>
      </c>
      <c r="H443" s="9">
        <f>VLOOKUP(A443,Sheet4!A:B,2,0)</f>
        <v>39</v>
      </c>
    </row>
    <row r="444">
      <c r="A444" s="7" t="s">
        <v>499</v>
      </c>
      <c r="B444" s="14">
        <v>5.2235E8</v>
      </c>
      <c r="C444" s="14">
        <v>6.3455E8</v>
      </c>
      <c r="D444" s="14">
        <v>1.122E8</v>
      </c>
      <c r="E444" s="7">
        <v>-6.248699</v>
      </c>
      <c r="F444" s="7">
        <v>106.355965</v>
      </c>
      <c r="G444" s="8">
        <f t="shared" si="1"/>
        <v>0.2147985067</v>
      </c>
      <c r="H444" s="9">
        <f>VLOOKUP(A444,Sheet4!A:B,2,0)</f>
        <v>32</v>
      </c>
    </row>
    <row r="445">
      <c r="A445" s="7" t="s">
        <v>825</v>
      </c>
      <c r="B445" s="14">
        <v>5.2195E8</v>
      </c>
      <c r="C445" s="14">
        <v>4.431E8</v>
      </c>
      <c r="D445" s="14">
        <v>-7.885E7</v>
      </c>
      <c r="E445" s="7">
        <v>-6.877362</v>
      </c>
      <c r="F445" s="7">
        <v>107.547822</v>
      </c>
      <c r="G445" s="8">
        <f t="shared" si="1"/>
        <v>-0.15106811</v>
      </c>
      <c r="H445" s="9">
        <f>VLOOKUP(A445,Sheet4!A:B,2,0)</f>
        <v>61</v>
      </c>
    </row>
    <row r="446">
      <c r="A446" s="7" t="s">
        <v>333</v>
      </c>
      <c r="B446" s="14">
        <v>5.215E8</v>
      </c>
      <c r="C446" s="14">
        <v>7.7255E8</v>
      </c>
      <c r="D446" s="14">
        <v>2.5105E8</v>
      </c>
      <c r="E446" s="7">
        <v>-7.512495</v>
      </c>
      <c r="F446" s="7">
        <v>109.057957</v>
      </c>
      <c r="G446" s="8">
        <f t="shared" si="1"/>
        <v>0.4813998082</v>
      </c>
      <c r="H446" s="9">
        <f>VLOOKUP(A446,Sheet4!A:B,2,0)</f>
        <v>37</v>
      </c>
    </row>
    <row r="447">
      <c r="A447" s="7" t="s">
        <v>423</v>
      </c>
      <c r="B447" s="14">
        <v>5.2085E8</v>
      </c>
      <c r="C447" s="14">
        <v>6.999E8</v>
      </c>
      <c r="D447" s="14">
        <v>1.7905E8</v>
      </c>
      <c r="E447" s="7">
        <v>-7.187595</v>
      </c>
      <c r="F447" s="7">
        <v>107.889512</v>
      </c>
      <c r="G447" s="8">
        <f t="shared" si="1"/>
        <v>0.3437649995</v>
      </c>
      <c r="H447" s="9">
        <f>VLOOKUP(A447,Sheet4!A:B,2,0)</f>
        <v>52</v>
      </c>
    </row>
    <row r="448">
      <c r="A448" s="7" t="s">
        <v>641</v>
      </c>
      <c r="B448" s="14">
        <v>5.2065E8</v>
      </c>
      <c r="C448" s="14">
        <v>5.5225E8</v>
      </c>
      <c r="D448" s="14">
        <v>3.16E7</v>
      </c>
      <c r="E448" s="7">
        <v>-6.644892</v>
      </c>
      <c r="F448" s="7">
        <v>108.229503</v>
      </c>
      <c r="G448" s="8">
        <f t="shared" si="1"/>
        <v>0.06069336406</v>
      </c>
      <c r="H448" s="9">
        <f>VLOOKUP(A448,Sheet4!A:B,2,0)</f>
        <v>47</v>
      </c>
    </row>
    <row r="449">
      <c r="A449" s="7" t="s">
        <v>467</v>
      </c>
      <c r="B449" s="14">
        <v>5.203E8</v>
      </c>
      <c r="C449" s="14">
        <v>6.6125E8</v>
      </c>
      <c r="D449" s="14">
        <v>1.4095E8</v>
      </c>
      <c r="E449" s="7">
        <v>-6.703495</v>
      </c>
      <c r="F449" s="7">
        <v>108.360797</v>
      </c>
      <c r="G449" s="8">
        <f t="shared" si="1"/>
        <v>0.270901403</v>
      </c>
      <c r="H449" s="9">
        <f>VLOOKUP(A449,Sheet4!A:B,2,0)</f>
        <v>50</v>
      </c>
    </row>
    <row r="450">
      <c r="A450" s="7" t="s">
        <v>650</v>
      </c>
      <c r="B450" s="14">
        <v>5.185E8</v>
      </c>
      <c r="C450" s="14">
        <v>5.474E8</v>
      </c>
      <c r="D450" s="14">
        <v>2.89E7</v>
      </c>
      <c r="E450" s="7">
        <v>-6.301834</v>
      </c>
      <c r="F450" s="7">
        <v>106.526208</v>
      </c>
      <c r="G450" s="8">
        <f t="shared" si="1"/>
        <v>0.05573770492</v>
      </c>
      <c r="H450" s="9">
        <f>VLOOKUP(A450,Sheet4!A:B,2,0)</f>
        <v>86</v>
      </c>
    </row>
    <row r="451">
      <c r="A451" s="7" t="s">
        <v>436</v>
      </c>
      <c r="B451" s="14">
        <v>5.1645E8</v>
      </c>
      <c r="C451" s="14">
        <v>6.8525E8</v>
      </c>
      <c r="D451" s="14">
        <v>1.688E8</v>
      </c>
      <c r="E451" s="7">
        <v>-6.941555</v>
      </c>
      <c r="F451" s="7">
        <v>109.136485</v>
      </c>
      <c r="G451" s="8">
        <f t="shared" si="1"/>
        <v>0.3268467422</v>
      </c>
      <c r="H451" s="9">
        <f>VLOOKUP(A451,Sheet4!A:B,2,0)</f>
        <v>37</v>
      </c>
    </row>
    <row r="452">
      <c r="A452" s="7" t="s">
        <v>456</v>
      </c>
      <c r="B452" s="14">
        <v>5.1545E8</v>
      </c>
      <c r="C452" s="14">
        <v>6.709E8</v>
      </c>
      <c r="D452" s="14">
        <v>1.5545E8</v>
      </c>
      <c r="E452" s="7">
        <v>-6.741668</v>
      </c>
      <c r="F452" s="7">
        <v>108.545372</v>
      </c>
      <c r="G452" s="8">
        <f t="shared" si="1"/>
        <v>0.3015811427</v>
      </c>
      <c r="H452" s="9">
        <f>VLOOKUP(A452,Sheet4!A:B,2,0)</f>
        <v>50</v>
      </c>
    </row>
    <row r="453">
      <c r="A453" s="7" t="s">
        <v>829</v>
      </c>
      <c r="B453" s="14">
        <v>5.15E8</v>
      </c>
      <c r="C453" s="14">
        <v>4.4095E8</v>
      </c>
      <c r="D453" s="14">
        <v>-7.405E7</v>
      </c>
      <c r="E453" s="7">
        <v>-6.09181</v>
      </c>
      <c r="F453" s="7">
        <v>107.206552</v>
      </c>
      <c r="G453" s="8">
        <f t="shared" si="1"/>
        <v>-0.1437864078</v>
      </c>
      <c r="H453" s="9">
        <f>VLOOKUP(A453,Sheet4!A:B,2,0)</f>
        <v>38</v>
      </c>
    </row>
    <row r="454">
      <c r="A454" s="7" t="s">
        <v>214</v>
      </c>
      <c r="B454" s="14">
        <v>5.1455E8</v>
      </c>
      <c r="C454" s="14">
        <v>9.347E8</v>
      </c>
      <c r="D454" s="14">
        <v>4.2015E8</v>
      </c>
      <c r="E454" s="7">
        <v>-6.34224</v>
      </c>
      <c r="F454" s="7">
        <v>106.5660912</v>
      </c>
      <c r="G454" s="8">
        <f t="shared" si="1"/>
        <v>0.8165387232</v>
      </c>
      <c r="H454" s="9">
        <f>VLOOKUP(A454,Sheet4!A:B,2,0)</f>
        <v>22</v>
      </c>
    </row>
    <row r="455">
      <c r="A455" s="7" t="s">
        <v>700</v>
      </c>
      <c r="B455" s="14">
        <v>5.1445E8</v>
      </c>
      <c r="C455" s="14">
        <v>5.174E8</v>
      </c>
      <c r="D455" s="14">
        <v>2950000.0</v>
      </c>
      <c r="E455" s="7">
        <v>-6.514798</v>
      </c>
      <c r="F455" s="7">
        <v>106.862972</v>
      </c>
      <c r="G455" s="8">
        <f t="shared" si="1"/>
        <v>0.005734279327</v>
      </c>
      <c r="H455" s="9">
        <f>VLOOKUP(A455,Sheet4!A:B,2,0)</f>
        <v>49</v>
      </c>
    </row>
    <row r="456">
      <c r="A456" s="7" t="s">
        <v>284</v>
      </c>
      <c r="B456" s="14">
        <v>5.1375E8</v>
      </c>
      <c r="C456" s="14">
        <v>8.381E8</v>
      </c>
      <c r="D456" s="14">
        <v>3.2435E8</v>
      </c>
      <c r="E456" s="7">
        <v>-8.695327</v>
      </c>
      <c r="F456" s="7">
        <v>115.226975</v>
      </c>
      <c r="G456" s="8">
        <f t="shared" si="1"/>
        <v>0.6313381995</v>
      </c>
      <c r="H456" s="9">
        <f>VLOOKUP(A456,Sheet4!A:B,2,0)</f>
        <v>61</v>
      </c>
    </row>
    <row r="457">
      <c r="A457" s="7" t="s">
        <v>696</v>
      </c>
      <c r="B457" s="14">
        <v>5.132E8</v>
      </c>
      <c r="C457" s="14">
        <v>5.189E8</v>
      </c>
      <c r="D457" s="14">
        <v>5700000.0</v>
      </c>
      <c r="E457" s="7">
        <v>-6.698325</v>
      </c>
      <c r="F457" s="7">
        <v>107.736137</v>
      </c>
      <c r="G457" s="8">
        <f t="shared" si="1"/>
        <v>0.01110678098</v>
      </c>
      <c r="H457" s="9">
        <f>VLOOKUP(A457,Sheet4!A:B,2,0)</f>
        <v>36</v>
      </c>
    </row>
    <row r="458">
      <c r="A458" s="7" t="s">
        <v>466</v>
      </c>
      <c r="B458" s="14">
        <v>5.127E8</v>
      </c>
      <c r="C458" s="14">
        <v>6.618E8</v>
      </c>
      <c r="D458" s="14">
        <v>1.491E8</v>
      </c>
      <c r="E458" s="7">
        <v>-6.130047</v>
      </c>
      <c r="F458" s="7">
        <v>106.527026</v>
      </c>
      <c r="G458" s="8">
        <f t="shared" si="1"/>
        <v>0.2908133411</v>
      </c>
      <c r="H458" s="9">
        <f>VLOOKUP(A458,Sheet4!A:B,2,0)</f>
        <v>56</v>
      </c>
    </row>
    <row r="459">
      <c r="A459" s="7" t="s">
        <v>492</v>
      </c>
      <c r="B459" s="14">
        <v>5.12E8</v>
      </c>
      <c r="C459" s="14">
        <v>6.3915E8</v>
      </c>
      <c r="D459" s="14">
        <v>1.2715E8</v>
      </c>
      <c r="E459" s="7">
        <v>-6.262533</v>
      </c>
      <c r="F459" s="7">
        <v>106.429744</v>
      </c>
      <c r="G459" s="8">
        <f t="shared" si="1"/>
        <v>0.2483398438</v>
      </c>
      <c r="H459" s="9">
        <f>VLOOKUP(A459,Sheet4!A:B,2,0)</f>
        <v>73</v>
      </c>
    </row>
    <row r="460">
      <c r="A460" s="7" t="s">
        <v>764</v>
      </c>
      <c r="B460" s="14">
        <v>5.1145E8</v>
      </c>
      <c r="C460" s="14">
        <v>4.801E8</v>
      </c>
      <c r="D460" s="14">
        <v>-3.135E7</v>
      </c>
      <c r="E460" s="7">
        <v>-6.848182</v>
      </c>
      <c r="F460" s="7">
        <v>107.927033</v>
      </c>
      <c r="G460" s="8">
        <f t="shared" si="1"/>
        <v>-0.0612963144</v>
      </c>
      <c r="H460" s="9">
        <f>VLOOKUP(A460,Sheet4!A:B,2,0)</f>
        <v>45</v>
      </c>
    </row>
    <row r="461">
      <c r="A461" s="7" t="s">
        <v>389</v>
      </c>
      <c r="B461" s="14">
        <v>5.099E8</v>
      </c>
      <c r="C461" s="14">
        <v>7.217E8</v>
      </c>
      <c r="D461" s="14">
        <v>2.118E8</v>
      </c>
      <c r="E461" s="7">
        <v>-7.153557</v>
      </c>
      <c r="F461" s="7">
        <v>107.950684</v>
      </c>
      <c r="G461" s="8">
        <f t="shared" si="1"/>
        <v>0.4153755638</v>
      </c>
      <c r="H461" s="9">
        <f>VLOOKUP(A461,Sheet4!A:B,2,0)</f>
        <v>35</v>
      </c>
    </row>
    <row r="462">
      <c r="A462" s="7" t="s">
        <v>480</v>
      </c>
      <c r="B462" s="14">
        <v>5.0965E8</v>
      </c>
      <c r="C462" s="14">
        <v>6.494E8</v>
      </c>
      <c r="D462" s="14">
        <v>1.3975E8</v>
      </c>
      <c r="E462" s="7">
        <v>-6.198768</v>
      </c>
      <c r="F462" s="7">
        <v>106.741165</v>
      </c>
      <c r="G462" s="8">
        <f t="shared" si="1"/>
        <v>0.2742077897</v>
      </c>
      <c r="H462" s="9">
        <f>VLOOKUP(A462,Sheet4!A:B,2,0)</f>
        <v>54</v>
      </c>
    </row>
    <row r="463">
      <c r="A463" s="7" t="s">
        <v>511</v>
      </c>
      <c r="B463" s="14">
        <v>5.09E8</v>
      </c>
      <c r="C463" s="14">
        <v>6.277E8</v>
      </c>
      <c r="D463" s="14">
        <v>1.187E8</v>
      </c>
      <c r="E463" s="7">
        <v>-6.19005</v>
      </c>
      <c r="F463" s="7">
        <v>106.7063</v>
      </c>
      <c r="G463" s="8">
        <f t="shared" si="1"/>
        <v>0.2332023576</v>
      </c>
      <c r="H463" s="9">
        <f>VLOOKUP(A463,Sheet4!A:B,2,0)</f>
        <v>89</v>
      </c>
    </row>
    <row r="464">
      <c r="A464" s="7" t="s">
        <v>918</v>
      </c>
      <c r="B464" s="14">
        <v>5.088E8</v>
      </c>
      <c r="C464" s="14">
        <v>3.954E8</v>
      </c>
      <c r="D464" s="14">
        <v>-1.134E8</v>
      </c>
      <c r="E464" s="7">
        <v>-6.298887</v>
      </c>
      <c r="F464" s="7">
        <v>106.958109</v>
      </c>
      <c r="G464" s="8">
        <f t="shared" si="1"/>
        <v>-0.2228773585</v>
      </c>
      <c r="H464" s="9">
        <f>VLOOKUP(A464,Sheet4!A:B,2,0)</f>
        <v>81</v>
      </c>
    </row>
    <row r="465">
      <c r="A465" s="7" t="s">
        <v>579</v>
      </c>
      <c r="B465" s="14">
        <v>5.0795E8</v>
      </c>
      <c r="C465" s="14">
        <v>5.858E8</v>
      </c>
      <c r="D465" s="14">
        <v>7.785E7</v>
      </c>
      <c r="E465" s="7">
        <v>-7.035644</v>
      </c>
      <c r="F465" s="7">
        <v>107.753408</v>
      </c>
      <c r="G465" s="8">
        <f t="shared" si="1"/>
        <v>0.1532631164</v>
      </c>
      <c r="H465" s="9">
        <f>VLOOKUP(A465,Sheet4!A:B,2,0)</f>
        <v>53</v>
      </c>
    </row>
    <row r="466">
      <c r="A466" s="7" t="s">
        <v>533</v>
      </c>
      <c r="B466" s="14">
        <v>5.057E8</v>
      </c>
      <c r="C466" s="14">
        <v>6.1505E8</v>
      </c>
      <c r="D466" s="14">
        <v>1.0935E8</v>
      </c>
      <c r="E466" s="7">
        <v>-6.29168</v>
      </c>
      <c r="F466" s="7">
        <v>107.003861</v>
      </c>
      <c r="G466" s="8">
        <f t="shared" si="1"/>
        <v>0.2162349219</v>
      </c>
      <c r="H466" s="9">
        <f>VLOOKUP(A466,Sheet4!A:B,2,0)</f>
        <v>73</v>
      </c>
    </row>
    <row r="467">
      <c r="A467" s="7" t="s">
        <v>394</v>
      </c>
      <c r="B467" s="14">
        <v>5.05E8</v>
      </c>
      <c r="C467" s="14">
        <v>7.177E8</v>
      </c>
      <c r="D467" s="14">
        <v>2.127E8</v>
      </c>
      <c r="E467" s="7">
        <v>-6.022676</v>
      </c>
      <c r="F467" s="7">
        <v>106.064926</v>
      </c>
      <c r="G467" s="8">
        <f t="shared" si="1"/>
        <v>0.4211881188</v>
      </c>
      <c r="H467" s="9">
        <f>VLOOKUP(A467,Sheet4!A:B,2,0)</f>
        <v>46</v>
      </c>
    </row>
    <row r="468">
      <c r="A468" s="7" t="s">
        <v>370</v>
      </c>
      <c r="B468" s="14">
        <v>5.0485E8</v>
      </c>
      <c r="C468" s="14">
        <v>7.3815E8</v>
      </c>
      <c r="D468" s="14">
        <v>2.333E8</v>
      </c>
      <c r="E468" s="7">
        <v>-6.932871</v>
      </c>
      <c r="F468" s="7">
        <v>107.715969</v>
      </c>
      <c r="G468" s="8">
        <f t="shared" si="1"/>
        <v>0.4621174606</v>
      </c>
      <c r="H468" s="9">
        <f>VLOOKUP(A468,Sheet4!A:B,2,0)</f>
        <v>54</v>
      </c>
    </row>
    <row r="469">
      <c r="A469" s="7" t="s">
        <v>314</v>
      </c>
      <c r="B469" s="14">
        <v>5.046E8</v>
      </c>
      <c r="C469" s="14">
        <v>7.9515E8</v>
      </c>
      <c r="D469" s="14">
        <v>2.9055E8</v>
      </c>
      <c r="E469" s="7">
        <v>-6.352839</v>
      </c>
      <c r="F469" s="7">
        <v>106.811426</v>
      </c>
      <c r="G469" s="8">
        <f t="shared" si="1"/>
        <v>0.5758026159</v>
      </c>
      <c r="H469" s="9">
        <f>VLOOKUP(A469,Sheet4!A:B,2,0)</f>
        <v>62</v>
      </c>
    </row>
    <row r="470">
      <c r="A470" s="7" t="s">
        <v>361</v>
      </c>
      <c r="B470" s="14">
        <v>5.044E8</v>
      </c>
      <c r="C470" s="14">
        <v>7.472E8</v>
      </c>
      <c r="D470" s="14">
        <v>2.428E8</v>
      </c>
      <c r="E470" s="7">
        <v>-6.12961</v>
      </c>
      <c r="F470" s="7">
        <v>106.918139</v>
      </c>
      <c r="G470" s="8">
        <f t="shared" si="1"/>
        <v>0.4813639968</v>
      </c>
      <c r="H470" s="9">
        <f>VLOOKUP(A470,Sheet4!A:B,2,0)</f>
        <v>121</v>
      </c>
    </row>
    <row r="471">
      <c r="A471" s="7" t="s">
        <v>647</v>
      </c>
      <c r="B471" s="14">
        <v>5.0415E8</v>
      </c>
      <c r="C471" s="14">
        <v>5.4865E8</v>
      </c>
      <c r="D471" s="14">
        <v>4.45E7</v>
      </c>
      <c r="E471" s="7">
        <v>-7.374043</v>
      </c>
      <c r="F471" s="7">
        <v>108.232857</v>
      </c>
      <c r="G471" s="8">
        <f t="shared" si="1"/>
        <v>0.08826738074</v>
      </c>
      <c r="H471" s="9">
        <f>VLOOKUP(A471,Sheet4!A:B,2,0)</f>
        <v>35</v>
      </c>
    </row>
    <row r="472">
      <c r="A472" s="7" t="s">
        <v>469</v>
      </c>
      <c r="B472" s="14">
        <v>5.0405E8</v>
      </c>
      <c r="C472" s="14">
        <v>6.5965E8</v>
      </c>
      <c r="D472" s="14">
        <v>1.556E8</v>
      </c>
      <c r="E472" s="7">
        <v>-6.836798</v>
      </c>
      <c r="F472" s="7">
        <v>107.48865</v>
      </c>
      <c r="G472" s="8">
        <f t="shared" si="1"/>
        <v>0.3086995338</v>
      </c>
      <c r="H472" s="9">
        <f>VLOOKUP(A472,Sheet4!A:B,2,0)</f>
        <v>35</v>
      </c>
    </row>
    <row r="473">
      <c r="A473" s="7" t="s">
        <v>729</v>
      </c>
      <c r="B473" s="14">
        <v>5.029E8</v>
      </c>
      <c r="C473" s="14">
        <v>4.9935E8</v>
      </c>
      <c r="D473" s="14">
        <v>-3550000.0</v>
      </c>
      <c r="E473" s="7">
        <v>-6.499365</v>
      </c>
      <c r="F473" s="7">
        <v>106.794998</v>
      </c>
      <c r="G473" s="8">
        <f t="shared" si="1"/>
        <v>-0.007059057467</v>
      </c>
      <c r="H473" s="9">
        <f>VLOOKUP(A473,Sheet4!A:B,2,0)</f>
        <v>87</v>
      </c>
    </row>
    <row r="474">
      <c r="A474" s="7" t="s">
        <v>550</v>
      </c>
      <c r="B474" s="14">
        <v>5.017E8</v>
      </c>
      <c r="C474" s="14">
        <v>5.9985E8</v>
      </c>
      <c r="D474" s="14">
        <v>9.815E7</v>
      </c>
      <c r="E474" s="7">
        <v>-6.065315</v>
      </c>
      <c r="F474" s="7">
        <v>106.120712</v>
      </c>
      <c r="G474" s="8">
        <f t="shared" si="1"/>
        <v>0.1956348415</v>
      </c>
      <c r="H474" s="9">
        <f>VLOOKUP(A474,Sheet4!A:B,2,0)</f>
        <v>49</v>
      </c>
    </row>
    <row r="475">
      <c r="A475" s="7" t="s">
        <v>574</v>
      </c>
      <c r="B475" s="14">
        <v>5.016E8</v>
      </c>
      <c r="C475" s="14">
        <v>5.8855E8</v>
      </c>
      <c r="D475" s="14">
        <v>8.695E7</v>
      </c>
      <c r="E475" s="7">
        <v>-7.089889</v>
      </c>
      <c r="F475" s="7">
        <v>107.898531</v>
      </c>
      <c r="G475" s="8">
        <f t="shared" si="1"/>
        <v>0.1733452951</v>
      </c>
      <c r="H475" s="9">
        <f>VLOOKUP(A475,Sheet4!A:B,2,0)</f>
        <v>52</v>
      </c>
    </row>
    <row r="476">
      <c r="A476" s="7" t="s">
        <v>610</v>
      </c>
      <c r="B476" s="14">
        <v>4.999E8</v>
      </c>
      <c r="C476" s="14">
        <v>5.688E8</v>
      </c>
      <c r="D476" s="14">
        <v>6.89E7</v>
      </c>
      <c r="E476" s="7">
        <v>-6.906095</v>
      </c>
      <c r="F476" s="7">
        <v>108.725975</v>
      </c>
      <c r="G476" s="8">
        <f t="shared" si="1"/>
        <v>0.1378275655</v>
      </c>
      <c r="H476" s="9">
        <f>VLOOKUP(A476,Sheet4!A:B,2,0)</f>
        <v>49</v>
      </c>
    </row>
    <row r="477">
      <c r="A477" s="7" t="s">
        <v>403</v>
      </c>
      <c r="B477" s="14">
        <v>4.993E8</v>
      </c>
      <c r="C477" s="14">
        <v>7.124E8</v>
      </c>
      <c r="D477" s="14">
        <v>2.131E8</v>
      </c>
      <c r="E477" s="7">
        <v>-6.311128</v>
      </c>
      <c r="F477" s="7">
        <v>106.72627</v>
      </c>
      <c r="G477" s="8">
        <f t="shared" si="1"/>
        <v>0.4267975165</v>
      </c>
      <c r="H477" s="9">
        <f>VLOOKUP(A477,Sheet4!A:B,2,0)</f>
        <v>96</v>
      </c>
    </row>
    <row r="478">
      <c r="A478" s="7" t="s">
        <v>819</v>
      </c>
      <c r="B478" s="14">
        <v>4.991E8</v>
      </c>
      <c r="C478" s="14">
        <v>4.454E8</v>
      </c>
      <c r="D478" s="14">
        <v>-5.37E7</v>
      </c>
      <c r="E478" s="7">
        <v>-6.906579</v>
      </c>
      <c r="F478" s="7">
        <v>108.747547</v>
      </c>
      <c r="G478" s="8">
        <f t="shared" si="1"/>
        <v>-0.1075936686</v>
      </c>
      <c r="H478" s="9">
        <f>VLOOKUP(A478,Sheet4!A:B,2,0)</f>
        <v>33</v>
      </c>
    </row>
    <row r="479">
      <c r="A479" s="7" t="s">
        <v>544</v>
      </c>
      <c r="B479" s="14">
        <v>4.988E8</v>
      </c>
      <c r="C479" s="14">
        <v>6.0515E8</v>
      </c>
      <c r="D479" s="14">
        <v>1.0635E8</v>
      </c>
      <c r="E479" s="7">
        <v>-6.300023</v>
      </c>
      <c r="F479" s="7">
        <v>106.714882</v>
      </c>
      <c r="G479" s="8">
        <f t="shared" si="1"/>
        <v>0.2132117081</v>
      </c>
      <c r="H479" s="9">
        <f>VLOOKUP(A479,Sheet4!A:B,2,0)</f>
        <v>61</v>
      </c>
    </row>
    <row r="480">
      <c r="A480" s="7" t="s">
        <v>753</v>
      </c>
      <c r="B480" s="14">
        <v>4.9805E8</v>
      </c>
      <c r="C480" s="14">
        <v>4.8525E8</v>
      </c>
      <c r="D480" s="14">
        <v>-1.28E7</v>
      </c>
      <c r="E480" s="7">
        <v>-7.324545</v>
      </c>
      <c r="F480" s="7">
        <v>108.228641</v>
      </c>
      <c r="G480" s="8">
        <f t="shared" si="1"/>
        <v>-0.0257002309</v>
      </c>
      <c r="H480" s="9">
        <f>VLOOKUP(A480,Sheet4!A:B,2,0)</f>
        <v>34</v>
      </c>
    </row>
    <row r="481">
      <c r="A481" s="7" t="s">
        <v>643</v>
      </c>
      <c r="B481" s="14">
        <v>4.9705E8</v>
      </c>
      <c r="C481" s="14">
        <v>5.5095E8</v>
      </c>
      <c r="D481" s="14">
        <v>5.39E7</v>
      </c>
      <c r="E481" s="7">
        <v>-7.310614</v>
      </c>
      <c r="F481" s="7">
        <v>108.271242</v>
      </c>
      <c r="G481" s="8">
        <f t="shared" si="1"/>
        <v>0.1084397948</v>
      </c>
      <c r="H481" s="9">
        <f>VLOOKUP(A481,Sheet4!A:B,2,0)</f>
        <v>44</v>
      </c>
    </row>
    <row r="482">
      <c r="A482" s="7" t="s">
        <v>381</v>
      </c>
      <c r="B482" s="14">
        <v>4.9645E8</v>
      </c>
      <c r="C482" s="14">
        <v>7.294E8</v>
      </c>
      <c r="D482" s="14">
        <v>2.3295E8</v>
      </c>
      <c r="E482" s="7">
        <v>-6.516015</v>
      </c>
      <c r="F482" s="7">
        <v>107.42961</v>
      </c>
      <c r="G482" s="8">
        <f t="shared" si="1"/>
        <v>0.469231544</v>
      </c>
      <c r="H482" s="9">
        <f>VLOOKUP(A482,Sheet4!A:B,2,0)</f>
        <v>41</v>
      </c>
    </row>
    <row r="483">
      <c r="A483" s="7" t="s">
        <v>111</v>
      </c>
      <c r="B483" s="14">
        <v>4.952E8</v>
      </c>
      <c r="C483" s="14">
        <v>1.1561E9</v>
      </c>
      <c r="D483" s="14">
        <v>6.609E8</v>
      </c>
      <c r="E483" s="7">
        <v>-7.349591</v>
      </c>
      <c r="F483" s="7">
        <v>108.117805</v>
      </c>
      <c r="G483" s="8">
        <f t="shared" si="1"/>
        <v>1.334612278</v>
      </c>
      <c r="H483" s="9">
        <f>VLOOKUP(A483,Sheet4!A:B,2,0)</f>
        <v>52</v>
      </c>
    </row>
    <row r="484">
      <c r="A484" s="7" t="s">
        <v>896</v>
      </c>
      <c r="B484" s="14">
        <v>4.9345E8</v>
      </c>
      <c r="C484" s="14">
        <v>4.0535E8</v>
      </c>
      <c r="D484" s="14">
        <v>-8.81E7</v>
      </c>
      <c r="E484" s="7">
        <v>-6.120604</v>
      </c>
      <c r="F484" s="7">
        <v>106.720306</v>
      </c>
      <c r="G484" s="8">
        <f t="shared" si="1"/>
        <v>-0.1785388591</v>
      </c>
      <c r="H484" s="9">
        <f>VLOOKUP(A484,Sheet4!A:B,2,0)</f>
        <v>86</v>
      </c>
    </row>
    <row r="485">
      <c r="A485" s="7" t="s">
        <v>438</v>
      </c>
      <c r="B485" s="14">
        <v>4.932E8</v>
      </c>
      <c r="C485" s="14">
        <v>6.8395E8</v>
      </c>
      <c r="D485" s="14">
        <v>1.9075E8</v>
      </c>
      <c r="E485" s="7">
        <v>-6.846232</v>
      </c>
      <c r="F485" s="7">
        <v>108.816365</v>
      </c>
      <c r="G485" s="8">
        <f t="shared" si="1"/>
        <v>0.3867599351</v>
      </c>
      <c r="H485" s="9">
        <f>VLOOKUP(A485,Sheet4!A:B,2,0)</f>
        <v>44</v>
      </c>
    </row>
    <row r="486">
      <c r="A486" s="7" t="s">
        <v>420</v>
      </c>
      <c r="B486" s="14">
        <v>4.9315E8</v>
      </c>
      <c r="C486" s="14">
        <v>7.012E8</v>
      </c>
      <c r="D486" s="14">
        <v>2.0805E8</v>
      </c>
      <c r="E486" s="7">
        <v>-6.254111</v>
      </c>
      <c r="F486" s="7">
        <v>106.6695</v>
      </c>
      <c r="G486" s="8">
        <f t="shared" si="1"/>
        <v>0.4218797526</v>
      </c>
      <c r="H486" s="9">
        <f>VLOOKUP(A486,Sheet4!A:B,2,0)</f>
        <v>57</v>
      </c>
    </row>
    <row r="487">
      <c r="A487" s="7" t="s">
        <v>760</v>
      </c>
      <c r="B487" s="14">
        <v>4.9315E8</v>
      </c>
      <c r="C487" s="14">
        <v>4.817E8</v>
      </c>
      <c r="D487" s="14">
        <v>-1.145E7</v>
      </c>
      <c r="E487" s="7">
        <v>-6.332565</v>
      </c>
      <c r="F487" s="7">
        <v>106.051796</v>
      </c>
      <c r="G487" s="8">
        <f t="shared" si="1"/>
        <v>-0.0232180878</v>
      </c>
      <c r="H487" s="9">
        <f>VLOOKUP(A487,Sheet4!A:B,2,0)</f>
        <v>49</v>
      </c>
    </row>
    <row r="488">
      <c r="A488" s="7" t="s">
        <v>704</v>
      </c>
      <c r="B488" s="14">
        <v>4.93E8</v>
      </c>
      <c r="C488" s="14">
        <v>5.153E8</v>
      </c>
      <c r="D488" s="14">
        <v>2.23E7</v>
      </c>
      <c r="E488" s="7">
        <v>-6.397672</v>
      </c>
      <c r="F488" s="7">
        <v>106.742857</v>
      </c>
      <c r="G488" s="8">
        <f t="shared" si="1"/>
        <v>0.04523326572</v>
      </c>
      <c r="H488" s="9">
        <f>VLOOKUP(A488,Sheet4!A:B,2,0)</f>
        <v>93</v>
      </c>
    </row>
    <row r="489">
      <c r="A489" s="7" t="s">
        <v>672</v>
      </c>
      <c r="B489" s="14">
        <v>4.927E8</v>
      </c>
      <c r="C489" s="14">
        <v>5.345E8</v>
      </c>
      <c r="D489" s="14">
        <v>4.18E7</v>
      </c>
      <c r="E489" s="7">
        <v>-6.266571</v>
      </c>
      <c r="F489" s="7">
        <v>106.95002</v>
      </c>
      <c r="G489" s="8">
        <f t="shared" si="1"/>
        <v>0.08483864421</v>
      </c>
      <c r="H489" s="9">
        <f>VLOOKUP(A489,Sheet4!A:B,2,0)</f>
        <v>61</v>
      </c>
    </row>
    <row r="490">
      <c r="A490" s="7" t="s">
        <v>772</v>
      </c>
      <c r="B490" s="14">
        <v>4.923E8</v>
      </c>
      <c r="C490" s="14">
        <v>4.736E8</v>
      </c>
      <c r="D490" s="14">
        <v>-1.87E7</v>
      </c>
      <c r="E490" s="7">
        <v>-7.305465</v>
      </c>
      <c r="F490" s="7">
        <v>108.242363</v>
      </c>
      <c r="G490" s="8">
        <f t="shared" si="1"/>
        <v>-0.03798496852</v>
      </c>
      <c r="H490" s="9">
        <f>VLOOKUP(A490,Sheet4!A:B,2,0)</f>
        <v>51</v>
      </c>
    </row>
    <row r="491">
      <c r="A491" s="7" t="s">
        <v>663</v>
      </c>
      <c r="B491" s="14">
        <v>4.9165E8</v>
      </c>
      <c r="C491" s="14">
        <v>5.3815E8</v>
      </c>
      <c r="D491" s="14">
        <v>4.65E7</v>
      </c>
      <c r="E491" s="7">
        <v>-6.268261</v>
      </c>
      <c r="F491" s="7">
        <v>106.86622</v>
      </c>
      <c r="G491" s="8">
        <f t="shared" si="1"/>
        <v>0.09457947727</v>
      </c>
      <c r="H491" s="9">
        <f>VLOOKUP(A491,Sheet4!A:B,2,0)</f>
        <v>121</v>
      </c>
    </row>
    <row r="492">
      <c r="A492" s="7" t="s">
        <v>868</v>
      </c>
      <c r="B492" s="14">
        <v>4.907E8</v>
      </c>
      <c r="C492" s="14">
        <v>4.1865E8</v>
      </c>
      <c r="D492" s="14">
        <v>-7.205E7</v>
      </c>
      <c r="E492" s="7">
        <v>-6.304918</v>
      </c>
      <c r="F492" s="7">
        <v>106.932724</v>
      </c>
      <c r="G492" s="8">
        <f t="shared" si="1"/>
        <v>-0.1468310577</v>
      </c>
      <c r="H492" s="9">
        <f>VLOOKUP(A492,Sheet4!A:B,2,0)</f>
        <v>69</v>
      </c>
    </row>
    <row r="493">
      <c r="A493" s="7" t="s">
        <v>968</v>
      </c>
      <c r="B493" s="14">
        <v>4.8925E8</v>
      </c>
      <c r="C493" s="14">
        <v>3.609E8</v>
      </c>
      <c r="D493" s="14">
        <v>-1.2835E8</v>
      </c>
      <c r="E493" s="7">
        <v>-6.603103</v>
      </c>
      <c r="F493" s="7">
        <v>106.785724</v>
      </c>
      <c r="G493" s="8">
        <f t="shared" si="1"/>
        <v>-0.2623403168</v>
      </c>
      <c r="H493" s="9">
        <f>VLOOKUP(A493,Sheet4!A:B,2,0)</f>
        <v>74</v>
      </c>
    </row>
    <row r="494">
      <c r="A494" s="7" t="s">
        <v>434</v>
      </c>
      <c r="B494" s="14">
        <v>4.8855E8</v>
      </c>
      <c r="C494" s="14">
        <v>6.8595E8</v>
      </c>
      <c r="D494" s="14">
        <v>1.974E8</v>
      </c>
      <c r="E494" s="7">
        <v>-7.545986</v>
      </c>
      <c r="F494" s="7">
        <v>110.820518</v>
      </c>
      <c r="G494" s="8">
        <f t="shared" si="1"/>
        <v>0.4040528093</v>
      </c>
      <c r="H494" s="9">
        <f>VLOOKUP(A494,Sheet4!A:B,2,0)</f>
        <v>29</v>
      </c>
    </row>
    <row r="495">
      <c r="A495" s="7" t="s">
        <v>320</v>
      </c>
      <c r="B495" s="14">
        <v>4.8755E8</v>
      </c>
      <c r="C495" s="14">
        <v>7.888E8</v>
      </c>
      <c r="D495" s="14">
        <v>3.0125E8</v>
      </c>
      <c r="E495" s="7">
        <v>-6.022857</v>
      </c>
      <c r="F495" s="7">
        <v>106.318698</v>
      </c>
      <c r="G495" s="8">
        <f t="shared" si="1"/>
        <v>0.6178853451</v>
      </c>
      <c r="H495" s="9">
        <f>VLOOKUP(A495,Sheet4!A:B,2,0)</f>
        <v>43</v>
      </c>
    </row>
    <row r="496">
      <c r="A496" s="7" t="s">
        <v>927</v>
      </c>
      <c r="B496" s="14">
        <v>4.8665E8</v>
      </c>
      <c r="C496" s="14">
        <v>3.862E8</v>
      </c>
      <c r="D496" s="14">
        <v>-1.0045E8</v>
      </c>
      <c r="E496" s="7">
        <v>-6.149752</v>
      </c>
      <c r="F496" s="7">
        <v>106.527585</v>
      </c>
      <c r="G496" s="8">
        <f t="shared" si="1"/>
        <v>-0.2064111785</v>
      </c>
      <c r="H496" s="9">
        <f>VLOOKUP(A496,Sheet4!A:B,2,0)</f>
        <v>57</v>
      </c>
    </row>
    <row r="497">
      <c r="A497" s="7" t="s">
        <v>471</v>
      </c>
      <c r="B497" s="14">
        <v>4.8625E8</v>
      </c>
      <c r="C497" s="14">
        <v>6.578E8</v>
      </c>
      <c r="D497" s="14">
        <v>1.7155E8</v>
      </c>
      <c r="E497" s="7">
        <v>-6.37331006</v>
      </c>
      <c r="F497" s="7">
        <v>105.82604817</v>
      </c>
      <c r="G497" s="8">
        <f t="shared" si="1"/>
        <v>0.3528020566</v>
      </c>
      <c r="H497" s="9">
        <f>VLOOKUP(A497,Sheet4!A:B,2,0)</f>
        <v>23</v>
      </c>
    </row>
    <row r="498">
      <c r="A498" s="7" t="s">
        <v>74</v>
      </c>
      <c r="B498" s="14">
        <v>4.855E8</v>
      </c>
      <c r="C498" s="14">
        <v>1.29675E9</v>
      </c>
      <c r="D498" s="14">
        <v>8.1125E8</v>
      </c>
      <c r="E498" s="7">
        <v>-6.885394</v>
      </c>
      <c r="F498" s="7">
        <v>107.614265</v>
      </c>
      <c r="G498" s="8">
        <f t="shared" si="1"/>
        <v>1.670957775</v>
      </c>
      <c r="H498" s="9">
        <f>VLOOKUP(A498,Sheet4!A:B,2,0)</f>
        <v>33</v>
      </c>
    </row>
    <row r="499">
      <c r="A499" s="7" t="s">
        <v>754</v>
      </c>
      <c r="B499" s="14">
        <v>4.853E8</v>
      </c>
      <c r="C499" s="14">
        <v>4.8425E8</v>
      </c>
      <c r="D499" s="14">
        <v>-1050000.0</v>
      </c>
      <c r="E499" s="7">
        <v>-6.83537</v>
      </c>
      <c r="F499" s="7">
        <v>108.248447</v>
      </c>
      <c r="G499" s="8">
        <f t="shared" si="1"/>
        <v>-0.002163610138</v>
      </c>
      <c r="H499" s="9">
        <f>VLOOKUP(A499,Sheet4!A:B,2,0)</f>
        <v>38</v>
      </c>
    </row>
    <row r="500">
      <c r="A500" s="7" t="s">
        <v>614</v>
      </c>
      <c r="B500" s="14">
        <v>4.845E8</v>
      </c>
      <c r="C500" s="14">
        <v>5.652E8</v>
      </c>
      <c r="D500" s="14">
        <v>8.07E7</v>
      </c>
      <c r="E500" s="7">
        <v>-6.394695</v>
      </c>
      <c r="F500" s="7">
        <v>106.795282</v>
      </c>
      <c r="G500" s="8">
        <f t="shared" si="1"/>
        <v>0.1665634675</v>
      </c>
      <c r="H500" s="9">
        <f>VLOOKUP(A500,Sheet4!A:B,2,0)</f>
        <v>109</v>
      </c>
    </row>
    <row r="501">
      <c r="A501" s="7" t="s">
        <v>145</v>
      </c>
      <c r="B501" s="14">
        <v>4.828E8</v>
      </c>
      <c r="C501" s="14">
        <v>1.08155E9</v>
      </c>
      <c r="D501" s="14">
        <v>5.9875E8</v>
      </c>
      <c r="E501" s="7">
        <v>-6.145593</v>
      </c>
      <c r="F501" s="7">
        <v>106.807024</v>
      </c>
      <c r="G501" s="8">
        <f t="shared" si="1"/>
        <v>1.240161558</v>
      </c>
      <c r="H501" s="9">
        <f>VLOOKUP(A501,Sheet4!A:B,2,0)</f>
        <v>30</v>
      </c>
    </row>
    <row r="502">
      <c r="A502" s="7" t="s">
        <v>586</v>
      </c>
      <c r="B502" s="14">
        <v>4.8145E8</v>
      </c>
      <c r="C502" s="14">
        <v>5.798E8</v>
      </c>
      <c r="D502" s="14">
        <v>9.835E7</v>
      </c>
      <c r="E502" s="7">
        <v>-6.368296</v>
      </c>
      <c r="F502" s="7">
        <v>107.377737</v>
      </c>
      <c r="G502" s="8">
        <f t="shared" si="1"/>
        <v>0.2042787413</v>
      </c>
      <c r="H502" s="9">
        <f>VLOOKUP(A502,Sheet4!A:B,2,0)</f>
        <v>67</v>
      </c>
    </row>
    <row r="503">
      <c r="A503" s="7" t="s">
        <v>217</v>
      </c>
      <c r="B503" s="14">
        <v>4.8085E8</v>
      </c>
      <c r="C503" s="14">
        <v>9.3295E8</v>
      </c>
      <c r="D503" s="14">
        <v>4.521E8</v>
      </c>
      <c r="E503" s="7">
        <v>-6.676014</v>
      </c>
      <c r="F503" s="7">
        <v>108.452032</v>
      </c>
      <c r="G503" s="8">
        <f t="shared" si="1"/>
        <v>0.9402100447</v>
      </c>
      <c r="H503" s="9">
        <f>VLOOKUP(A503,Sheet4!A:B,2,0)</f>
        <v>25</v>
      </c>
    </row>
    <row r="504">
      <c r="A504" s="7" t="s">
        <v>693</v>
      </c>
      <c r="B504" s="14">
        <v>4.8045E8</v>
      </c>
      <c r="C504" s="14">
        <v>5.2145E8</v>
      </c>
      <c r="D504" s="14">
        <v>4.1E7</v>
      </c>
      <c r="E504" s="7">
        <v>-7.214756</v>
      </c>
      <c r="F504" s="7">
        <v>107.935143</v>
      </c>
      <c r="G504" s="8">
        <f t="shared" si="1"/>
        <v>0.08533666354</v>
      </c>
      <c r="H504" s="9">
        <f>VLOOKUP(A504,Sheet4!A:B,2,0)</f>
        <v>50</v>
      </c>
    </row>
    <row r="505">
      <c r="A505" s="7" t="s">
        <v>958</v>
      </c>
      <c r="B505" s="14">
        <v>4.7885E8</v>
      </c>
      <c r="C505" s="14">
        <v>3.657E8</v>
      </c>
      <c r="D505" s="14">
        <v>-1.1315E8</v>
      </c>
      <c r="E505" s="7">
        <v>-6.351481</v>
      </c>
      <c r="F505" s="7">
        <v>106.262103</v>
      </c>
      <c r="G505" s="8">
        <f t="shared" si="1"/>
        <v>-0.2362952908</v>
      </c>
      <c r="H505" s="9">
        <f>VLOOKUP(A505,Sheet4!A:B,2,0)</f>
        <v>53</v>
      </c>
    </row>
    <row r="506">
      <c r="A506" s="7" t="s">
        <v>718</v>
      </c>
      <c r="B506" s="14">
        <v>4.785E8</v>
      </c>
      <c r="C506" s="14">
        <v>5.0595E8</v>
      </c>
      <c r="D506" s="14">
        <v>2.745E7</v>
      </c>
      <c r="E506" s="7">
        <v>-6.848253</v>
      </c>
      <c r="F506" s="7">
        <v>107.478661</v>
      </c>
      <c r="G506" s="8">
        <f t="shared" si="1"/>
        <v>0.05736677116</v>
      </c>
      <c r="H506" s="9">
        <f>VLOOKUP(A506,Sheet4!A:B,2,0)</f>
        <v>35</v>
      </c>
    </row>
    <row r="507">
      <c r="A507" s="7" t="s">
        <v>522</v>
      </c>
      <c r="B507" s="14">
        <v>4.7755E8</v>
      </c>
      <c r="C507" s="14">
        <v>6.2355E8</v>
      </c>
      <c r="D507" s="14">
        <v>1.46E8</v>
      </c>
      <c r="E507" s="7">
        <v>-6.902577</v>
      </c>
      <c r="F507" s="7">
        <v>106.883675</v>
      </c>
      <c r="G507" s="8">
        <f t="shared" si="1"/>
        <v>0.305727149</v>
      </c>
      <c r="H507" s="9">
        <f>VLOOKUP(A507,Sheet4!A:B,2,0)</f>
        <v>61</v>
      </c>
    </row>
    <row r="508">
      <c r="A508" s="7" t="s">
        <v>474</v>
      </c>
      <c r="B508" s="14">
        <v>4.7745E8</v>
      </c>
      <c r="C508" s="14">
        <v>6.5365E8</v>
      </c>
      <c r="D508" s="14">
        <v>1.762E8</v>
      </c>
      <c r="E508" s="7">
        <v>-6.93237</v>
      </c>
      <c r="F508" s="7">
        <v>107.563446</v>
      </c>
      <c r="G508" s="8">
        <f t="shared" si="1"/>
        <v>0.3690438789</v>
      </c>
      <c r="H508" s="9">
        <f>VLOOKUP(A508,Sheet4!A:B,2,0)</f>
        <v>48</v>
      </c>
    </row>
    <row r="509">
      <c r="A509" s="7" t="s">
        <v>899</v>
      </c>
      <c r="B509" s="14">
        <v>4.771E8</v>
      </c>
      <c r="C509" s="14">
        <v>4.047E8</v>
      </c>
      <c r="D509" s="14">
        <v>-7.24E7</v>
      </c>
      <c r="E509" s="7">
        <v>-6.758088</v>
      </c>
      <c r="F509" s="7">
        <v>106.799586</v>
      </c>
      <c r="G509" s="8">
        <f t="shared" si="1"/>
        <v>-0.1517501572</v>
      </c>
      <c r="H509" s="9">
        <f>VLOOKUP(A509,Sheet4!A:B,2,0)</f>
        <v>68</v>
      </c>
    </row>
    <row r="510">
      <c r="A510" s="7" t="s">
        <v>683</v>
      </c>
      <c r="B510" s="14">
        <v>4.7695E8</v>
      </c>
      <c r="C510" s="14">
        <v>5.265E8</v>
      </c>
      <c r="D510" s="14">
        <v>4.955E7</v>
      </c>
      <c r="E510" s="7">
        <v>-7.215957</v>
      </c>
      <c r="F510" s="7">
        <v>107.918819</v>
      </c>
      <c r="G510" s="8">
        <f t="shared" si="1"/>
        <v>0.1038892966</v>
      </c>
      <c r="H510" s="9">
        <f>VLOOKUP(A510,Sheet4!A:B,2,0)</f>
        <v>52</v>
      </c>
    </row>
    <row r="511">
      <c r="A511" s="7" t="s">
        <v>745</v>
      </c>
      <c r="B511" s="14">
        <v>4.758E8</v>
      </c>
      <c r="C511" s="14">
        <v>4.902E8</v>
      </c>
      <c r="D511" s="14">
        <v>1.44E7</v>
      </c>
      <c r="E511" s="7">
        <v>-6.156637</v>
      </c>
      <c r="F511" s="7">
        <v>106.73059</v>
      </c>
      <c r="G511" s="8">
        <f t="shared" si="1"/>
        <v>0.03026481715</v>
      </c>
      <c r="H511" s="9">
        <f>VLOOKUP(A511,Sheet4!A:B,2,0)</f>
        <v>39</v>
      </c>
    </row>
    <row r="512">
      <c r="A512" s="7" t="s">
        <v>547</v>
      </c>
      <c r="B512" s="14">
        <v>4.756E8</v>
      </c>
      <c r="C512" s="14">
        <v>6.0265E8</v>
      </c>
      <c r="D512" s="14">
        <v>1.2705E8</v>
      </c>
      <c r="E512" s="7">
        <v>-7.305595</v>
      </c>
      <c r="F512" s="7">
        <v>109.371368</v>
      </c>
      <c r="G512" s="8">
        <f t="shared" si="1"/>
        <v>0.2671362489</v>
      </c>
      <c r="H512" s="9">
        <f>VLOOKUP(A512,Sheet4!A:B,2,0)</f>
        <v>30</v>
      </c>
    </row>
    <row r="513">
      <c r="A513" s="7" t="s">
        <v>441</v>
      </c>
      <c r="B513" s="14">
        <v>4.7305E8</v>
      </c>
      <c r="C513" s="14">
        <v>6.8035E8</v>
      </c>
      <c r="D513" s="14">
        <v>2.073E8</v>
      </c>
      <c r="E513" s="7">
        <v>-7.100834</v>
      </c>
      <c r="F513" s="7">
        <v>107.957275</v>
      </c>
      <c r="G513" s="8">
        <f t="shared" si="1"/>
        <v>0.4382200613</v>
      </c>
      <c r="H513" s="9">
        <f>VLOOKUP(A513,Sheet4!A:B,2,0)</f>
        <v>50</v>
      </c>
    </row>
    <row r="514">
      <c r="A514" s="7" t="s">
        <v>537</v>
      </c>
      <c r="B514" s="14">
        <v>4.73E8</v>
      </c>
      <c r="C514" s="14">
        <v>6.1145E8</v>
      </c>
      <c r="D514" s="14">
        <v>1.3845E8</v>
      </c>
      <c r="E514" s="7">
        <v>-6.206731</v>
      </c>
      <c r="F514" s="7">
        <v>106.784243</v>
      </c>
      <c r="G514" s="8">
        <f t="shared" si="1"/>
        <v>0.2927061311</v>
      </c>
      <c r="H514" s="9">
        <f>VLOOKUP(A514,Sheet4!A:B,2,0)</f>
        <v>80</v>
      </c>
    </row>
    <row r="515">
      <c r="A515" s="7" t="s">
        <v>498</v>
      </c>
      <c r="B515" s="14">
        <v>4.7255E8</v>
      </c>
      <c r="C515" s="14">
        <v>6.354E8</v>
      </c>
      <c r="D515" s="14">
        <v>1.6285E8</v>
      </c>
      <c r="E515" s="7">
        <v>-6.450301</v>
      </c>
      <c r="F515" s="7">
        <v>106.865062</v>
      </c>
      <c r="G515" s="8">
        <f t="shared" si="1"/>
        <v>0.344619617</v>
      </c>
      <c r="H515" s="9">
        <f>VLOOKUP(A515,Sheet4!A:B,2,0)</f>
        <v>56</v>
      </c>
    </row>
    <row r="516">
      <c r="A516" s="7" t="s">
        <v>419</v>
      </c>
      <c r="B516" s="14">
        <v>4.723E8</v>
      </c>
      <c r="C516" s="14">
        <v>7.0325E8</v>
      </c>
      <c r="D516" s="14">
        <v>2.3095E8</v>
      </c>
      <c r="E516" s="7">
        <v>-6.702462</v>
      </c>
      <c r="F516" s="7">
        <v>108.508405</v>
      </c>
      <c r="G516" s="8">
        <f t="shared" si="1"/>
        <v>0.4889900487</v>
      </c>
      <c r="H516" s="9">
        <f>VLOOKUP(A516,Sheet4!A:B,2,0)</f>
        <v>27</v>
      </c>
    </row>
    <row r="517">
      <c r="A517" s="7" t="s">
        <v>585</v>
      </c>
      <c r="B517" s="14">
        <v>4.7075E8</v>
      </c>
      <c r="C517" s="14">
        <v>5.799E8</v>
      </c>
      <c r="D517" s="14">
        <v>1.0915E8</v>
      </c>
      <c r="E517" s="7">
        <v>-6.465674</v>
      </c>
      <c r="F517" s="7">
        <v>108.162347</v>
      </c>
      <c r="G517" s="8">
        <f t="shared" si="1"/>
        <v>0.2318640467</v>
      </c>
      <c r="H517" s="9">
        <f>VLOOKUP(A517,Sheet4!A:B,2,0)</f>
        <v>47</v>
      </c>
    </row>
    <row r="518">
      <c r="A518" s="7" t="s">
        <v>685</v>
      </c>
      <c r="B518" s="14">
        <v>4.6985E8</v>
      </c>
      <c r="C518" s="14">
        <v>5.257E8</v>
      </c>
      <c r="D518" s="14">
        <v>5.585E7</v>
      </c>
      <c r="E518" s="7">
        <v>-7.098991</v>
      </c>
      <c r="F518" s="7">
        <v>109.320285</v>
      </c>
      <c r="G518" s="8">
        <f t="shared" si="1"/>
        <v>0.1188677237</v>
      </c>
      <c r="H518" s="9">
        <f>VLOOKUP(A518,Sheet4!A:B,2,0)</f>
        <v>33</v>
      </c>
    </row>
    <row r="519">
      <c r="A519" s="7" t="s">
        <v>192</v>
      </c>
      <c r="B519" s="14">
        <v>4.693E8</v>
      </c>
      <c r="C519" s="14">
        <v>9.706E8</v>
      </c>
      <c r="D519" s="14">
        <v>5.013E8</v>
      </c>
      <c r="E519" s="7">
        <v>-6.335656</v>
      </c>
      <c r="F519" s="7">
        <v>107.04541</v>
      </c>
      <c r="G519" s="8">
        <f t="shared" si="1"/>
        <v>1.068186661</v>
      </c>
      <c r="H519" s="9">
        <f>VLOOKUP(A519,Sheet4!A:B,2,0)</f>
        <v>23</v>
      </c>
    </row>
    <row r="520">
      <c r="A520" s="7" t="s">
        <v>392</v>
      </c>
      <c r="B520" s="14">
        <v>4.684E8</v>
      </c>
      <c r="C520" s="14">
        <v>7.2055E8</v>
      </c>
      <c r="D520" s="14">
        <v>2.5215E8</v>
      </c>
      <c r="E520" s="7">
        <v>-7.289932</v>
      </c>
      <c r="F520" s="7">
        <v>108.200073</v>
      </c>
      <c r="G520" s="8">
        <f t="shared" si="1"/>
        <v>0.5383219471</v>
      </c>
      <c r="H520" s="9">
        <f>VLOOKUP(A520,Sheet4!A:B,2,0)</f>
        <v>26</v>
      </c>
    </row>
    <row r="521">
      <c r="A521" s="7" t="s">
        <v>405</v>
      </c>
      <c r="B521" s="14">
        <v>4.682E8</v>
      </c>
      <c r="C521" s="14">
        <v>7.118E8</v>
      </c>
      <c r="D521" s="14">
        <v>2.436E8</v>
      </c>
      <c r="E521" s="7">
        <v>-6.811328</v>
      </c>
      <c r="F521" s="7">
        <v>107.126373</v>
      </c>
      <c r="G521" s="8">
        <f t="shared" si="1"/>
        <v>0.5202904742</v>
      </c>
      <c r="H521" s="9">
        <f>VLOOKUP(A521,Sheet4!A:B,2,0)</f>
        <v>31</v>
      </c>
    </row>
    <row r="522">
      <c r="A522" s="7" t="s">
        <v>291</v>
      </c>
      <c r="B522" s="14">
        <v>4.678E8</v>
      </c>
      <c r="C522" s="14">
        <v>8.2215E8</v>
      </c>
      <c r="D522" s="14">
        <v>3.5435E8</v>
      </c>
      <c r="E522" s="7">
        <v>-6.331549</v>
      </c>
      <c r="F522" s="7">
        <v>106.78338</v>
      </c>
      <c r="G522" s="8">
        <f t="shared" si="1"/>
        <v>0.7574818298</v>
      </c>
      <c r="H522" s="9">
        <f>VLOOKUP(A522,Sheet4!A:B,2,0)</f>
        <v>108</v>
      </c>
    </row>
    <row r="523">
      <c r="A523" s="7" t="s">
        <v>485</v>
      </c>
      <c r="B523" s="14">
        <v>4.676E8</v>
      </c>
      <c r="C523" s="14">
        <v>6.44E8</v>
      </c>
      <c r="D523" s="14">
        <v>1.764E8</v>
      </c>
      <c r="E523" s="7">
        <v>-6.987289</v>
      </c>
      <c r="F523" s="7">
        <v>107.595734</v>
      </c>
      <c r="G523" s="8">
        <f t="shared" si="1"/>
        <v>0.377245509</v>
      </c>
      <c r="H523" s="9">
        <f>VLOOKUP(A523,Sheet4!A:B,2,0)</f>
        <v>52</v>
      </c>
    </row>
    <row r="524">
      <c r="A524" s="7" t="s">
        <v>872</v>
      </c>
      <c r="B524" s="14">
        <v>4.6645E8</v>
      </c>
      <c r="C524" s="14">
        <v>4.176E8</v>
      </c>
      <c r="D524" s="14">
        <v>-4.885E7</v>
      </c>
      <c r="E524" s="7">
        <v>-6.464097</v>
      </c>
      <c r="F524" s="7">
        <v>106.802856</v>
      </c>
      <c r="G524" s="8">
        <f t="shared" si="1"/>
        <v>-0.1047271948</v>
      </c>
      <c r="H524" s="9">
        <f>VLOOKUP(A524,Sheet4!A:B,2,0)</f>
        <v>74</v>
      </c>
    </row>
    <row r="525">
      <c r="A525" s="7" t="s">
        <v>581</v>
      </c>
      <c r="B525" s="14">
        <v>4.6555E8</v>
      </c>
      <c r="C525" s="14">
        <v>5.834E8</v>
      </c>
      <c r="D525" s="14">
        <v>1.1785E8</v>
      </c>
      <c r="E525" s="7">
        <v>-6.64661</v>
      </c>
      <c r="F525" s="7">
        <v>107.370114</v>
      </c>
      <c r="G525" s="8">
        <f t="shared" si="1"/>
        <v>0.2531414456</v>
      </c>
      <c r="H525" s="9">
        <f>VLOOKUP(A525,Sheet4!A:B,2,0)</f>
        <v>35</v>
      </c>
    </row>
    <row r="526">
      <c r="A526" s="7" t="s">
        <v>724</v>
      </c>
      <c r="B526" s="14">
        <v>4.648E8</v>
      </c>
      <c r="C526" s="14">
        <v>5.022E8</v>
      </c>
      <c r="D526" s="14">
        <v>3.74E7</v>
      </c>
      <c r="E526" s="7">
        <v>-6.325038</v>
      </c>
      <c r="F526" s="7">
        <v>106.905457</v>
      </c>
      <c r="G526" s="8">
        <f t="shared" si="1"/>
        <v>0.08046471601</v>
      </c>
      <c r="H526" s="9">
        <f>VLOOKUP(A526,Sheet4!A:B,2,0)</f>
        <v>32</v>
      </c>
    </row>
    <row r="527">
      <c r="A527" s="7" t="s">
        <v>782</v>
      </c>
      <c r="B527" s="14">
        <v>4.6475E8</v>
      </c>
      <c r="C527" s="14">
        <v>4.701E8</v>
      </c>
      <c r="D527" s="14">
        <v>5350000.0</v>
      </c>
      <c r="E527" s="7">
        <v>-6.12614</v>
      </c>
      <c r="F527" s="7">
        <v>106.164288</v>
      </c>
      <c r="G527" s="8">
        <f t="shared" si="1"/>
        <v>0.01151156536</v>
      </c>
      <c r="H527" s="9">
        <f>VLOOKUP(A527,Sheet4!A:B,2,0)</f>
        <v>61</v>
      </c>
    </row>
    <row r="528">
      <c r="A528" s="7" t="s">
        <v>719</v>
      </c>
      <c r="B528" s="14">
        <v>4.6455E8</v>
      </c>
      <c r="C528" s="14">
        <v>5.055E8</v>
      </c>
      <c r="D528" s="14">
        <v>4.095E7</v>
      </c>
      <c r="E528" s="7">
        <v>-6.788892</v>
      </c>
      <c r="F528" s="7">
        <v>106.779314</v>
      </c>
      <c r="G528" s="8">
        <f t="shared" si="1"/>
        <v>0.08814982241</v>
      </c>
      <c r="H528" s="9">
        <f>VLOOKUP(A528,Sheet4!A:B,2,0)</f>
        <v>68</v>
      </c>
    </row>
    <row r="529">
      <c r="A529" s="7" t="s">
        <v>853</v>
      </c>
      <c r="B529" s="14">
        <v>4.6305E8</v>
      </c>
      <c r="C529" s="14">
        <v>4.256E8</v>
      </c>
      <c r="D529" s="14">
        <v>-3.745E7</v>
      </c>
      <c r="E529" s="7">
        <v>-6.832819</v>
      </c>
      <c r="F529" s="7">
        <v>107.350845</v>
      </c>
      <c r="G529" s="8">
        <f t="shared" si="1"/>
        <v>-0.08087679516</v>
      </c>
      <c r="H529" s="9">
        <f>VLOOKUP(A529,Sheet4!A:B,2,0)</f>
        <v>35</v>
      </c>
    </row>
    <row r="530">
      <c r="A530" s="7" t="s">
        <v>406</v>
      </c>
      <c r="B530" s="14">
        <v>4.63E8</v>
      </c>
      <c r="C530" s="14">
        <v>7.1135E8</v>
      </c>
      <c r="D530" s="14">
        <v>2.4835E8</v>
      </c>
      <c r="E530" s="7">
        <v>-6.515842</v>
      </c>
      <c r="F530" s="7">
        <v>107.453486</v>
      </c>
      <c r="G530" s="8">
        <f t="shared" si="1"/>
        <v>0.5363930886</v>
      </c>
      <c r="H530" s="9">
        <f>VLOOKUP(A530,Sheet4!A:B,2,0)</f>
        <v>63</v>
      </c>
    </row>
    <row r="531">
      <c r="A531" s="7" t="s">
        <v>623</v>
      </c>
      <c r="B531" s="14">
        <v>4.628E8</v>
      </c>
      <c r="C531" s="14">
        <v>5.6E8</v>
      </c>
      <c r="D531" s="14">
        <v>9.72E7</v>
      </c>
      <c r="E531" s="7">
        <v>-6.347087</v>
      </c>
      <c r="F531" s="7">
        <v>106.702217</v>
      </c>
      <c r="G531" s="8">
        <f t="shared" si="1"/>
        <v>0.2100259291</v>
      </c>
      <c r="H531" s="9">
        <f>VLOOKUP(A531,Sheet4!A:B,2,0)</f>
        <v>56</v>
      </c>
    </row>
    <row r="532">
      <c r="A532" s="7" t="s">
        <v>254</v>
      </c>
      <c r="B532" s="14">
        <v>4.604E8</v>
      </c>
      <c r="C532" s="14">
        <v>8.7255E8</v>
      </c>
      <c r="D532" s="14">
        <v>4.1215E8</v>
      </c>
      <c r="E532" s="7">
        <v>-8.621368</v>
      </c>
      <c r="F532" s="7">
        <v>115.223637</v>
      </c>
      <c r="G532" s="8">
        <f t="shared" si="1"/>
        <v>0.8951998262</v>
      </c>
      <c r="H532" s="9">
        <f>VLOOKUP(A532,Sheet4!A:B,2,0)</f>
        <v>41</v>
      </c>
    </row>
    <row r="533">
      <c r="A533" s="7" t="s">
        <v>598</v>
      </c>
      <c r="B533" s="14">
        <v>4.586E8</v>
      </c>
      <c r="C533" s="14">
        <v>5.743E8</v>
      </c>
      <c r="D533" s="14">
        <v>1.157E8</v>
      </c>
      <c r="E533" s="7">
        <v>-6.343446</v>
      </c>
      <c r="F533" s="7">
        <v>106.885384</v>
      </c>
      <c r="G533" s="8">
        <f t="shared" si="1"/>
        <v>0.252289577</v>
      </c>
      <c r="H533" s="9">
        <f>VLOOKUP(A533,Sheet4!A:B,2,0)</f>
        <v>61</v>
      </c>
    </row>
    <row r="534">
      <c r="A534" s="7" t="s">
        <v>488</v>
      </c>
      <c r="B534" s="14">
        <v>4.579E8</v>
      </c>
      <c r="C534" s="14">
        <v>6.422E8</v>
      </c>
      <c r="D534" s="14">
        <v>1.843E8</v>
      </c>
      <c r="E534" s="7">
        <v>-7.344401</v>
      </c>
      <c r="F534" s="7">
        <v>108.19285</v>
      </c>
      <c r="G534" s="8">
        <f t="shared" si="1"/>
        <v>0.4024896266</v>
      </c>
      <c r="H534" s="9">
        <f>VLOOKUP(A534,Sheet4!A:B,2,0)</f>
        <v>26</v>
      </c>
    </row>
    <row r="535">
      <c r="A535" s="7" t="s">
        <v>513</v>
      </c>
      <c r="B535" s="14">
        <v>4.5785E8</v>
      </c>
      <c r="C535" s="14">
        <v>6.2665E8</v>
      </c>
      <c r="D535" s="14">
        <v>1.688E8</v>
      </c>
      <c r="E535" s="7">
        <v>-6.299568</v>
      </c>
      <c r="F535" s="7">
        <v>106.98819</v>
      </c>
      <c r="G535" s="8">
        <f t="shared" si="1"/>
        <v>0.3686796986</v>
      </c>
      <c r="H535" s="9">
        <f>VLOOKUP(A535,Sheet4!A:B,2,0)</f>
        <v>57</v>
      </c>
    </row>
    <row r="536">
      <c r="A536" s="7" t="s">
        <v>518</v>
      </c>
      <c r="B536" s="14">
        <v>4.575E8</v>
      </c>
      <c r="C536" s="14">
        <v>6.2495E8</v>
      </c>
      <c r="D536" s="14">
        <v>1.6745E8</v>
      </c>
      <c r="E536" s="7">
        <v>-6.22902</v>
      </c>
      <c r="F536" s="7">
        <v>106.93526</v>
      </c>
      <c r="G536" s="8">
        <f t="shared" si="1"/>
        <v>0.366010929</v>
      </c>
      <c r="H536" s="9">
        <f>VLOOKUP(A536,Sheet4!A:B,2,0)</f>
        <v>55</v>
      </c>
    </row>
    <row r="537">
      <c r="A537" s="7" t="s">
        <v>418</v>
      </c>
      <c r="B537" s="14">
        <v>4.569E8</v>
      </c>
      <c r="C537" s="14">
        <v>7.0345E8</v>
      </c>
      <c r="D537" s="14">
        <v>2.4655E8</v>
      </c>
      <c r="E537" s="7">
        <v>-6.152157</v>
      </c>
      <c r="F537" s="7">
        <v>106.674407</v>
      </c>
      <c r="G537" s="8">
        <f t="shared" si="1"/>
        <v>0.5396147954</v>
      </c>
      <c r="H537" s="9">
        <f>VLOOKUP(A537,Sheet4!A:B,2,0)</f>
        <v>39</v>
      </c>
    </row>
    <row r="538">
      <c r="A538" s="7" t="s">
        <v>662</v>
      </c>
      <c r="B538" s="14">
        <v>4.5685E8</v>
      </c>
      <c r="C538" s="14">
        <v>5.394E8</v>
      </c>
      <c r="D538" s="14">
        <v>8.255E7</v>
      </c>
      <c r="E538" s="7">
        <v>-6.493139</v>
      </c>
      <c r="F538" s="7">
        <v>106.761144</v>
      </c>
      <c r="G538" s="8">
        <f t="shared" si="1"/>
        <v>0.180693882</v>
      </c>
      <c r="H538" s="9">
        <f>VLOOKUP(A538,Sheet4!A:B,2,0)</f>
        <v>55</v>
      </c>
    </row>
    <row r="539">
      <c r="A539" s="7" t="s">
        <v>822</v>
      </c>
      <c r="B539" s="14">
        <v>4.543E8</v>
      </c>
      <c r="C539" s="14">
        <v>4.437E8</v>
      </c>
      <c r="D539" s="14">
        <v>-1.06E7</v>
      </c>
      <c r="E539" s="7">
        <v>-6.239113</v>
      </c>
      <c r="F539" s="7">
        <v>106.756682</v>
      </c>
      <c r="G539" s="8">
        <f t="shared" si="1"/>
        <v>-0.0233325996</v>
      </c>
      <c r="H539" s="9">
        <f>VLOOKUP(A539,Sheet4!A:B,2,0)</f>
        <v>56</v>
      </c>
    </row>
    <row r="540">
      <c r="A540" s="7" t="s">
        <v>695</v>
      </c>
      <c r="B540" s="14">
        <v>4.539E8</v>
      </c>
      <c r="C540" s="14">
        <v>5.203E8</v>
      </c>
      <c r="D540" s="14">
        <v>6.64E7</v>
      </c>
      <c r="E540" s="7">
        <v>-6.230394</v>
      </c>
      <c r="F540" s="7">
        <v>106.957123</v>
      </c>
      <c r="G540" s="8">
        <f t="shared" si="1"/>
        <v>0.1462877286</v>
      </c>
      <c r="H540" s="9">
        <f>VLOOKUP(A540,Sheet4!A:B,2,0)</f>
        <v>56</v>
      </c>
    </row>
    <row r="541">
      <c r="A541" s="7" t="s">
        <v>639</v>
      </c>
      <c r="B541" s="14">
        <v>4.5335E8</v>
      </c>
      <c r="C541" s="14">
        <v>5.536E8</v>
      </c>
      <c r="D541" s="14">
        <v>1.0025E8</v>
      </c>
      <c r="E541" s="7">
        <v>-6.929196</v>
      </c>
      <c r="F541" s="7">
        <v>108.8584</v>
      </c>
      <c r="G541" s="8">
        <f t="shared" si="1"/>
        <v>0.221131576</v>
      </c>
      <c r="H541" s="9">
        <f>VLOOKUP(A541,Sheet4!A:B,2,0)</f>
        <v>44</v>
      </c>
    </row>
    <row r="542">
      <c r="A542" s="7" t="s">
        <v>597</v>
      </c>
      <c r="B542" s="14">
        <v>4.532E8</v>
      </c>
      <c r="C542" s="14">
        <v>5.7495E8</v>
      </c>
      <c r="D542" s="14">
        <v>1.2175E8</v>
      </c>
      <c r="E542" s="7">
        <v>-6.407266</v>
      </c>
      <c r="F542" s="7">
        <v>107.456946</v>
      </c>
      <c r="G542" s="8">
        <f t="shared" si="1"/>
        <v>0.2686451898</v>
      </c>
      <c r="H542" s="9">
        <f>VLOOKUP(A542,Sheet4!A:B,2,0)</f>
        <v>58</v>
      </c>
    </row>
    <row r="543">
      <c r="A543" s="7" t="s">
        <v>512</v>
      </c>
      <c r="B543" s="14">
        <v>4.529E8</v>
      </c>
      <c r="C543" s="14">
        <v>6.2695E8</v>
      </c>
      <c r="D543" s="14">
        <v>1.7405E8</v>
      </c>
      <c r="E543" s="7">
        <v>-6.963642</v>
      </c>
      <c r="F543" s="7">
        <v>109.133766</v>
      </c>
      <c r="G543" s="8">
        <f t="shared" si="1"/>
        <v>0.3843011702</v>
      </c>
      <c r="H543" s="9">
        <f>VLOOKUP(A543,Sheet4!A:B,2,0)</f>
        <v>32</v>
      </c>
    </row>
    <row r="544">
      <c r="A544" s="7" t="s">
        <v>317</v>
      </c>
      <c r="B544" s="14">
        <v>4.522E8</v>
      </c>
      <c r="C544" s="14">
        <v>7.927E8</v>
      </c>
      <c r="D544" s="14">
        <v>3.405E8</v>
      </c>
      <c r="E544" s="7">
        <v>-6.465522</v>
      </c>
      <c r="F544" s="7">
        <v>108.450705</v>
      </c>
      <c r="G544" s="8">
        <f t="shared" si="1"/>
        <v>0.7529854047</v>
      </c>
      <c r="H544" s="9">
        <f>VLOOKUP(A544,Sheet4!A:B,2,0)</f>
        <v>50</v>
      </c>
    </row>
    <row r="545">
      <c r="A545" s="7" t="s">
        <v>425</v>
      </c>
      <c r="B545" s="14">
        <v>4.5205E8</v>
      </c>
      <c r="C545" s="14">
        <v>6.993E8</v>
      </c>
      <c r="D545" s="14">
        <v>2.4725E8</v>
      </c>
      <c r="E545" s="7">
        <v>-6.397778</v>
      </c>
      <c r="F545" s="7">
        <v>108.168008</v>
      </c>
      <c r="G545" s="8">
        <f t="shared" si="1"/>
        <v>0.5469527707</v>
      </c>
      <c r="H545" s="9">
        <f>VLOOKUP(A545,Sheet4!A:B,2,0)</f>
        <v>48</v>
      </c>
    </row>
    <row r="546">
      <c r="A546" s="7" t="s">
        <v>911</v>
      </c>
      <c r="B546" s="14">
        <v>4.5155E8</v>
      </c>
      <c r="C546" s="14">
        <v>3.9875E8</v>
      </c>
      <c r="D546" s="14">
        <v>-5.28E7</v>
      </c>
      <c r="E546" s="7">
        <v>-6.70247</v>
      </c>
      <c r="F546" s="7">
        <v>108.561364</v>
      </c>
      <c r="G546" s="8">
        <f t="shared" si="1"/>
        <v>-0.1169305725</v>
      </c>
      <c r="H546" s="9">
        <f>VLOOKUP(A546,Sheet4!A:B,2,0)</f>
        <v>30</v>
      </c>
    </row>
    <row r="547">
      <c r="A547" s="7" t="s">
        <v>606</v>
      </c>
      <c r="B547" s="14">
        <v>4.5075E8</v>
      </c>
      <c r="C547" s="14">
        <v>5.701E8</v>
      </c>
      <c r="D547" s="14">
        <v>1.1935E8</v>
      </c>
      <c r="E547" s="7">
        <v>-6.954713</v>
      </c>
      <c r="F547" s="7">
        <v>107.642851</v>
      </c>
      <c r="G547" s="8">
        <f t="shared" si="1"/>
        <v>0.2647809207</v>
      </c>
      <c r="H547" s="9">
        <f>VLOOKUP(A547,Sheet4!A:B,2,0)</f>
        <v>54</v>
      </c>
    </row>
    <row r="548">
      <c r="A548" s="7" t="s">
        <v>714</v>
      </c>
      <c r="B548" s="14">
        <v>4.502E8</v>
      </c>
      <c r="C548" s="14">
        <v>5.075E8</v>
      </c>
      <c r="D548" s="14">
        <v>5.73E7</v>
      </c>
      <c r="E548" s="7">
        <v>-7.568454</v>
      </c>
      <c r="F548" s="7">
        <v>110.792496</v>
      </c>
      <c r="G548" s="8">
        <f t="shared" si="1"/>
        <v>0.1272767659</v>
      </c>
      <c r="H548" s="9">
        <f>VLOOKUP(A548,Sheet4!A:B,2,0)</f>
        <v>26</v>
      </c>
    </row>
    <row r="549">
      <c r="A549" s="7" t="s">
        <v>497</v>
      </c>
      <c r="B549" s="14">
        <v>4.5005E8</v>
      </c>
      <c r="C549" s="14">
        <v>6.354E8</v>
      </c>
      <c r="D549" s="14">
        <v>1.8535E8</v>
      </c>
      <c r="E549" s="7">
        <v>-6.002332</v>
      </c>
      <c r="F549" s="7">
        <v>106.067505</v>
      </c>
      <c r="G549" s="8">
        <f t="shared" si="1"/>
        <v>0.4118431285</v>
      </c>
      <c r="H549" s="9">
        <f>VLOOKUP(A549,Sheet4!A:B,2,0)</f>
        <v>54</v>
      </c>
    </row>
    <row r="550">
      <c r="A550" s="7" t="s">
        <v>413</v>
      </c>
      <c r="B550" s="14">
        <v>4.4905E8</v>
      </c>
      <c r="C550" s="14">
        <v>7.0635E8</v>
      </c>
      <c r="D550" s="14">
        <v>2.573E8</v>
      </c>
      <c r="E550" s="7">
        <v>-7.092615</v>
      </c>
      <c r="F550" s="7">
        <v>109.026676</v>
      </c>
      <c r="G550" s="8">
        <f t="shared" si="1"/>
        <v>0.5729874179</v>
      </c>
      <c r="H550" s="9">
        <f>VLOOKUP(A550,Sheet4!A:B,2,0)</f>
        <v>33</v>
      </c>
    </row>
    <row r="551">
      <c r="A551" s="7" t="s">
        <v>129</v>
      </c>
      <c r="B551" s="14">
        <v>4.487E8</v>
      </c>
      <c r="C551" s="14">
        <v>1.10035E9</v>
      </c>
      <c r="D551" s="14">
        <v>6.5165E8</v>
      </c>
      <c r="E551" s="7">
        <v>-8.636128</v>
      </c>
      <c r="F551" s="7">
        <v>115.255667</v>
      </c>
      <c r="G551" s="8">
        <f t="shared" si="1"/>
        <v>1.452306664</v>
      </c>
      <c r="H551" s="9">
        <f>VLOOKUP(A551,Sheet4!A:B,2,0)</f>
        <v>41</v>
      </c>
    </row>
    <row r="552">
      <c r="A552" s="7" t="s">
        <v>353</v>
      </c>
      <c r="B552" s="14">
        <v>4.4855E8</v>
      </c>
      <c r="C552" s="14">
        <v>7.585E8</v>
      </c>
      <c r="D552" s="14">
        <v>3.0995E8</v>
      </c>
      <c r="E552" s="7">
        <v>-6.416788</v>
      </c>
      <c r="F552" s="7">
        <v>106.937546</v>
      </c>
      <c r="G552" s="8">
        <f t="shared" si="1"/>
        <v>0.6910043473</v>
      </c>
      <c r="H552" s="9">
        <f>VLOOKUP(A552,Sheet4!A:B,2,0)</f>
        <v>44</v>
      </c>
    </row>
    <row r="553">
      <c r="A553" s="7" t="s">
        <v>556</v>
      </c>
      <c r="B553" s="14">
        <v>4.4805E8</v>
      </c>
      <c r="C553" s="14">
        <v>5.9775E8</v>
      </c>
      <c r="D553" s="14">
        <v>1.497E8</v>
      </c>
      <c r="E553" s="7">
        <v>-6.543916</v>
      </c>
      <c r="F553" s="7">
        <v>107.441536</v>
      </c>
      <c r="G553" s="8">
        <f t="shared" si="1"/>
        <v>0.3341144961</v>
      </c>
      <c r="H553" s="9">
        <f>VLOOKUP(A553,Sheet4!A:B,2,0)</f>
        <v>62</v>
      </c>
    </row>
    <row r="554">
      <c r="A554" s="7" t="s">
        <v>590</v>
      </c>
      <c r="B554" s="14">
        <v>4.48E8</v>
      </c>
      <c r="C554" s="14">
        <v>5.7875E8</v>
      </c>
      <c r="D554" s="14">
        <v>1.3075E8</v>
      </c>
      <c r="E554" s="7">
        <v>-6.395787</v>
      </c>
      <c r="F554" s="7">
        <v>106.938235</v>
      </c>
      <c r="G554" s="8">
        <f t="shared" si="1"/>
        <v>0.2918526786</v>
      </c>
      <c r="H554" s="9">
        <f>VLOOKUP(A554,Sheet4!A:B,2,0)</f>
        <v>62</v>
      </c>
    </row>
    <row r="555">
      <c r="A555" s="7" t="s">
        <v>682</v>
      </c>
      <c r="B555" s="14">
        <v>4.4795E8</v>
      </c>
      <c r="C555" s="14">
        <v>5.275E8</v>
      </c>
      <c r="D555" s="14">
        <v>7.955E7</v>
      </c>
      <c r="E555" s="7">
        <v>-6.464891</v>
      </c>
      <c r="F555" s="7">
        <v>106.837901</v>
      </c>
      <c r="G555" s="8">
        <f t="shared" si="1"/>
        <v>0.1775867842</v>
      </c>
      <c r="H555" s="9">
        <f>VLOOKUP(A555,Sheet4!A:B,2,0)</f>
        <v>74</v>
      </c>
    </row>
    <row r="556">
      <c r="A556" s="7" t="s">
        <v>716</v>
      </c>
      <c r="B556" s="14">
        <v>4.4705E8</v>
      </c>
      <c r="C556" s="14">
        <v>5.0655E8</v>
      </c>
      <c r="D556" s="14">
        <v>5.95E7</v>
      </c>
      <c r="E556" s="7">
        <v>-6.556945</v>
      </c>
      <c r="F556" s="7">
        <v>106.693756</v>
      </c>
      <c r="G556" s="8">
        <f t="shared" si="1"/>
        <v>0.1330947321</v>
      </c>
      <c r="H556" s="9">
        <f>VLOOKUP(A556,Sheet4!A:B,2,0)</f>
        <v>42</v>
      </c>
    </row>
    <row r="557">
      <c r="A557" s="7" t="s">
        <v>258</v>
      </c>
      <c r="B557" s="14">
        <v>4.4695E8</v>
      </c>
      <c r="C557" s="14">
        <v>8.695E8</v>
      </c>
      <c r="D557" s="14">
        <v>4.2255E8</v>
      </c>
      <c r="E557" s="7">
        <v>-6.3362279</v>
      </c>
      <c r="F557" s="7">
        <v>108.3348446</v>
      </c>
      <c r="G557" s="8">
        <f t="shared" si="1"/>
        <v>0.9454077637</v>
      </c>
      <c r="H557" s="9">
        <f>VLOOKUP(A557,Sheet4!A:B,2,0)</f>
        <v>22</v>
      </c>
    </row>
    <row r="558">
      <c r="A558" s="7" t="s">
        <v>770</v>
      </c>
      <c r="B558" s="14">
        <v>4.4485E8</v>
      </c>
      <c r="C558" s="14">
        <v>4.754E8</v>
      </c>
      <c r="D558" s="14">
        <v>3.055E7</v>
      </c>
      <c r="E558" s="7">
        <v>-6.895769</v>
      </c>
      <c r="F558" s="7">
        <v>106.813749</v>
      </c>
      <c r="G558" s="8">
        <f t="shared" si="1"/>
        <v>0.06867483421</v>
      </c>
      <c r="H558" s="9">
        <f>VLOOKUP(A558,Sheet4!A:B,2,0)</f>
        <v>49</v>
      </c>
    </row>
    <row r="559">
      <c r="A559" s="7" t="s">
        <v>529</v>
      </c>
      <c r="B559" s="14">
        <v>4.435E8</v>
      </c>
      <c r="C559" s="14">
        <v>6.187E8</v>
      </c>
      <c r="D559" s="14">
        <v>1.752E8</v>
      </c>
      <c r="E559" s="7">
        <v>-6.850048</v>
      </c>
      <c r="F559" s="7">
        <v>107.130198</v>
      </c>
      <c r="G559" s="8">
        <f t="shared" si="1"/>
        <v>0.3950394589</v>
      </c>
      <c r="H559" s="9">
        <f>VLOOKUP(A559,Sheet4!A:B,2,0)</f>
        <v>53</v>
      </c>
    </row>
    <row r="560">
      <c r="A560" s="7" t="s">
        <v>649</v>
      </c>
      <c r="B560" s="14">
        <v>4.4305E8</v>
      </c>
      <c r="C560" s="14">
        <v>5.48E8</v>
      </c>
      <c r="D560" s="14">
        <v>1.0495E8</v>
      </c>
      <c r="E560" s="7">
        <v>-6.303383</v>
      </c>
      <c r="F560" s="7">
        <v>106.108093</v>
      </c>
      <c r="G560" s="8">
        <f t="shared" si="1"/>
        <v>0.2368807132</v>
      </c>
      <c r="H560" s="9">
        <f>VLOOKUP(A560,Sheet4!A:B,2,0)</f>
        <v>38</v>
      </c>
    </row>
    <row r="561">
      <c r="A561" s="7" t="s">
        <v>594</v>
      </c>
      <c r="B561" s="14">
        <v>4.43E8</v>
      </c>
      <c r="C561" s="14">
        <v>5.762E8</v>
      </c>
      <c r="D561" s="14">
        <v>1.332E8</v>
      </c>
      <c r="E561" s="7">
        <v>-6.804837</v>
      </c>
      <c r="F561" s="7">
        <v>107.225773</v>
      </c>
      <c r="G561" s="8">
        <f t="shared" si="1"/>
        <v>0.3006772009</v>
      </c>
      <c r="H561" s="9">
        <f>VLOOKUP(A561,Sheet4!A:B,2,0)</f>
        <v>44</v>
      </c>
    </row>
    <row r="562">
      <c r="A562" s="7" t="s">
        <v>507</v>
      </c>
      <c r="B562" s="14">
        <v>4.4285E8</v>
      </c>
      <c r="C562" s="14">
        <v>6.2955E8</v>
      </c>
      <c r="D562" s="14">
        <v>1.867E8</v>
      </c>
      <c r="E562" s="7">
        <v>-6.22772</v>
      </c>
      <c r="F562" s="7">
        <v>106.680257</v>
      </c>
      <c r="G562" s="8">
        <f t="shared" si="1"/>
        <v>0.421587445</v>
      </c>
      <c r="H562" s="9">
        <f>VLOOKUP(A562,Sheet4!A:B,2,0)</f>
        <v>67</v>
      </c>
    </row>
    <row r="563">
      <c r="A563" s="7" t="s">
        <v>563</v>
      </c>
      <c r="B563" s="14">
        <v>4.4225E8</v>
      </c>
      <c r="C563" s="14">
        <v>5.9315E8</v>
      </c>
      <c r="D563" s="14">
        <v>1.509E8</v>
      </c>
      <c r="E563" s="7">
        <v>-6.956288</v>
      </c>
      <c r="F563" s="7">
        <v>107.77518</v>
      </c>
      <c r="G563" s="8">
        <f t="shared" si="1"/>
        <v>0.341209723</v>
      </c>
      <c r="H563" s="9">
        <f>VLOOKUP(A563,Sheet4!A:B,2,0)</f>
        <v>38</v>
      </c>
    </row>
    <row r="564">
      <c r="A564" s="7" t="s">
        <v>562</v>
      </c>
      <c r="B564" s="14">
        <v>4.3995E8</v>
      </c>
      <c r="C564" s="14">
        <v>5.934E8</v>
      </c>
      <c r="D564" s="14">
        <v>1.5345E8</v>
      </c>
      <c r="E564" s="7">
        <v>-6.171383</v>
      </c>
      <c r="F564" s="7">
        <v>106.605109</v>
      </c>
      <c r="G564" s="8">
        <f t="shared" si="1"/>
        <v>0.3487896352</v>
      </c>
      <c r="H564" s="9">
        <f>VLOOKUP(A564,Sheet4!A:B,2,0)</f>
        <v>102</v>
      </c>
    </row>
    <row r="565">
      <c r="A565" s="7" t="s">
        <v>698</v>
      </c>
      <c r="B565" s="14">
        <v>4.399E8</v>
      </c>
      <c r="C565" s="14">
        <v>5.1795E8</v>
      </c>
      <c r="D565" s="14">
        <v>7.805E7</v>
      </c>
      <c r="E565" s="7">
        <v>-6.195164</v>
      </c>
      <c r="F565" s="7">
        <v>106.617643</v>
      </c>
      <c r="G565" s="8">
        <f t="shared" si="1"/>
        <v>0.1774266879</v>
      </c>
      <c r="H565" s="9">
        <f>VLOOKUP(A565,Sheet4!A:B,2,0)</f>
        <v>93</v>
      </c>
    </row>
    <row r="566">
      <c r="A566" s="7" t="s">
        <v>224</v>
      </c>
      <c r="B566" s="14">
        <v>4.396E8</v>
      </c>
      <c r="C566" s="14">
        <v>9.218E8</v>
      </c>
      <c r="D566" s="14">
        <v>4.822E8</v>
      </c>
      <c r="E566" s="7">
        <v>-6.177964</v>
      </c>
      <c r="F566" s="7">
        <v>106.722635</v>
      </c>
      <c r="G566" s="8">
        <f t="shared" si="1"/>
        <v>1.096906278</v>
      </c>
      <c r="H566" s="9">
        <f>VLOOKUP(A566,Sheet4!A:B,2,0)</f>
        <v>68</v>
      </c>
    </row>
    <row r="567">
      <c r="A567" s="7" t="s">
        <v>953</v>
      </c>
      <c r="B567" s="14">
        <v>4.3955E8</v>
      </c>
      <c r="C567" s="14">
        <v>3.7015E8</v>
      </c>
      <c r="D567" s="14">
        <v>-6.94E7</v>
      </c>
      <c r="E567" s="7">
        <v>-6.759056</v>
      </c>
      <c r="F567" s="7">
        <v>108.477653</v>
      </c>
      <c r="G567" s="8">
        <f t="shared" si="1"/>
        <v>-0.1578887499</v>
      </c>
      <c r="H567" s="9">
        <f>VLOOKUP(A567,Sheet4!A:B,2,0)</f>
        <v>53</v>
      </c>
    </row>
    <row r="568">
      <c r="A568" s="7" t="s">
        <v>373</v>
      </c>
      <c r="B568" s="14">
        <v>4.3945E8</v>
      </c>
      <c r="C568" s="14">
        <v>7.369E8</v>
      </c>
      <c r="D568" s="14">
        <v>2.9745E8</v>
      </c>
      <c r="E568" s="7">
        <v>-6.335511</v>
      </c>
      <c r="F568" s="7">
        <v>107.342922</v>
      </c>
      <c r="G568" s="8">
        <f t="shared" si="1"/>
        <v>0.6768688133</v>
      </c>
      <c r="H568" s="9">
        <f>VLOOKUP(A568,Sheet4!A:B,2,0)</f>
        <v>23</v>
      </c>
    </row>
    <row r="569">
      <c r="A569" s="7" t="s">
        <v>398</v>
      </c>
      <c r="B569" s="14">
        <v>4.387E8</v>
      </c>
      <c r="C569" s="14">
        <v>7.1445E8</v>
      </c>
      <c r="D569" s="14">
        <v>2.7575E8</v>
      </c>
      <c r="E569" s="7">
        <v>-6.358809</v>
      </c>
      <c r="F569" s="7">
        <v>106.695892</v>
      </c>
      <c r="G569" s="8">
        <f t="shared" si="1"/>
        <v>0.6285616594</v>
      </c>
      <c r="H569" s="9">
        <f>VLOOKUP(A569,Sheet4!A:B,2,0)</f>
        <v>55</v>
      </c>
    </row>
    <row r="570">
      <c r="A570" s="7" t="s">
        <v>642</v>
      </c>
      <c r="B570" s="14">
        <v>4.386E8</v>
      </c>
      <c r="C570" s="14">
        <v>5.5195E8</v>
      </c>
      <c r="D570" s="14">
        <v>1.1335E8</v>
      </c>
      <c r="E570" s="7">
        <v>-6.128412</v>
      </c>
      <c r="F570" s="7">
        <v>106.892586</v>
      </c>
      <c r="G570" s="8">
        <f t="shared" si="1"/>
        <v>0.2584359325</v>
      </c>
      <c r="H570" s="9">
        <f>VLOOKUP(A570,Sheet4!A:B,2,0)</f>
        <v>79</v>
      </c>
    </row>
    <row r="571">
      <c r="A571" s="7" t="s">
        <v>591</v>
      </c>
      <c r="B571" s="14">
        <v>4.381E8</v>
      </c>
      <c r="C571" s="14">
        <v>5.783E8</v>
      </c>
      <c r="D571" s="14">
        <v>1.402E8</v>
      </c>
      <c r="E571" s="7">
        <v>-6.357134</v>
      </c>
      <c r="F571" s="7">
        <v>106.910057</v>
      </c>
      <c r="G571" s="8">
        <f t="shared" si="1"/>
        <v>0.3200182607</v>
      </c>
      <c r="H571" s="9">
        <f>VLOOKUP(A571,Sheet4!A:B,2,0)</f>
        <v>63</v>
      </c>
    </row>
    <row r="572">
      <c r="A572" s="7" t="s">
        <v>605</v>
      </c>
      <c r="B572" s="14">
        <v>4.3735E8</v>
      </c>
      <c r="C572" s="14">
        <v>5.708E8</v>
      </c>
      <c r="D572" s="14">
        <v>1.3345E8</v>
      </c>
      <c r="E572" s="7">
        <v>-7.426059</v>
      </c>
      <c r="F572" s="7">
        <v>109.249634</v>
      </c>
      <c r="G572" s="8">
        <f t="shared" si="1"/>
        <v>0.3051331885</v>
      </c>
      <c r="H572" s="9">
        <f>VLOOKUP(A572,Sheet4!A:B,2,0)</f>
        <v>33</v>
      </c>
    </row>
    <row r="573">
      <c r="A573" s="7" t="s">
        <v>739</v>
      </c>
      <c r="B573" s="14">
        <v>4.361E8</v>
      </c>
      <c r="C573" s="14">
        <v>4.955E8</v>
      </c>
      <c r="D573" s="14">
        <v>5.94E7</v>
      </c>
      <c r="E573" s="7">
        <v>-6.75792</v>
      </c>
      <c r="F573" s="7">
        <v>108.487639</v>
      </c>
      <c r="G573" s="8">
        <f t="shared" si="1"/>
        <v>0.1362072919</v>
      </c>
      <c r="H573" s="9">
        <f>VLOOKUP(A573,Sheet4!A:B,2,0)</f>
        <v>38</v>
      </c>
    </row>
    <row r="574">
      <c r="A574" s="7" t="s">
        <v>368</v>
      </c>
      <c r="B574" s="14">
        <v>4.3565E8</v>
      </c>
      <c r="C574" s="14">
        <v>7.4075E8</v>
      </c>
      <c r="D574" s="14">
        <v>3.051E8</v>
      </c>
      <c r="E574" s="7">
        <v>-8.580852</v>
      </c>
      <c r="F574" s="7">
        <v>115.216899</v>
      </c>
      <c r="G574" s="8">
        <f t="shared" si="1"/>
        <v>0.700332836</v>
      </c>
      <c r="H574" s="9">
        <f>VLOOKUP(A574,Sheet4!A:B,2,0)</f>
        <v>41</v>
      </c>
    </row>
    <row r="575">
      <c r="A575" s="7" t="s">
        <v>723</v>
      </c>
      <c r="B575" s="14">
        <v>4.3515E8</v>
      </c>
      <c r="C575" s="14">
        <v>5.026E8</v>
      </c>
      <c r="D575" s="14">
        <v>6.745E7</v>
      </c>
      <c r="E575" s="7">
        <v>-7.01062</v>
      </c>
      <c r="F575" s="7">
        <v>107.610741</v>
      </c>
      <c r="G575" s="8">
        <f t="shared" si="1"/>
        <v>0.1550040216</v>
      </c>
      <c r="H575" s="9">
        <f>VLOOKUP(A575,Sheet4!A:B,2,0)</f>
        <v>44</v>
      </c>
    </row>
    <row r="576">
      <c r="A576" s="7" t="s">
        <v>638</v>
      </c>
      <c r="B576" s="14">
        <v>4.349E8</v>
      </c>
      <c r="C576" s="14">
        <v>5.5395E8</v>
      </c>
      <c r="D576" s="14">
        <v>1.1905E8</v>
      </c>
      <c r="E576" s="7">
        <v>-6.324892</v>
      </c>
      <c r="F576" s="7">
        <v>107.313228</v>
      </c>
      <c r="G576" s="8">
        <f t="shared" si="1"/>
        <v>0.2737410899</v>
      </c>
      <c r="H576" s="9">
        <f>VLOOKUP(A576,Sheet4!A:B,2,0)</f>
        <v>36</v>
      </c>
    </row>
    <row r="577">
      <c r="A577" s="7" t="s">
        <v>820</v>
      </c>
      <c r="B577" s="14">
        <v>4.3445E8</v>
      </c>
      <c r="C577" s="14">
        <v>4.452E8</v>
      </c>
      <c r="D577" s="14">
        <v>1.075E7</v>
      </c>
      <c r="E577" s="7">
        <v>-6.388854</v>
      </c>
      <c r="F577" s="7">
        <v>107.413271</v>
      </c>
      <c r="G577" s="8">
        <f t="shared" si="1"/>
        <v>0.02474392911</v>
      </c>
      <c r="H577" s="9">
        <f>VLOOKUP(A577,Sheet4!A:B,2,0)</f>
        <v>34</v>
      </c>
    </row>
    <row r="578">
      <c r="A578" s="7" t="s">
        <v>798</v>
      </c>
      <c r="B578" s="14">
        <v>4.344E8</v>
      </c>
      <c r="C578" s="14">
        <v>4.61E8</v>
      </c>
      <c r="D578" s="14">
        <v>2.66E7</v>
      </c>
      <c r="E578" s="7">
        <v>-6.378402</v>
      </c>
      <c r="F578" s="7">
        <v>106.813721</v>
      </c>
      <c r="G578" s="8">
        <f t="shared" si="1"/>
        <v>0.06123388582</v>
      </c>
      <c r="H578" s="9">
        <f>VLOOKUP(A578,Sheet4!A:B,2,0)</f>
        <v>35</v>
      </c>
    </row>
    <row r="579">
      <c r="A579" s="7" t="s">
        <v>490</v>
      </c>
      <c r="B579" s="14">
        <v>4.3255E8</v>
      </c>
      <c r="C579" s="14">
        <v>6.4155E8</v>
      </c>
      <c r="D579" s="14">
        <v>2.09E8</v>
      </c>
      <c r="E579" s="7">
        <v>-6.888423</v>
      </c>
      <c r="F579" s="7">
        <v>107.124827</v>
      </c>
      <c r="G579" s="8">
        <f t="shared" si="1"/>
        <v>0.4831811351</v>
      </c>
      <c r="H579" s="9">
        <f>VLOOKUP(A579,Sheet4!A:B,2,0)</f>
        <v>50</v>
      </c>
    </row>
    <row r="580">
      <c r="A580" s="7" t="s">
        <v>540</v>
      </c>
      <c r="B580" s="14">
        <v>4.323E8</v>
      </c>
      <c r="C580" s="14">
        <v>6.088E8</v>
      </c>
      <c r="D580" s="14">
        <v>1.765E8</v>
      </c>
      <c r="E580" s="7">
        <v>-6.325651</v>
      </c>
      <c r="F580" s="7">
        <v>106.090485</v>
      </c>
      <c r="G580" s="8">
        <f t="shared" si="1"/>
        <v>0.4082812861</v>
      </c>
      <c r="H580" s="9">
        <f>VLOOKUP(A580,Sheet4!A:B,2,0)</f>
        <v>33</v>
      </c>
    </row>
    <row r="581">
      <c r="A581" s="7" t="s">
        <v>578</v>
      </c>
      <c r="B581" s="14">
        <v>4.3225E8</v>
      </c>
      <c r="C581" s="14">
        <v>5.8685E8</v>
      </c>
      <c r="D581" s="14">
        <v>1.546E8</v>
      </c>
      <c r="E581" s="7">
        <v>-7.533876</v>
      </c>
      <c r="F581" s="7">
        <v>109.119057</v>
      </c>
      <c r="G581" s="8">
        <f t="shared" si="1"/>
        <v>0.3576633892</v>
      </c>
      <c r="H581" s="9">
        <f>VLOOKUP(A581,Sheet4!A:B,2,0)</f>
        <v>28</v>
      </c>
    </row>
    <row r="582">
      <c r="A582" s="7" t="s">
        <v>702</v>
      </c>
      <c r="B582" s="14">
        <v>4.316E8</v>
      </c>
      <c r="C582" s="14">
        <v>5.171E8</v>
      </c>
      <c r="D582" s="14">
        <v>8.55E7</v>
      </c>
      <c r="E582" s="7">
        <v>-6.326442</v>
      </c>
      <c r="F582" s="7">
        <v>106.858894</v>
      </c>
      <c r="G582" s="8">
        <f t="shared" si="1"/>
        <v>0.1981000927</v>
      </c>
      <c r="H582" s="9">
        <f>VLOOKUP(A582,Sheet4!A:B,2,0)</f>
        <v>38</v>
      </c>
    </row>
    <row r="583">
      <c r="A583" s="7" t="s">
        <v>973</v>
      </c>
      <c r="B583" s="14">
        <v>4.3105E8</v>
      </c>
      <c r="C583" s="14">
        <v>3.593E8</v>
      </c>
      <c r="D583" s="14">
        <v>-7.175E7</v>
      </c>
      <c r="E583" s="7">
        <v>-6.228231</v>
      </c>
      <c r="F583" s="7">
        <v>106.867139</v>
      </c>
      <c r="G583" s="8">
        <f t="shared" si="1"/>
        <v>-0.1664540077</v>
      </c>
      <c r="H583" s="9">
        <f>VLOOKUP(A583,Sheet4!A:B,2,0)</f>
        <v>88</v>
      </c>
    </row>
    <row r="584">
      <c r="A584" s="7" t="s">
        <v>611</v>
      </c>
      <c r="B584" s="14">
        <v>4.3005E8</v>
      </c>
      <c r="C584" s="14">
        <v>5.673E8</v>
      </c>
      <c r="D584" s="14">
        <v>1.3725E8</v>
      </c>
      <c r="E584" s="7">
        <v>-6.242681</v>
      </c>
      <c r="F584" s="7">
        <v>106.712367</v>
      </c>
      <c r="G584" s="8">
        <f t="shared" si="1"/>
        <v>0.3191489362</v>
      </c>
      <c r="H584" s="9">
        <f>VLOOKUP(A584,Sheet4!A:B,2,0)</f>
        <v>98</v>
      </c>
    </row>
    <row r="585">
      <c r="A585" s="7" t="s">
        <v>786</v>
      </c>
      <c r="B585" s="14">
        <v>4.2835E8</v>
      </c>
      <c r="C585" s="14">
        <v>4.6705E8</v>
      </c>
      <c r="D585" s="14">
        <v>3.87E7</v>
      </c>
      <c r="E585" s="7">
        <v>-6.278741</v>
      </c>
      <c r="F585" s="7">
        <v>107.664562</v>
      </c>
      <c r="G585" s="8">
        <f t="shared" si="1"/>
        <v>0.09034667912</v>
      </c>
      <c r="H585" s="9">
        <f>VLOOKUP(A585,Sheet4!A:B,2,0)</f>
        <v>47</v>
      </c>
    </row>
    <row r="586">
      <c r="A586" s="7" t="s">
        <v>658</v>
      </c>
      <c r="B586" s="14">
        <v>4.2695E8</v>
      </c>
      <c r="C586" s="14">
        <v>5.411E8</v>
      </c>
      <c r="D586" s="14">
        <v>1.1415E8</v>
      </c>
      <c r="E586" s="7">
        <v>-6.998866</v>
      </c>
      <c r="F586" s="7">
        <v>107.817593</v>
      </c>
      <c r="G586" s="8">
        <f t="shared" si="1"/>
        <v>0.2673615177</v>
      </c>
      <c r="H586" s="9">
        <f>VLOOKUP(A586,Sheet4!A:B,2,0)</f>
        <v>38</v>
      </c>
    </row>
    <row r="587">
      <c r="A587" s="7" t="s">
        <v>727</v>
      </c>
      <c r="B587" s="14">
        <v>4.2665E8</v>
      </c>
      <c r="C587" s="14">
        <v>5.0005E8</v>
      </c>
      <c r="D587" s="14">
        <v>7.34E7</v>
      </c>
      <c r="E587" s="7">
        <v>-6.318275</v>
      </c>
      <c r="F587" s="7">
        <v>106.819092</v>
      </c>
      <c r="G587" s="8">
        <f t="shared" si="1"/>
        <v>0.1720379702</v>
      </c>
      <c r="H587" s="9">
        <f>VLOOKUP(A587,Sheet4!A:B,2,0)</f>
        <v>56</v>
      </c>
    </row>
    <row r="588">
      <c r="A588" s="7" t="s">
        <v>856</v>
      </c>
      <c r="B588" s="14">
        <v>4.264E8</v>
      </c>
      <c r="C588" s="14">
        <v>4.2465E8</v>
      </c>
      <c r="D588" s="14">
        <v>-1750000.0</v>
      </c>
      <c r="E588" s="7">
        <v>-6.639025</v>
      </c>
      <c r="F588" s="7">
        <v>106.832825</v>
      </c>
      <c r="G588" s="8">
        <f t="shared" si="1"/>
        <v>-0.00410412758</v>
      </c>
      <c r="H588" s="9">
        <f>VLOOKUP(A588,Sheet4!A:B,2,0)</f>
        <v>29</v>
      </c>
    </row>
    <row r="589">
      <c r="A589" s="7" t="s">
        <v>720</v>
      </c>
      <c r="B589" s="14">
        <v>4.251E8</v>
      </c>
      <c r="C589" s="14">
        <v>5.054E8</v>
      </c>
      <c r="D589" s="14">
        <v>8.03E7</v>
      </c>
      <c r="E589" s="7">
        <v>-6.875094</v>
      </c>
      <c r="F589" s="7">
        <v>107.023117</v>
      </c>
      <c r="G589" s="8">
        <f t="shared" si="1"/>
        <v>0.1888967302</v>
      </c>
      <c r="H589" s="9">
        <f>VLOOKUP(A589,Sheet4!A:B,2,0)</f>
        <v>43</v>
      </c>
    </row>
    <row r="590">
      <c r="A590" s="7" t="s">
        <v>732</v>
      </c>
      <c r="B590" s="14">
        <v>4.2365E8</v>
      </c>
      <c r="C590" s="14">
        <v>4.9845E8</v>
      </c>
      <c r="D590" s="14">
        <v>7.48E7</v>
      </c>
      <c r="E590" s="7">
        <v>-6.188947</v>
      </c>
      <c r="F590" s="7">
        <v>106.923024</v>
      </c>
      <c r="G590" s="8">
        <f t="shared" si="1"/>
        <v>0.1765608403</v>
      </c>
      <c r="H590" s="9">
        <f>VLOOKUP(A590,Sheet4!A:B,2,0)</f>
        <v>127</v>
      </c>
    </row>
    <row r="591">
      <c r="A591" s="7" t="s">
        <v>401</v>
      </c>
      <c r="B591" s="14">
        <v>4.2335E8</v>
      </c>
      <c r="C591" s="14">
        <v>7.1335E8</v>
      </c>
      <c r="D591" s="14">
        <v>2.9E8</v>
      </c>
      <c r="E591" s="7">
        <v>-7.031634</v>
      </c>
      <c r="F591" s="7">
        <v>109.62518</v>
      </c>
      <c r="G591" s="8">
        <f t="shared" si="1"/>
        <v>0.6850124011</v>
      </c>
      <c r="H591" s="9">
        <f>VLOOKUP(A591,Sheet4!A:B,2,0)</f>
        <v>33</v>
      </c>
    </row>
    <row r="592">
      <c r="A592" s="7" t="s">
        <v>725</v>
      </c>
      <c r="B592" s="14">
        <v>4.23E8</v>
      </c>
      <c r="C592" s="14">
        <v>5.018E8</v>
      </c>
      <c r="D592" s="14">
        <v>7.88E7</v>
      </c>
      <c r="E592" s="7">
        <v>-6.283537</v>
      </c>
      <c r="F592" s="7">
        <v>107.33123</v>
      </c>
      <c r="G592" s="8">
        <f t="shared" si="1"/>
        <v>0.1862884161</v>
      </c>
      <c r="H592" s="9">
        <f>VLOOKUP(A592,Sheet4!A:B,2,0)</f>
        <v>50</v>
      </c>
    </row>
    <row r="593">
      <c r="A593" s="7" t="s">
        <v>632</v>
      </c>
      <c r="B593" s="14">
        <v>4.2295E8</v>
      </c>
      <c r="C593" s="14">
        <v>5.5605E8</v>
      </c>
      <c r="D593" s="14">
        <v>1.331E8</v>
      </c>
      <c r="E593" s="7">
        <v>-7.104273</v>
      </c>
      <c r="F593" s="7">
        <v>107.704439</v>
      </c>
      <c r="G593" s="8">
        <f t="shared" si="1"/>
        <v>0.3146944083</v>
      </c>
      <c r="H593" s="9">
        <f>VLOOKUP(A593,Sheet4!A:B,2,0)</f>
        <v>44</v>
      </c>
    </row>
    <row r="594">
      <c r="A594" s="7" t="s">
        <v>1023</v>
      </c>
      <c r="B594" s="14">
        <v>4.2265E8</v>
      </c>
      <c r="C594" s="14">
        <v>3.1775E8</v>
      </c>
      <c r="D594" s="14">
        <v>-1.049E8</v>
      </c>
      <c r="E594" s="7">
        <v>-6.227623</v>
      </c>
      <c r="F594" s="7">
        <v>106.920968</v>
      </c>
      <c r="G594" s="8">
        <f t="shared" si="1"/>
        <v>-0.2481959068</v>
      </c>
      <c r="H594" s="9">
        <f>VLOOKUP(A594,Sheet4!A:B,2,0)</f>
        <v>124</v>
      </c>
    </row>
    <row r="595">
      <c r="A595" s="7" t="s">
        <v>765</v>
      </c>
      <c r="B595" s="14">
        <v>4.2155E8</v>
      </c>
      <c r="C595" s="14">
        <v>4.8005E8</v>
      </c>
      <c r="D595" s="14">
        <v>5.85E7</v>
      </c>
      <c r="E595" s="7">
        <v>-6.476841</v>
      </c>
      <c r="F595" s="7">
        <v>106.883873</v>
      </c>
      <c r="G595" s="8">
        <f t="shared" si="1"/>
        <v>0.1387735737</v>
      </c>
      <c r="H595" s="9">
        <f>VLOOKUP(A595,Sheet4!A:B,2,0)</f>
        <v>49</v>
      </c>
    </row>
    <row r="596">
      <c r="A596" s="7" t="s">
        <v>657</v>
      </c>
      <c r="B596" s="14">
        <v>4.2055E8</v>
      </c>
      <c r="C596" s="14">
        <v>5.423E8</v>
      </c>
      <c r="D596" s="14">
        <v>1.2175E8</v>
      </c>
      <c r="E596" s="7">
        <v>-6.765517</v>
      </c>
      <c r="F596" s="7">
        <v>108.167992</v>
      </c>
      <c r="G596" s="8">
        <f t="shared" si="1"/>
        <v>0.2895018428</v>
      </c>
      <c r="H596" s="9">
        <f>VLOOKUP(A596,Sheet4!A:B,2,0)</f>
        <v>36</v>
      </c>
    </row>
    <row r="597">
      <c r="A597" s="7" t="s">
        <v>1078</v>
      </c>
      <c r="B597" s="14">
        <v>4.202E8</v>
      </c>
      <c r="C597" s="14">
        <v>2.7185E8</v>
      </c>
      <c r="D597" s="14">
        <v>-1.4835E8</v>
      </c>
      <c r="E597" s="7">
        <v>-6.297309</v>
      </c>
      <c r="F597" s="7">
        <v>106.970605</v>
      </c>
      <c r="G597" s="8">
        <f t="shared" si="1"/>
        <v>-0.3530461685</v>
      </c>
      <c r="H597" s="9">
        <f>VLOOKUP(A597,Sheet4!A:B,2,0)</f>
        <v>93</v>
      </c>
    </row>
    <row r="598">
      <c r="A598" s="7" t="s">
        <v>634</v>
      </c>
      <c r="B598" s="14">
        <v>4.1825E8</v>
      </c>
      <c r="C598" s="14">
        <v>5.5535E8</v>
      </c>
      <c r="D598" s="14">
        <v>1.371E8</v>
      </c>
      <c r="E598" s="7">
        <v>-7.161985</v>
      </c>
      <c r="F598" s="7">
        <v>107.994134</v>
      </c>
      <c r="G598" s="8">
        <f t="shared" si="1"/>
        <v>0.3277943814</v>
      </c>
      <c r="H598" s="9">
        <f>VLOOKUP(A598,Sheet4!A:B,2,0)</f>
        <v>39</v>
      </c>
    </row>
    <row r="599">
      <c r="A599" s="7" t="s">
        <v>608</v>
      </c>
      <c r="B599" s="14">
        <v>4.181E8</v>
      </c>
      <c r="C599" s="14">
        <v>5.6925E8</v>
      </c>
      <c r="D599" s="14">
        <v>1.5115E8</v>
      </c>
      <c r="E599" s="7">
        <v>-7.062614</v>
      </c>
      <c r="F599" s="7">
        <v>108.087051</v>
      </c>
      <c r="G599" s="8">
        <f t="shared" si="1"/>
        <v>0.3615163836</v>
      </c>
      <c r="H599" s="9">
        <f>VLOOKUP(A599,Sheet4!A:B,2,0)</f>
        <v>47</v>
      </c>
    </row>
    <row r="600">
      <c r="A600" s="7" t="s">
        <v>204</v>
      </c>
      <c r="B600" s="14">
        <v>4.18E8</v>
      </c>
      <c r="C600" s="14">
        <v>9.571E8</v>
      </c>
      <c r="D600" s="14">
        <v>5.391E8</v>
      </c>
      <c r="E600" s="7">
        <v>-6.580388</v>
      </c>
      <c r="F600" s="7">
        <v>108.508163</v>
      </c>
      <c r="G600" s="8">
        <f t="shared" si="1"/>
        <v>1.289712919</v>
      </c>
      <c r="H600" s="9">
        <f>VLOOKUP(A600,Sheet4!A:B,2,0)</f>
        <v>27</v>
      </c>
    </row>
    <row r="601">
      <c r="A601" s="7" t="s">
        <v>564</v>
      </c>
      <c r="B601" s="14">
        <v>4.1715E8</v>
      </c>
      <c r="C601" s="14">
        <v>5.9305E8</v>
      </c>
      <c r="D601" s="14">
        <v>1.759E8</v>
      </c>
      <c r="E601" s="7">
        <v>-6.501372</v>
      </c>
      <c r="F601" s="7">
        <v>106.809942</v>
      </c>
      <c r="G601" s="8">
        <f t="shared" si="1"/>
        <v>0.4216708618</v>
      </c>
      <c r="H601" s="9">
        <f>VLOOKUP(A601,Sheet4!A:B,2,0)</f>
        <v>75</v>
      </c>
    </row>
    <row r="602">
      <c r="A602" s="7" t="s">
        <v>767</v>
      </c>
      <c r="B602" s="14">
        <v>4.144E8</v>
      </c>
      <c r="C602" s="14">
        <v>4.782E8</v>
      </c>
      <c r="D602" s="14">
        <v>6.38E7</v>
      </c>
      <c r="E602" s="7">
        <v>-6.331058</v>
      </c>
      <c r="F602" s="7">
        <v>107.312231</v>
      </c>
      <c r="G602" s="8">
        <f t="shared" si="1"/>
        <v>0.153957529</v>
      </c>
      <c r="H602" s="9">
        <f>VLOOKUP(A602,Sheet4!A:B,2,0)</f>
        <v>29</v>
      </c>
    </row>
    <row r="603">
      <c r="A603" s="7" t="s">
        <v>1011</v>
      </c>
      <c r="B603" s="14">
        <v>4.138E8</v>
      </c>
      <c r="C603" s="14">
        <v>3.2465E8</v>
      </c>
      <c r="D603" s="14">
        <v>-8.915E7</v>
      </c>
      <c r="E603" s="7">
        <v>-7.027949</v>
      </c>
      <c r="F603" s="7">
        <v>107.51944</v>
      </c>
      <c r="G603" s="8">
        <f t="shared" si="1"/>
        <v>-0.2154422426</v>
      </c>
      <c r="H603" s="9">
        <f>VLOOKUP(A603,Sheet4!A:B,2,0)</f>
        <v>45</v>
      </c>
    </row>
    <row r="604">
      <c r="A604" s="7" t="s">
        <v>397</v>
      </c>
      <c r="B604" s="14">
        <v>4.137E8</v>
      </c>
      <c r="C604" s="14">
        <v>7.148E8</v>
      </c>
      <c r="D604" s="14">
        <v>3.011E8</v>
      </c>
      <c r="E604" s="7">
        <v>-6.598115</v>
      </c>
      <c r="F604" s="7">
        <v>108.421993</v>
      </c>
      <c r="G604" s="8">
        <f t="shared" si="1"/>
        <v>0.7278220933</v>
      </c>
      <c r="H604" s="9">
        <f>VLOOKUP(A604,Sheet4!A:B,2,0)</f>
        <v>37</v>
      </c>
    </row>
    <row r="605">
      <c r="A605" s="7" t="s">
        <v>429</v>
      </c>
      <c r="B605" s="14">
        <v>4.1325E8</v>
      </c>
      <c r="C605" s="14">
        <v>6.886E8</v>
      </c>
      <c r="D605" s="14">
        <v>2.7535E8</v>
      </c>
      <c r="E605" s="7">
        <v>-7.412307</v>
      </c>
      <c r="F605" s="7">
        <v>109.271164</v>
      </c>
      <c r="G605" s="8">
        <f t="shared" si="1"/>
        <v>0.6663036903</v>
      </c>
      <c r="H605" s="9">
        <f>VLOOKUP(A605,Sheet4!A:B,2,0)</f>
        <v>27</v>
      </c>
    </row>
    <row r="606">
      <c r="A606" s="7" t="s">
        <v>677</v>
      </c>
      <c r="B606" s="14">
        <v>4.13E8</v>
      </c>
      <c r="C606" s="14">
        <v>5.315E8</v>
      </c>
      <c r="D606" s="14">
        <v>1.185E8</v>
      </c>
      <c r="E606" s="7">
        <v>-7.178175</v>
      </c>
      <c r="F606" s="7">
        <v>107.579536</v>
      </c>
      <c r="G606" s="8">
        <f t="shared" si="1"/>
        <v>0.2869249395</v>
      </c>
      <c r="H606" s="9">
        <f>VLOOKUP(A606,Sheet4!A:B,2,0)</f>
        <v>38</v>
      </c>
    </row>
    <row r="607">
      <c r="A607" s="7" t="s">
        <v>519</v>
      </c>
      <c r="B607" s="14">
        <v>4.1285E8</v>
      </c>
      <c r="C607" s="14">
        <v>6.2465E8</v>
      </c>
      <c r="D607" s="14">
        <v>2.118E8</v>
      </c>
      <c r="E607" s="7">
        <v>-6.412605</v>
      </c>
      <c r="F607" s="7">
        <v>107.584867</v>
      </c>
      <c r="G607" s="8">
        <f t="shared" si="1"/>
        <v>0.5130192564</v>
      </c>
      <c r="H607" s="9">
        <f>VLOOKUP(A607,Sheet4!A:B,2,0)</f>
        <v>23</v>
      </c>
    </row>
    <row r="608">
      <c r="A608" s="7" t="s">
        <v>1068</v>
      </c>
      <c r="B608" s="14">
        <v>4.1275E8</v>
      </c>
      <c r="C608" s="14">
        <v>2.813E8</v>
      </c>
      <c r="D608" s="14">
        <v>-1.3145E8</v>
      </c>
      <c r="E608" s="7">
        <v>-6.228362</v>
      </c>
      <c r="F608" s="7">
        <v>106.472993</v>
      </c>
      <c r="G608" s="8">
        <f t="shared" si="1"/>
        <v>-0.3184736523</v>
      </c>
      <c r="H608" s="9">
        <f>VLOOKUP(A608,Sheet4!A:B,2,0)</f>
        <v>49</v>
      </c>
    </row>
    <row r="609">
      <c r="A609" s="7" t="s">
        <v>708</v>
      </c>
      <c r="B609" s="14">
        <v>4.1155E8</v>
      </c>
      <c r="C609" s="14">
        <v>5.1105E8</v>
      </c>
      <c r="D609" s="14">
        <v>9.95E7</v>
      </c>
      <c r="E609" s="7">
        <v>-6.061466</v>
      </c>
      <c r="F609" s="7">
        <v>106.424121</v>
      </c>
      <c r="G609" s="8">
        <f t="shared" si="1"/>
        <v>0.2417689224</v>
      </c>
      <c r="H609" s="9">
        <f>VLOOKUP(A609,Sheet4!A:B,2,0)</f>
        <v>49</v>
      </c>
    </row>
    <row r="610">
      <c r="A610" s="7" t="s">
        <v>976</v>
      </c>
      <c r="B610" s="14">
        <v>4.0895E8</v>
      </c>
      <c r="C610" s="14">
        <v>3.5265E8</v>
      </c>
      <c r="D610" s="14">
        <v>-5.63E7</v>
      </c>
      <c r="E610" s="7">
        <v>-6.72414</v>
      </c>
      <c r="F610" s="7">
        <v>108.253416</v>
      </c>
      <c r="G610" s="8">
        <f t="shared" si="1"/>
        <v>-0.1376696418</v>
      </c>
      <c r="H610" s="9">
        <f>VLOOKUP(A610,Sheet4!A:B,2,0)</f>
        <v>38</v>
      </c>
    </row>
    <row r="611">
      <c r="A611" s="7" t="s">
        <v>625</v>
      </c>
      <c r="B611" s="14">
        <v>4.0745E8</v>
      </c>
      <c r="C611" s="14">
        <v>5.5795E8</v>
      </c>
      <c r="D611" s="14">
        <v>1.505E8</v>
      </c>
      <c r="E611" s="7">
        <v>-6.567194</v>
      </c>
      <c r="F611" s="7">
        <v>106.800658</v>
      </c>
      <c r="G611" s="8">
        <f t="shared" si="1"/>
        <v>0.3693704749</v>
      </c>
      <c r="H611" s="9">
        <f>VLOOKUP(A611,Sheet4!A:B,2,0)</f>
        <v>28</v>
      </c>
    </row>
    <row r="612">
      <c r="A612" s="7" t="s">
        <v>557</v>
      </c>
      <c r="B612" s="14">
        <v>4.0735E8</v>
      </c>
      <c r="C612" s="14">
        <v>5.956E8</v>
      </c>
      <c r="D612" s="14">
        <v>1.8825E8</v>
      </c>
      <c r="E612" s="7">
        <v>-6.343366</v>
      </c>
      <c r="F612" s="7">
        <v>106.712086</v>
      </c>
      <c r="G612" s="8">
        <f t="shared" si="1"/>
        <v>0.4621333006</v>
      </c>
      <c r="H612" s="9">
        <f>VLOOKUP(A612,Sheet4!A:B,2,0)</f>
        <v>81</v>
      </c>
    </row>
    <row r="613">
      <c r="A613" s="7" t="s">
        <v>977</v>
      </c>
      <c r="B613" s="14">
        <v>4.0665E8</v>
      </c>
      <c r="C613" s="14">
        <v>3.5165E8</v>
      </c>
      <c r="D613" s="14">
        <v>-5.5E7</v>
      </c>
      <c r="E613" s="7">
        <v>-6.375648</v>
      </c>
      <c r="F613" s="7">
        <v>106.863311</v>
      </c>
      <c r="G613" s="8">
        <f t="shared" si="1"/>
        <v>-0.1352514447</v>
      </c>
      <c r="H613" s="9">
        <f>VLOOKUP(A613,Sheet4!A:B,2,0)</f>
        <v>128</v>
      </c>
    </row>
    <row r="614">
      <c r="A614" s="7" t="s">
        <v>921</v>
      </c>
      <c r="B614" s="14">
        <v>4.062E8</v>
      </c>
      <c r="C614" s="14">
        <v>3.9025E8</v>
      </c>
      <c r="D614" s="14">
        <v>-1.595E7</v>
      </c>
      <c r="E614" s="7">
        <v>-6.7254</v>
      </c>
      <c r="F614" s="7">
        <v>108.443794</v>
      </c>
      <c r="G614" s="8">
        <f t="shared" si="1"/>
        <v>-0.03926637125</v>
      </c>
      <c r="H614" s="9">
        <f>VLOOKUP(A614,Sheet4!A:B,2,0)</f>
        <v>27</v>
      </c>
    </row>
    <row r="615">
      <c r="A615" s="7" t="s">
        <v>290</v>
      </c>
      <c r="B615" s="14">
        <v>4.061E8</v>
      </c>
      <c r="C615" s="14">
        <v>8.2575E8</v>
      </c>
      <c r="D615" s="14">
        <v>4.1965E8</v>
      </c>
      <c r="E615" s="7">
        <v>-6.214011</v>
      </c>
      <c r="F615" s="7">
        <v>106.738156</v>
      </c>
      <c r="G615" s="8">
        <f t="shared" si="1"/>
        <v>1.033366166</v>
      </c>
      <c r="H615" s="9">
        <f>VLOOKUP(A615,Sheet4!A:B,2,0)</f>
        <v>61</v>
      </c>
    </row>
    <row r="616">
      <c r="A616" s="7" t="s">
        <v>462</v>
      </c>
      <c r="B616" s="14">
        <v>4.0605E8</v>
      </c>
      <c r="C616" s="14">
        <v>6.667E8</v>
      </c>
      <c r="D616" s="14">
        <v>2.6065E8</v>
      </c>
      <c r="E616" s="7">
        <v>-6.901582</v>
      </c>
      <c r="F616" s="7">
        <v>109.188248</v>
      </c>
      <c r="G616" s="8">
        <f t="shared" si="1"/>
        <v>0.6419160202</v>
      </c>
      <c r="H616" s="9">
        <f>VLOOKUP(A616,Sheet4!A:B,2,0)</f>
        <v>37</v>
      </c>
    </row>
    <row r="617">
      <c r="A617" s="7" t="s">
        <v>742</v>
      </c>
      <c r="B617" s="14">
        <v>4.039E8</v>
      </c>
      <c r="C617" s="14">
        <v>4.929E8</v>
      </c>
      <c r="D617" s="14">
        <v>8.9E7</v>
      </c>
      <c r="E617" s="7">
        <v>-7.382398</v>
      </c>
      <c r="F617" s="7">
        <v>108.20821</v>
      </c>
      <c r="G617" s="8">
        <f t="shared" si="1"/>
        <v>0.2203515722</v>
      </c>
      <c r="H617" s="9">
        <f>VLOOKUP(A617,Sheet4!A:B,2,0)</f>
        <v>36</v>
      </c>
    </row>
    <row r="618">
      <c r="A618" s="7" t="s">
        <v>746</v>
      </c>
      <c r="B618" s="14">
        <v>4.024E8</v>
      </c>
      <c r="C618" s="14">
        <v>4.8975E8</v>
      </c>
      <c r="D618" s="14">
        <v>8.735E7</v>
      </c>
      <c r="E618" s="7">
        <v>-6.126354</v>
      </c>
      <c r="F618" s="7">
        <v>106.237335</v>
      </c>
      <c r="G618" s="8">
        <f t="shared" si="1"/>
        <v>0.2170725646</v>
      </c>
      <c r="H618" s="9">
        <f>VLOOKUP(A618,Sheet4!A:B,2,0)</f>
        <v>32</v>
      </c>
    </row>
    <row r="619">
      <c r="A619" s="7" t="s">
        <v>593</v>
      </c>
      <c r="B619" s="14">
        <v>4.018E8</v>
      </c>
      <c r="C619" s="14">
        <v>5.776E8</v>
      </c>
      <c r="D619" s="14">
        <v>1.758E8</v>
      </c>
      <c r="E619" s="7">
        <v>-6.764557</v>
      </c>
      <c r="F619" s="7">
        <v>108.446413</v>
      </c>
      <c r="G619" s="8">
        <f t="shared" si="1"/>
        <v>0.43753111</v>
      </c>
      <c r="H619" s="9">
        <f>VLOOKUP(A619,Sheet4!A:B,2,0)</f>
        <v>27</v>
      </c>
    </row>
    <row r="620">
      <c r="A620" s="7" t="s">
        <v>710</v>
      </c>
      <c r="B620" s="14">
        <v>4.0125E8</v>
      </c>
      <c r="C620" s="14">
        <v>5.0965E8</v>
      </c>
      <c r="D620" s="14">
        <v>1.084E8</v>
      </c>
      <c r="E620" s="7">
        <v>-6.199569</v>
      </c>
      <c r="F620" s="7">
        <v>106.57508</v>
      </c>
      <c r="G620" s="8">
        <f t="shared" si="1"/>
        <v>0.2701557632</v>
      </c>
      <c r="H620" s="9">
        <f>VLOOKUP(A620,Sheet4!A:B,2,0)</f>
        <v>104</v>
      </c>
    </row>
    <row r="621">
      <c r="A621" s="7" t="s">
        <v>771</v>
      </c>
      <c r="B621" s="14">
        <v>3.9985E8</v>
      </c>
      <c r="C621" s="14">
        <v>4.739E8</v>
      </c>
      <c r="D621" s="14">
        <v>7.405E7</v>
      </c>
      <c r="E621" s="7">
        <v>-6.44871</v>
      </c>
      <c r="F621" s="7">
        <v>107.059127</v>
      </c>
      <c r="G621" s="8">
        <f t="shared" si="1"/>
        <v>0.1851944479</v>
      </c>
      <c r="H621" s="9">
        <f>VLOOKUP(A621,Sheet4!A:B,2,0)</f>
        <v>72</v>
      </c>
    </row>
    <row r="622">
      <c r="A622" s="7" t="s">
        <v>705</v>
      </c>
      <c r="B622" s="14">
        <v>3.997E8</v>
      </c>
      <c r="C622" s="14">
        <v>5.1525E8</v>
      </c>
      <c r="D622" s="14">
        <v>1.1555E8</v>
      </c>
      <c r="E622" s="7">
        <v>-6.216757</v>
      </c>
      <c r="F622" s="7">
        <v>107.002804</v>
      </c>
      <c r="G622" s="8">
        <f t="shared" si="1"/>
        <v>0.2890918189</v>
      </c>
      <c r="H622" s="9">
        <f>VLOOKUP(A622,Sheet4!A:B,2,0)</f>
        <v>91</v>
      </c>
    </row>
    <row r="623">
      <c r="A623" s="7" t="s">
        <v>1054</v>
      </c>
      <c r="B623" s="14">
        <v>3.9935E8</v>
      </c>
      <c r="C623" s="14">
        <v>2.8875E8</v>
      </c>
      <c r="D623" s="14">
        <v>-1.106E8</v>
      </c>
      <c r="E623" s="7">
        <v>-6.121619</v>
      </c>
      <c r="F623" s="7">
        <v>106.16472</v>
      </c>
      <c r="G623" s="8">
        <f t="shared" si="1"/>
        <v>-0.2769500438</v>
      </c>
      <c r="H623" s="9">
        <f>VLOOKUP(A623,Sheet4!A:B,2,0)</f>
        <v>61</v>
      </c>
    </row>
    <row r="624">
      <c r="A624" s="7" t="s">
        <v>621</v>
      </c>
      <c r="B624" s="14">
        <v>3.992E8</v>
      </c>
      <c r="C624" s="14">
        <v>5.61E8</v>
      </c>
      <c r="D624" s="14">
        <v>1.618E8</v>
      </c>
      <c r="E624" s="7">
        <v>-6.511184</v>
      </c>
      <c r="F624" s="7">
        <v>108.210516</v>
      </c>
      <c r="G624" s="8">
        <f t="shared" si="1"/>
        <v>0.4053106212</v>
      </c>
      <c r="H624" s="9">
        <f>VLOOKUP(A624,Sheet4!A:B,2,0)</f>
        <v>45</v>
      </c>
    </row>
    <row r="625">
      <c r="A625" s="7" t="s">
        <v>121</v>
      </c>
      <c r="B625" s="14">
        <v>3.984E8</v>
      </c>
      <c r="C625" s="14">
        <v>1.1211E9</v>
      </c>
      <c r="D625" s="14">
        <v>7.227E8</v>
      </c>
      <c r="E625" s="7">
        <v>-7.026248</v>
      </c>
      <c r="F625" s="7">
        <v>109.579035</v>
      </c>
      <c r="G625" s="8">
        <f t="shared" si="1"/>
        <v>1.814006024</v>
      </c>
      <c r="H625" s="9">
        <f>VLOOKUP(A625,Sheet4!A:B,2,0)</f>
        <v>26</v>
      </c>
    </row>
    <row r="626">
      <c r="A626" s="7" t="s">
        <v>717</v>
      </c>
      <c r="B626" s="14">
        <v>3.9715E8</v>
      </c>
      <c r="C626" s="14">
        <v>5.063E8</v>
      </c>
      <c r="D626" s="14">
        <v>1.0915E8</v>
      </c>
      <c r="E626" s="7">
        <v>-6.752702</v>
      </c>
      <c r="F626" s="7">
        <v>108.56003</v>
      </c>
      <c r="G626" s="8">
        <f t="shared" si="1"/>
        <v>0.2748331865</v>
      </c>
      <c r="H626" s="9">
        <f>VLOOKUP(A626,Sheet4!A:B,2,0)</f>
        <v>42</v>
      </c>
    </row>
    <row r="627">
      <c r="A627" s="7" t="s">
        <v>834</v>
      </c>
      <c r="B627" s="14">
        <v>3.97E8</v>
      </c>
      <c r="C627" s="14">
        <v>4.3805E8</v>
      </c>
      <c r="D627" s="14">
        <v>4.105E7</v>
      </c>
      <c r="E627" s="7">
        <v>-6.937536</v>
      </c>
      <c r="F627" s="7">
        <v>108.884605</v>
      </c>
      <c r="G627" s="8">
        <f t="shared" si="1"/>
        <v>0.1034005038</v>
      </c>
      <c r="H627" s="9">
        <f>VLOOKUP(A627,Sheet4!A:B,2,0)</f>
        <v>31</v>
      </c>
    </row>
    <row r="628">
      <c r="A628" s="7" t="s">
        <v>453</v>
      </c>
      <c r="B628" s="14">
        <v>3.9655E8</v>
      </c>
      <c r="C628" s="14">
        <v>6.726E8</v>
      </c>
      <c r="D628" s="14">
        <v>2.7605E8</v>
      </c>
      <c r="E628" s="7">
        <v>-6.52541</v>
      </c>
      <c r="F628" s="7">
        <v>107.790912</v>
      </c>
      <c r="G628" s="8">
        <f t="shared" si="1"/>
        <v>0.6961291136</v>
      </c>
      <c r="H628" s="9">
        <f>VLOOKUP(A628,Sheet4!A:B,2,0)</f>
        <v>33</v>
      </c>
    </row>
    <row r="629">
      <c r="A629" s="7" t="s">
        <v>775</v>
      </c>
      <c r="B629" s="14">
        <v>3.9615E8</v>
      </c>
      <c r="C629" s="14">
        <v>4.7255E8</v>
      </c>
      <c r="D629" s="14">
        <v>7.64E7</v>
      </c>
      <c r="E629" s="7">
        <v>-6.859384</v>
      </c>
      <c r="F629" s="7">
        <v>109.144323</v>
      </c>
      <c r="G629" s="8">
        <f t="shared" si="1"/>
        <v>0.1928562413</v>
      </c>
      <c r="H629" s="9">
        <f>VLOOKUP(A629,Sheet4!A:B,2,0)</f>
        <v>36</v>
      </c>
    </row>
    <row r="630">
      <c r="A630" s="7" t="s">
        <v>883</v>
      </c>
      <c r="B630" s="14">
        <v>3.955E8</v>
      </c>
      <c r="C630" s="14">
        <v>4.1235E8</v>
      </c>
      <c r="D630" s="14">
        <v>1.685E7</v>
      </c>
      <c r="E630" s="7">
        <v>-6.959207</v>
      </c>
      <c r="F630" s="7">
        <v>106.89205</v>
      </c>
      <c r="G630" s="8">
        <f t="shared" si="1"/>
        <v>0.04260429836</v>
      </c>
      <c r="H630" s="9">
        <f>VLOOKUP(A630,Sheet4!A:B,2,0)</f>
        <v>44</v>
      </c>
    </row>
    <row r="631">
      <c r="A631" s="7" t="s">
        <v>779</v>
      </c>
      <c r="B631" s="14">
        <v>3.9425E8</v>
      </c>
      <c r="C631" s="14">
        <v>4.7085E8</v>
      </c>
      <c r="D631" s="14">
        <v>7.66E7</v>
      </c>
      <c r="E631" s="7">
        <v>-6.372201</v>
      </c>
      <c r="F631" s="7">
        <v>106.88092</v>
      </c>
      <c r="G631" s="8">
        <f t="shared" si="1"/>
        <v>0.1942929613</v>
      </c>
      <c r="H631" s="9">
        <f>VLOOKUP(A631,Sheet4!A:B,2,0)</f>
        <v>57</v>
      </c>
    </row>
    <row r="632">
      <c r="A632" s="7" t="s">
        <v>644</v>
      </c>
      <c r="B632" s="14">
        <v>3.938E8</v>
      </c>
      <c r="C632" s="14">
        <v>5.5085E8</v>
      </c>
      <c r="D632" s="14">
        <v>1.5705E8</v>
      </c>
      <c r="E632" s="7">
        <v>-6.243406</v>
      </c>
      <c r="F632" s="7">
        <v>107.393974</v>
      </c>
      <c r="G632" s="8">
        <f t="shared" si="1"/>
        <v>0.3988065008</v>
      </c>
      <c r="H632" s="9">
        <f>VLOOKUP(A632,Sheet4!A:B,2,0)</f>
        <v>37</v>
      </c>
    </row>
    <row r="633">
      <c r="A633" s="7" t="s">
        <v>442</v>
      </c>
      <c r="B633" s="14">
        <v>3.9345E8</v>
      </c>
      <c r="C633" s="14">
        <v>6.795E8</v>
      </c>
      <c r="D633" s="14">
        <v>2.8605E8</v>
      </c>
      <c r="E633" s="7">
        <v>-6.128079</v>
      </c>
      <c r="F633" s="7">
        <v>106.588382</v>
      </c>
      <c r="G633" s="8">
        <f t="shared" si="1"/>
        <v>0.7270301182</v>
      </c>
      <c r="H633" s="9">
        <f>VLOOKUP(A633,Sheet4!A:B,2,0)</f>
        <v>66</v>
      </c>
    </row>
    <row r="634">
      <c r="A634" s="7" t="s">
        <v>669</v>
      </c>
      <c r="B634" s="14">
        <v>3.933E8</v>
      </c>
      <c r="C634" s="14">
        <v>5.3535E8</v>
      </c>
      <c r="D634" s="14">
        <v>1.4205E8</v>
      </c>
      <c r="E634" s="7">
        <v>-6.652498</v>
      </c>
      <c r="F634" s="7">
        <v>108.283392</v>
      </c>
      <c r="G634" s="8">
        <f t="shared" si="1"/>
        <v>0.3611746758</v>
      </c>
      <c r="H634" s="9">
        <f>VLOOKUP(A634,Sheet4!A:B,2,0)</f>
        <v>45</v>
      </c>
    </row>
    <row r="635">
      <c r="A635" s="7" t="s">
        <v>849</v>
      </c>
      <c r="B635" s="14">
        <v>3.924E8</v>
      </c>
      <c r="C635" s="14">
        <v>4.29E8</v>
      </c>
      <c r="D635" s="14">
        <v>3.66E7</v>
      </c>
      <c r="E635" s="7">
        <v>-6.886188</v>
      </c>
      <c r="F635" s="7">
        <v>109.144727</v>
      </c>
      <c r="G635" s="8">
        <f t="shared" si="1"/>
        <v>0.09327217125</v>
      </c>
      <c r="H635" s="9">
        <f>VLOOKUP(A635,Sheet4!A:B,2,0)</f>
        <v>37</v>
      </c>
    </row>
    <row r="636">
      <c r="A636" s="7" t="s">
        <v>624</v>
      </c>
      <c r="B636" s="14">
        <v>3.9155E8</v>
      </c>
      <c r="C636" s="14">
        <v>5.5965E8</v>
      </c>
      <c r="D636" s="14">
        <v>1.681E8</v>
      </c>
      <c r="E636" s="7">
        <v>-6.82373</v>
      </c>
      <c r="F636" s="7">
        <v>108.530245</v>
      </c>
      <c r="G636" s="8">
        <f t="shared" si="1"/>
        <v>0.4293193717</v>
      </c>
      <c r="H636" s="9">
        <f>VLOOKUP(A636,Sheet4!A:B,2,0)</f>
        <v>29</v>
      </c>
    </row>
    <row r="637">
      <c r="A637" s="7" t="s">
        <v>631</v>
      </c>
      <c r="B637" s="14">
        <v>3.907E8</v>
      </c>
      <c r="C637" s="14">
        <v>5.563E8</v>
      </c>
      <c r="D637" s="14">
        <v>1.656E8</v>
      </c>
      <c r="E637" s="7">
        <v>-6.534557</v>
      </c>
      <c r="F637" s="7">
        <v>106.778847</v>
      </c>
      <c r="G637" s="8">
        <f t="shared" si="1"/>
        <v>0.4238546199</v>
      </c>
      <c r="H637" s="9">
        <f>VLOOKUP(A637,Sheet4!A:B,2,0)</f>
        <v>50</v>
      </c>
    </row>
    <row r="638">
      <c r="A638" s="7" t="s">
        <v>879</v>
      </c>
      <c r="B638" s="14">
        <v>3.8985E8</v>
      </c>
      <c r="C638" s="14">
        <v>4.14E8</v>
      </c>
      <c r="D638" s="14">
        <v>2.415E7</v>
      </c>
      <c r="E638" s="7">
        <v>-6.834278</v>
      </c>
      <c r="F638" s="7">
        <v>108.223028</v>
      </c>
      <c r="G638" s="8">
        <f t="shared" si="1"/>
        <v>0.06194690265</v>
      </c>
      <c r="H638" s="9">
        <f>VLOOKUP(A638,Sheet4!A:B,2,0)</f>
        <v>26</v>
      </c>
    </row>
    <row r="639">
      <c r="A639" s="7" t="s">
        <v>914</v>
      </c>
      <c r="B639" s="14">
        <v>3.8935E8</v>
      </c>
      <c r="C639" s="14">
        <v>3.978E8</v>
      </c>
      <c r="D639" s="14">
        <v>8450000.0</v>
      </c>
      <c r="E639" s="7">
        <v>-7.22007915</v>
      </c>
      <c r="F639" s="7">
        <v>107.89594263</v>
      </c>
      <c r="G639" s="8">
        <f t="shared" si="1"/>
        <v>0.02170283806</v>
      </c>
      <c r="H639" s="9">
        <f>VLOOKUP(A639,Sheet4!A:B,2,0)</f>
        <v>21</v>
      </c>
    </row>
    <row r="640">
      <c r="A640" s="7" t="s">
        <v>296</v>
      </c>
      <c r="B640" s="14">
        <v>3.8865E8</v>
      </c>
      <c r="C640" s="14">
        <v>8.1895E8</v>
      </c>
      <c r="D640" s="14">
        <v>4.303E8</v>
      </c>
      <c r="E640" s="7">
        <v>-6.3521184</v>
      </c>
      <c r="F640" s="7">
        <v>106.5677336</v>
      </c>
      <c r="G640" s="8">
        <f t="shared" si="1"/>
        <v>1.10716583</v>
      </c>
      <c r="H640" s="9">
        <f>VLOOKUP(A640,Sheet4!A:B,2,0)</f>
        <v>22</v>
      </c>
    </row>
    <row r="641">
      <c r="A641" s="7" t="s">
        <v>983</v>
      </c>
      <c r="B641" s="14">
        <v>3.8845E8</v>
      </c>
      <c r="C641" s="14">
        <v>3.4735E8</v>
      </c>
      <c r="D641" s="14">
        <v>-4.11E7</v>
      </c>
      <c r="E641" s="7">
        <v>-6.8117623</v>
      </c>
      <c r="F641" s="7">
        <v>107.1700852</v>
      </c>
      <c r="G641" s="8">
        <f t="shared" si="1"/>
        <v>-0.1058051229</v>
      </c>
      <c r="H641" s="9">
        <f>VLOOKUP(A641,Sheet4!A:B,2,0)</f>
        <v>23</v>
      </c>
    </row>
    <row r="642">
      <c r="A642" s="7" t="s">
        <v>554</v>
      </c>
      <c r="B642" s="14">
        <v>3.877E8</v>
      </c>
      <c r="C642" s="14">
        <v>5.9835E8</v>
      </c>
      <c r="D642" s="14">
        <v>2.1065E8</v>
      </c>
      <c r="E642" s="7">
        <v>-6.199948</v>
      </c>
      <c r="F642" s="7">
        <v>106.6976222</v>
      </c>
      <c r="G642" s="8">
        <f t="shared" si="1"/>
        <v>0.5433324736</v>
      </c>
      <c r="H642" s="9">
        <f>VLOOKUP(A642,Sheet4!A:B,2,0)</f>
        <v>70</v>
      </c>
    </row>
    <row r="643">
      <c r="A643" s="7" t="s">
        <v>799</v>
      </c>
      <c r="B643" s="14">
        <v>3.873E8</v>
      </c>
      <c r="C643" s="14">
        <v>4.5985E8</v>
      </c>
      <c r="D643" s="14">
        <v>7.255E7</v>
      </c>
      <c r="E643" s="7">
        <v>-6.938614</v>
      </c>
      <c r="F643" s="7">
        <v>107.128227</v>
      </c>
      <c r="G643" s="8">
        <f t="shared" si="1"/>
        <v>0.187322489</v>
      </c>
      <c r="H643" s="9">
        <f>VLOOKUP(A643,Sheet4!A:B,2,0)</f>
        <v>43</v>
      </c>
    </row>
    <row r="644">
      <c r="A644" s="7" t="s">
        <v>510</v>
      </c>
      <c r="B644" s="14">
        <v>3.86E8</v>
      </c>
      <c r="C644" s="14">
        <v>6.2805E8</v>
      </c>
      <c r="D644" s="14">
        <v>2.4205E8</v>
      </c>
      <c r="E644" s="7">
        <v>-6.290296</v>
      </c>
      <c r="F644" s="7">
        <v>106.746132</v>
      </c>
      <c r="G644" s="8">
        <f t="shared" si="1"/>
        <v>0.6270725389</v>
      </c>
      <c r="H644" s="9">
        <f>VLOOKUP(A644,Sheet4!A:B,2,0)</f>
        <v>92</v>
      </c>
    </row>
    <row r="645">
      <c r="A645" s="7" t="s">
        <v>407</v>
      </c>
      <c r="B645" s="14">
        <v>3.8575E8</v>
      </c>
      <c r="C645" s="14">
        <v>7.0995E8</v>
      </c>
      <c r="D645" s="14">
        <v>3.242E8</v>
      </c>
      <c r="E645" s="7">
        <v>-8.653554</v>
      </c>
      <c r="F645" s="7">
        <v>115.204674</v>
      </c>
      <c r="G645" s="8">
        <f t="shared" si="1"/>
        <v>0.8404406999</v>
      </c>
      <c r="H645" s="9">
        <f>VLOOKUP(A645,Sheet4!A:B,2,0)</f>
        <v>38</v>
      </c>
    </row>
    <row r="646">
      <c r="A646" s="7" t="s">
        <v>493</v>
      </c>
      <c r="B646" s="14">
        <v>3.8425E8</v>
      </c>
      <c r="C646" s="14">
        <v>6.3795E8</v>
      </c>
      <c r="D646" s="14">
        <v>2.537E8</v>
      </c>
      <c r="E646" s="7">
        <v>-6.3921909</v>
      </c>
      <c r="F646" s="7">
        <v>107.4397427</v>
      </c>
      <c r="G646" s="8">
        <f t="shared" si="1"/>
        <v>0.6602472349</v>
      </c>
      <c r="H646" s="9">
        <f>VLOOKUP(A646,Sheet4!A:B,2,0)</f>
        <v>23</v>
      </c>
    </row>
    <row r="647">
      <c r="A647" s="7" t="s">
        <v>234</v>
      </c>
      <c r="B647" s="14">
        <v>3.841E8</v>
      </c>
      <c r="C647" s="14">
        <v>9.0595E8</v>
      </c>
      <c r="D647" s="14">
        <v>5.2185E8</v>
      </c>
      <c r="E647" s="7">
        <v>-7.220477</v>
      </c>
      <c r="F647" s="7">
        <v>110.430893</v>
      </c>
      <c r="G647" s="8">
        <f t="shared" si="1"/>
        <v>1.358630565</v>
      </c>
      <c r="H647" s="9">
        <f>VLOOKUP(A647,Sheet4!A:B,2,0)</f>
        <v>31</v>
      </c>
    </row>
    <row r="648">
      <c r="A648" s="7" t="s">
        <v>950</v>
      </c>
      <c r="B648" s="14">
        <v>3.837E8</v>
      </c>
      <c r="C648" s="14">
        <v>3.7265E8</v>
      </c>
      <c r="D648" s="14">
        <v>-1.105E7</v>
      </c>
      <c r="E648" s="7">
        <v>-6.757692</v>
      </c>
      <c r="F648" s="7">
        <v>108.594513</v>
      </c>
      <c r="G648" s="8">
        <f t="shared" si="1"/>
        <v>-0.02879854053</v>
      </c>
      <c r="H648" s="9">
        <f>VLOOKUP(A648,Sheet4!A:B,2,0)</f>
        <v>53</v>
      </c>
    </row>
    <row r="649">
      <c r="A649" s="7" t="s">
        <v>793</v>
      </c>
      <c r="B649" s="14">
        <v>3.8325E8</v>
      </c>
      <c r="C649" s="14">
        <v>4.648E8</v>
      </c>
      <c r="D649" s="14">
        <v>8.155E7</v>
      </c>
      <c r="E649" s="7">
        <v>-7.155331</v>
      </c>
      <c r="F649" s="7">
        <v>108.15172</v>
      </c>
      <c r="G649" s="8">
        <f t="shared" si="1"/>
        <v>0.2127853881</v>
      </c>
      <c r="H649" s="9">
        <f>VLOOKUP(A649,Sheet4!A:B,2,0)</f>
        <v>36</v>
      </c>
    </row>
    <row r="650">
      <c r="A650" s="7" t="s">
        <v>919</v>
      </c>
      <c r="B650" s="14">
        <v>3.8275E8</v>
      </c>
      <c r="C650" s="14">
        <v>3.9235E8</v>
      </c>
      <c r="D650" s="14">
        <v>9600000.0</v>
      </c>
      <c r="E650" s="7">
        <v>-6.979874</v>
      </c>
      <c r="F650" s="7">
        <v>107.833836</v>
      </c>
      <c r="G650" s="8">
        <f t="shared" si="1"/>
        <v>0.02508164598</v>
      </c>
      <c r="H650" s="9">
        <f>VLOOKUP(A650,Sheet4!A:B,2,0)</f>
        <v>54</v>
      </c>
    </row>
    <row r="651">
      <c r="A651" s="7" t="s">
        <v>1081</v>
      </c>
      <c r="B651" s="14">
        <v>3.8115E8</v>
      </c>
      <c r="C651" s="14">
        <v>2.691E8</v>
      </c>
      <c r="D651" s="14">
        <v>-1.1205E8</v>
      </c>
      <c r="E651" s="7">
        <v>-6.398289</v>
      </c>
      <c r="F651" s="7">
        <v>106.771982</v>
      </c>
      <c r="G651" s="8">
        <f t="shared" si="1"/>
        <v>-0.2939787485</v>
      </c>
      <c r="H651" s="9">
        <f>VLOOKUP(A651,Sheet4!A:B,2,0)</f>
        <v>62</v>
      </c>
    </row>
    <row r="652">
      <c r="A652" s="7" t="s">
        <v>794</v>
      </c>
      <c r="B652" s="14">
        <v>3.8085E8</v>
      </c>
      <c r="C652" s="14">
        <v>4.6385E8</v>
      </c>
      <c r="D652" s="14">
        <v>8.3E7</v>
      </c>
      <c r="E652" s="7">
        <v>-6.84609162</v>
      </c>
      <c r="F652" s="7">
        <v>107.92330724</v>
      </c>
      <c r="G652" s="8">
        <f t="shared" si="1"/>
        <v>0.2179335696</v>
      </c>
      <c r="H652" s="9">
        <f>VLOOKUP(A652,Sheet4!A:B,2,0)</f>
        <v>21</v>
      </c>
    </row>
    <row r="653">
      <c r="A653" s="7" t="s">
        <v>595</v>
      </c>
      <c r="B653" s="14">
        <v>3.7995E8</v>
      </c>
      <c r="C653" s="14">
        <v>5.761E8</v>
      </c>
      <c r="D653" s="14">
        <v>1.9615E8</v>
      </c>
      <c r="E653" s="7">
        <v>-6.947056</v>
      </c>
      <c r="F653" s="7">
        <v>108.967064</v>
      </c>
      <c r="G653" s="8">
        <f t="shared" si="1"/>
        <v>0.5162521384</v>
      </c>
      <c r="H653" s="9">
        <f>VLOOKUP(A653,Sheet4!A:B,2,0)</f>
        <v>33</v>
      </c>
    </row>
    <row r="654">
      <c r="A654" s="7" t="s">
        <v>787</v>
      </c>
      <c r="B654" s="14">
        <v>3.7945E8</v>
      </c>
      <c r="C654" s="14">
        <v>4.6685E8</v>
      </c>
      <c r="D654" s="14">
        <v>8.74E7</v>
      </c>
      <c r="E654" s="7">
        <v>-6.31151645</v>
      </c>
      <c r="F654" s="7">
        <v>106.79355706</v>
      </c>
      <c r="G654" s="8">
        <f t="shared" si="1"/>
        <v>0.2303333773</v>
      </c>
      <c r="H654" s="9">
        <f>VLOOKUP(A654,Sheet4!A:B,2,0)</f>
        <v>23</v>
      </c>
    </row>
    <row r="655">
      <c r="A655" s="7" t="s">
        <v>886</v>
      </c>
      <c r="B655" s="14">
        <v>3.784E8</v>
      </c>
      <c r="C655" s="14">
        <v>4.1215E8</v>
      </c>
      <c r="D655" s="14">
        <v>3.375E7</v>
      </c>
      <c r="E655" s="7">
        <v>-7.560344</v>
      </c>
      <c r="F655" s="7">
        <v>110.753044</v>
      </c>
      <c r="G655" s="8">
        <f t="shared" si="1"/>
        <v>0.08919133192</v>
      </c>
      <c r="H655" s="9">
        <f>VLOOKUP(A655,Sheet4!A:B,2,0)</f>
        <v>28</v>
      </c>
    </row>
    <row r="656">
      <c r="A656" s="7" t="s">
        <v>1010</v>
      </c>
      <c r="B656" s="14">
        <v>3.7795E8</v>
      </c>
      <c r="C656" s="14">
        <v>3.2765E8</v>
      </c>
      <c r="D656" s="14">
        <v>-5.03E7</v>
      </c>
      <c r="E656" s="7">
        <v>-6.51171</v>
      </c>
      <c r="F656" s="7">
        <v>106.754193</v>
      </c>
      <c r="G656" s="8">
        <f t="shared" si="1"/>
        <v>-0.1330863871</v>
      </c>
      <c r="H656" s="9">
        <f>VLOOKUP(A656,Sheet4!A:B,2,0)</f>
        <v>55</v>
      </c>
    </row>
    <row r="657">
      <c r="A657" s="7" t="s">
        <v>701</v>
      </c>
      <c r="B657" s="14">
        <v>3.775E8</v>
      </c>
      <c r="C657" s="14">
        <v>5.172E8</v>
      </c>
      <c r="D657" s="14">
        <v>1.397E8</v>
      </c>
      <c r="E657" s="7">
        <v>-6.411827</v>
      </c>
      <c r="F657" s="7">
        <v>107.484544</v>
      </c>
      <c r="G657" s="8">
        <f t="shared" si="1"/>
        <v>0.3700662252</v>
      </c>
      <c r="H657" s="9">
        <f>VLOOKUP(A657,Sheet4!A:B,2,0)</f>
        <v>35</v>
      </c>
    </row>
    <row r="658">
      <c r="A658" s="7" t="s">
        <v>1002</v>
      </c>
      <c r="B658" s="14">
        <v>3.775E8</v>
      </c>
      <c r="C658" s="14">
        <v>3.334E8</v>
      </c>
      <c r="D658" s="14">
        <v>-4.41E7</v>
      </c>
      <c r="E658" s="7">
        <v>-6.351274</v>
      </c>
      <c r="F658" s="7">
        <v>106.801544</v>
      </c>
      <c r="G658" s="8">
        <f t="shared" si="1"/>
        <v>-0.1168211921</v>
      </c>
      <c r="H658" s="9">
        <f>VLOOKUP(A658,Sheet4!A:B,2,0)</f>
        <v>58</v>
      </c>
    </row>
    <row r="659">
      <c r="A659" s="7" t="s">
        <v>458</v>
      </c>
      <c r="B659" s="14">
        <v>3.7705E8</v>
      </c>
      <c r="C659" s="14">
        <v>6.7035E8</v>
      </c>
      <c r="D659" s="14">
        <v>2.933E8</v>
      </c>
      <c r="E659" s="7">
        <v>-6.954744</v>
      </c>
      <c r="F659" s="7">
        <v>107.593483</v>
      </c>
      <c r="G659" s="8">
        <f t="shared" si="1"/>
        <v>0.7778809177</v>
      </c>
      <c r="H659" s="9">
        <f>VLOOKUP(A659,Sheet4!A:B,2,0)</f>
        <v>54</v>
      </c>
    </row>
    <row r="660">
      <c r="A660" s="7" t="s">
        <v>627</v>
      </c>
      <c r="B660" s="14">
        <v>3.758E8</v>
      </c>
      <c r="C660" s="14">
        <v>5.5765E8</v>
      </c>
      <c r="D660" s="14">
        <v>1.8185E8</v>
      </c>
      <c r="E660" s="7">
        <v>-7.363441</v>
      </c>
      <c r="F660" s="7">
        <v>108.639764</v>
      </c>
      <c r="G660" s="8">
        <f t="shared" si="1"/>
        <v>0.4839010112</v>
      </c>
      <c r="H660" s="9">
        <f>VLOOKUP(A660,Sheet4!A:B,2,0)</f>
        <v>37</v>
      </c>
    </row>
    <row r="661">
      <c r="A661" s="7" t="s">
        <v>942</v>
      </c>
      <c r="B661" s="14">
        <v>3.758E8</v>
      </c>
      <c r="C661" s="14">
        <v>3.769E8</v>
      </c>
      <c r="D661" s="14">
        <v>1100000.0</v>
      </c>
      <c r="E661" s="7">
        <v>-6.2844401</v>
      </c>
      <c r="F661" s="7">
        <v>106.877422</v>
      </c>
      <c r="G661" s="8">
        <f t="shared" si="1"/>
        <v>0.002927088877</v>
      </c>
      <c r="H661" s="9">
        <f>VLOOKUP(A661,Sheet4!A:B,2,0)</f>
        <v>22</v>
      </c>
    </row>
    <row r="662">
      <c r="A662" s="7" t="s">
        <v>551</v>
      </c>
      <c r="B662" s="14">
        <v>3.7545E8</v>
      </c>
      <c r="C662" s="14">
        <v>5.9935E8</v>
      </c>
      <c r="D662" s="14">
        <v>2.239E8</v>
      </c>
      <c r="E662" s="7">
        <v>-6.217724</v>
      </c>
      <c r="F662" s="7">
        <v>106.412903</v>
      </c>
      <c r="G662" s="8">
        <f t="shared" si="1"/>
        <v>0.5963510454</v>
      </c>
      <c r="H662" s="9">
        <f>VLOOKUP(A662,Sheet4!A:B,2,0)</f>
        <v>32</v>
      </c>
    </row>
    <row r="663">
      <c r="A663" s="7" t="s">
        <v>680</v>
      </c>
      <c r="B663" s="14">
        <v>3.746E8</v>
      </c>
      <c r="C663" s="14">
        <v>5.3015E8</v>
      </c>
      <c r="D663" s="14">
        <v>1.5555E8</v>
      </c>
      <c r="E663" s="7">
        <v>-6.80652</v>
      </c>
      <c r="F663" s="7">
        <v>108.4664</v>
      </c>
      <c r="G663" s="8">
        <f t="shared" si="1"/>
        <v>0.4152429258</v>
      </c>
      <c r="H663" s="9">
        <f>VLOOKUP(A663,Sheet4!A:B,2,0)</f>
        <v>25</v>
      </c>
    </row>
    <row r="664">
      <c r="A664" s="7" t="s">
        <v>735</v>
      </c>
      <c r="B664" s="14">
        <v>3.74E8</v>
      </c>
      <c r="C664" s="14">
        <v>4.9685E8</v>
      </c>
      <c r="D664" s="14">
        <v>1.2285E8</v>
      </c>
      <c r="E664" s="7">
        <v>-6.104598</v>
      </c>
      <c r="F664" s="7">
        <v>106.137276</v>
      </c>
      <c r="G664" s="8">
        <f t="shared" si="1"/>
        <v>0.3284759358</v>
      </c>
      <c r="H664" s="9">
        <f>VLOOKUP(A664,Sheet4!A:B,2,0)</f>
        <v>48</v>
      </c>
    </row>
    <row r="665">
      <c r="A665" s="7" t="s">
        <v>426</v>
      </c>
      <c r="B665" s="14">
        <v>3.717E8</v>
      </c>
      <c r="C665" s="14">
        <v>6.956E8</v>
      </c>
      <c r="D665" s="14">
        <v>3.239E8</v>
      </c>
      <c r="E665" s="7">
        <v>-6.966468</v>
      </c>
      <c r="F665" s="7">
        <v>109.055872</v>
      </c>
      <c r="G665" s="8">
        <f t="shared" si="1"/>
        <v>0.871401668</v>
      </c>
      <c r="H665" s="9">
        <f>VLOOKUP(A665,Sheet4!A:B,2,0)</f>
        <v>31</v>
      </c>
    </row>
    <row r="666">
      <c r="A666" s="7" t="s">
        <v>1026</v>
      </c>
      <c r="B666" s="14">
        <v>3.7145E8</v>
      </c>
      <c r="C666" s="14">
        <v>3.1355E8</v>
      </c>
      <c r="D666" s="14">
        <v>-5.79E7</v>
      </c>
      <c r="E666" s="7">
        <v>-6.436461</v>
      </c>
      <c r="F666" s="7">
        <v>107.038048</v>
      </c>
      <c r="G666" s="8">
        <f t="shared" si="1"/>
        <v>-0.1558756226</v>
      </c>
      <c r="H666" s="9">
        <f>VLOOKUP(A666,Sheet4!A:B,2,0)</f>
        <v>56</v>
      </c>
    </row>
    <row r="667">
      <c r="A667" s="7" t="s">
        <v>816</v>
      </c>
      <c r="B667" s="14">
        <v>3.71E8</v>
      </c>
      <c r="C667" s="14">
        <v>4.4805E8</v>
      </c>
      <c r="D667" s="14">
        <v>7.705E7</v>
      </c>
      <c r="E667" s="7">
        <v>-6.862726</v>
      </c>
      <c r="F667" s="7">
        <v>108.584434</v>
      </c>
      <c r="G667" s="8">
        <f t="shared" si="1"/>
        <v>0.2076819407</v>
      </c>
      <c r="H667" s="9">
        <f>VLOOKUP(A667,Sheet4!A:B,2,0)</f>
        <v>39</v>
      </c>
    </row>
    <row r="668">
      <c r="A668" s="7" t="s">
        <v>795</v>
      </c>
      <c r="B668" s="14">
        <v>3.695E8</v>
      </c>
      <c r="C668" s="14">
        <v>4.636E8</v>
      </c>
      <c r="D668" s="14">
        <v>9.41E7</v>
      </c>
      <c r="E668" s="7">
        <v>-6.884017</v>
      </c>
      <c r="F668" s="7">
        <v>109.37945</v>
      </c>
      <c r="G668" s="8">
        <f t="shared" si="1"/>
        <v>0.2546684709</v>
      </c>
      <c r="H668" s="9">
        <f>VLOOKUP(A668,Sheet4!A:B,2,0)</f>
        <v>35</v>
      </c>
    </row>
    <row r="669">
      <c r="A669" s="7" t="s">
        <v>473</v>
      </c>
      <c r="B669" s="14">
        <v>3.6785E8</v>
      </c>
      <c r="C669" s="14">
        <v>6.5395E8</v>
      </c>
      <c r="D669" s="14">
        <v>2.861E8</v>
      </c>
      <c r="E669" s="7">
        <v>-6.638202</v>
      </c>
      <c r="F669" s="7">
        <v>108.375641</v>
      </c>
      <c r="G669" s="8">
        <f t="shared" si="1"/>
        <v>0.777762675</v>
      </c>
      <c r="H669" s="9">
        <f>VLOOKUP(A669,Sheet4!A:B,2,0)</f>
        <v>28</v>
      </c>
    </row>
    <row r="670">
      <c r="A670" s="7" t="s">
        <v>757</v>
      </c>
      <c r="B670" s="14">
        <v>3.6615E8</v>
      </c>
      <c r="C670" s="14">
        <v>4.827E8</v>
      </c>
      <c r="D670" s="14">
        <v>1.1655E8</v>
      </c>
      <c r="E670" s="7">
        <v>-6.574209</v>
      </c>
      <c r="F670" s="7">
        <v>107.46303</v>
      </c>
      <c r="G670" s="8">
        <f t="shared" si="1"/>
        <v>0.3183121671</v>
      </c>
      <c r="H670" s="9">
        <f>VLOOKUP(A670,Sheet4!A:B,2,0)</f>
        <v>34</v>
      </c>
    </row>
    <row r="671">
      <c r="A671" s="7" t="s">
        <v>880</v>
      </c>
      <c r="B671" s="14">
        <v>3.6565E8</v>
      </c>
      <c r="C671" s="14">
        <v>4.1275E8</v>
      </c>
      <c r="D671" s="14">
        <v>4.71E7</v>
      </c>
      <c r="E671" s="7">
        <v>-7.087651</v>
      </c>
      <c r="F671" s="7">
        <v>107.563011</v>
      </c>
      <c r="G671" s="8">
        <f t="shared" si="1"/>
        <v>0.1288117052</v>
      </c>
      <c r="H671" s="9">
        <f>VLOOKUP(A671,Sheet4!A:B,2,0)</f>
        <v>38</v>
      </c>
    </row>
    <row r="672">
      <c r="A672" s="7" t="s">
        <v>665</v>
      </c>
      <c r="B672" s="14">
        <v>3.651E8</v>
      </c>
      <c r="C672" s="14">
        <v>5.3805E8</v>
      </c>
      <c r="D672" s="14">
        <v>1.7295E8</v>
      </c>
      <c r="E672" s="7">
        <v>-6.871427</v>
      </c>
      <c r="F672" s="7">
        <v>107.096146</v>
      </c>
      <c r="G672" s="8">
        <f t="shared" si="1"/>
        <v>0.473705834</v>
      </c>
      <c r="H672" s="9">
        <f>VLOOKUP(A672,Sheet4!A:B,2,0)</f>
        <v>54</v>
      </c>
    </row>
    <row r="673">
      <c r="A673" s="7" t="s">
        <v>694</v>
      </c>
      <c r="B673" s="14">
        <v>3.6495E8</v>
      </c>
      <c r="C673" s="14">
        <v>5.2105E8</v>
      </c>
      <c r="D673" s="14">
        <v>1.561E8</v>
      </c>
      <c r="E673" s="7">
        <v>-6.074611</v>
      </c>
      <c r="F673" s="7">
        <v>106.673556</v>
      </c>
      <c r="G673" s="8">
        <f t="shared" si="1"/>
        <v>0.427729826</v>
      </c>
      <c r="H673" s="9">
        <f>VLOOKUP(A673,Sheet4!A:B,2,0)</f>
        <v>59</v>
      </c>
    </row>
    <row r="674">
      <c r="A674" s="7" t="s">
        <v>651</v>
      </c>
      <c r="B674" s="14">
        <v>3.642E8</v>
      </c>
      <c r="C674" s="14">
        <v>5.473E8</v>
      </c>
      <c r="D674" s="14">
        <v>1.831E8</v>
      </c>
      <c r="E674" s="7">
        <v>-7.224449</v>
      </c>
      <c r="F674" s="7">
        <v>107.90081</v>
      </c>
      <c r="G674" s="8">
        <f t="shared" si="1"/>
        <v>0.5027457441</v>
      </c>
      <c r="H674" s="9">
        <f>VLOOKUP(A674,Sheet4!A:B,2,0)</f>
        <v>50</v>
      </c>
    </row>
    <row r="675">
      <c r="A675" s="7" t="s">
        <v>945</v>
      </c>
      <c r="B675" s="14">
        <v>3.631E8</v>
      </c>
      <c r="C675" s="14">
        <v>3.738E8</v>
      </c>
      <c r="D675" s="14">
        <v>1.07E7</v>
      </c>
      <c r="E675" s="7">
        <v>-6.35088782</v>
      </c>
      <c r="F675" s="7">
        <v>106.24763047</v>
      </c>
      <c r="G675" s="8">
        <f t="shared" si="1"/>
        <v>0.02946846599</v>
      </c>
      <c r="H675" s="9">
        <f>VLOOKUP(A675,Sheet4!A:B,2,0)</f>
        <v>21</v>
      </c>
    </row>
    <row r="676">
      <c r="A676" s="7" t="s">
        <v>350</v>
      </c>
      <c r="B676" s="14">
        <v>3.6225E8</v>
      </c>
      <c r="C676" s="14">
        <v>7.607E8</v>
      </c>
      <c r="D676" s="14">
        <v>3.9845E8</v>
      </c>
      <c r="E676" s="7">
        <v>-6.2201169</v>
      </c>
      <c r="F676" s="7">
        <v>106.04205881</v>
      </c>
      <c r="G676" s="8">
        <f t="shared" si="1"/>
        <v>1.099930987</v>
      </c>
      <c r="H676" s="9">
        <f>VLOOKUP(A676,Sheet4!A:B,2,0)</f>
        <v>23</v>
      </c>
    </row>
    <row r="677">
      <c r="A677" s="7" t="s">
        <v>900</v>
      </c>
      <c r="B677" s="14">
        <v>3.6165E8</v>
      </c>
      <c r="C677" s="14">
        <v>4.033E8</v>
      </c>
      <c r="D677" s="14">
        <v>4.165E7</v>
      </c>
      <c r="E677" s="7">
        <v>-6.458458</v>
      </c>
      <c r="F677" s="7">
        <v>106.796946</v>
      </c>
      <c r="G677" s="8">
        <f t="shared" si="1"/>
        <v>0.1151665975</v>
      </c>
      <c r="H677" s="9">
        <f>VLOOKUP(A677,Sheet4!A:B,2,0)</f>
        <v>66</v>
      </c>
    </row>
    <row r="678">
      <c r="A678" s="7" t="s">
        <v>173</v>
      </c>
      <c r="B678" s="14">
        <v>3.596E8</v>
      </c>
      <c r="C678" s="14">
        <v>1.008E9</v>
      </c>
      <c r="D678" s="14">
        <v>6.484E8</v>
      </c>
      <c r="E678" s="7">
        <v>-6.926389</v>
      </c>
      <c r="F678" s="7">
        <v>110.155285</v>
      </c>
      <c r="G678" s="8">
        <f t="shared" si="1"/>
        <v>1.803114572</v>
      </c>
      <c r="H678" s="9">
        <f>VLOOKUP(A678,Sheet4!A:B,2,0)</f>
        <v>30</v>
      </c>
    </row>
    <row r="679">
      <c r="A679" s="7" t="s">
        <v>956</v>
      </c>
      <c r="B679" s="14">
        <v>3.5895E8</v>
      </c>
      <c r="C679" s="14">
        <v>3.67E8</v>
      </c>
      <c r="D679" s="14">
        <v>8050000.0</v>
      </c>
      <c r="E679" s="7">
        <v>-6.210932</v>
      </c>
      <c r="F679" s="7">
        <v>106.483359</v>
      </c>
      <c r="G679" s="8">
        <f t="shared" si="1"/>
        <v>0.0224265218</v>
      </c>
      <c r="H679" s="9">
        <f>VLOOKUP(A679,Sheet4!A:B,2,0)</f>
        <v>73</v>
      </c>
    </row>
    <row r="680">
      <c r="A680" s="7" t="s">
        <v>733</v>
      </c>
      <c r="B680" s="14">
        <v>3.588E8</v>
      </c>
      <c r="C680" s="14">
        <v>4.9825E8</v>
      </c>
      <c r="D680" s="14">
        <v>1.3945E8</v>
      </c>
      <c r="E680" s="7">
        <v>-6.712118</v>
      </c>
      <c r="F680" s="7">
        <v>108.56114</v>
      </c>
      <c r="G680" s="8">
        <f t="shared" si="1"/>
        <v>0.3886566332</v>
      </c>
      <c r="H680" s="9">
        <f>VLOOKUP(A680,Sheet4!A:B,2,0)</f>
        <v>42</v>
      </c>
    </row>
    <row r="681">
      <c r="A681" s="7" t="s">
        <v>773</v>
      </c>
      <c r="B681" s="14">
        <v>3.586E8</v>
      </c>
      <c r="C681" s="14">
        <v>4.736E8</v>
      </c>
      <c r="D681" s="14">
        <v>1.15E8</v>
      </c>
      <c r="E681" s="7">
        <v>-6.287956</v>
      </c>
      <c r="F681" s="7">
        <v>106.759619</v>
      </c>
      <c r="G681" s="8">
        <f t="shared" si="1"/>
        <v>0.3206915784</v>
      </c>
      <c r="H681" s="9">
        <f>VLOOKUP(A681,Sheet4!A:B,2,0)</f>
        <v>49</v>
      </c>
    </row>
    <row r="682">
      <c r="A682" s="7" t="s">
        <v>523</v>
      </c>
      <c r="B682" s="14">
        <v>3.5855E8</v>
      </c>
      <c r="C682" s="14">
        <v>6.234E8</v>
      </c>
      <c r="D682" s="14">
        <v>2.6485E8</v>
      </c>
      <c r="E682" s="7">
        <v>-6.317149</v>
      </c>
      <c r="F682" s="7">
        <v>107.293587</v>
      </c>
      <c r="G682" s="8">
        <f t="shared" si="1"/>
        <v>0.7386696416</v>
      </c>
      <c r="H682" s="9">
        <f>VLOOKUP(A682,Sheet4!A:B,2,0)</f>
        <v>20</v>
      </c>
    </row>
    <row r="683">
      <c r="A683" s="7" t="s">
        <v>520</v>
      </c>
      <c r="B683" s="14">
        <v>3.5835E8</v>
      </c>
      <c r="C683" s="14">
        <v>6.241E8</v>
      </c>
      <c r="D683" s="14">
        <v>2.6575E8</v>
      </c>
      <c r="E683" s="7">
        <v>-6.210544</v>
      </c>
      <c r="F683" s="7">
        <v>106.612848</v>
      </c>
      <c r="G683" s="8">
        <f t="shared" si="1"/>
        <v>0.7415934143</v>
      </c>
      <c r="H683" s="9">
        <f>VLOOKUP(A683,Sheet4!A:B,2,0)</f>
        <v>73</v>
      </c>
    </row>
    <row r="684">
      <c r="A684" s="7" t="s">
        <v>279</v>
      </c>
      <c r="B684" s="14">
        <v>3.5815E8</v>
      </c>
      <c r="C684" s="14">
        <v>8.4085E8</v>
      </c>
      <c r="D684" s="14">
        <v>4.827E8</v>
      </c>
      <c r="E684" s="7">
        <v>-7.608581</v>
      </c>
      <c r="F684" s="7">
        <v>109.515427</v>
      </c>
      <c r="G684" s="8">
        <f t="shared" si="1"/>
        <v>1.347759319</v>
      </c>
      <c r="H684" s="9">
        <f>VLOOKUP(A684,Sheet4!A:B,2,0)</f>
        <v>28</v>
      </c>
    </row>
    <row r="685">
      <c r="A685" s="7" t="s">
        <v>630</v>
      </c>
      <c r="B685" s="14">
        <v>3.5755E8</v>
      </c>
      <c r="C685" s="14">
        <v>5.565E8</v>
      </c>
      <c r="D685" s="14">
        <v>1.9895E8</v>
      </c>
      <c r="E685" s="7">
        <v>-6.094734</v>
      </c>
      <c r="F685" s="7">
        <v>106.7098411</v>
      </c>
      <c r="G685" s="8">
        <f t="shared" si="1"/>
        <v>0.5564256747</v>
      </c>
      <c r="H685" s="9">
        <f>VLOOKUP(A685,Sheet4!A:B,2,0)</f>
        <v>20</v>
      </c>
    </row>
    <row r="686">
      <c r="A686" s="7" t="s">
        <v>415</v>
      </c>
      <c r="B686" s="14">
        <v>3.5685E8</v>
      </c>
      <c r="C686" s="14">
        <v>7.0505E8</v>
      </c>
      <c r="D686" s="14">
        <v>3.482E8</v>
      </c>
      <c r="E686" s="7">
        <v>-6.961917</v>
      </c>
      <c r="F686" s="7">
        <v>109.647072</v>
      </c>
      <c r="G686" s="8">
        <f t="shared" si="1"/>
        <v>0.9757601233</v>
      </c>
      <c r="H686" s="9">
        <f>VLOOKUP(A686,Sheet4!A:B,2,0)</f>
        <v>26</v>
      </c>
    </row>
    <row r="687">
      <c r="A687" s="7" t="s">
        <v>1106</v>
      </c>
      <c r="B687" s="14">
        <v>3.544E8</v>
      </c>
      <c r="C687" s="14">
        <v>2.48E8</v>
      </c>
      <c r="D687" s="14">
        <v>-1.064E8</v>
      </c>
      <c r="E687" s="7">
        <v>-6.373287</v>
      </c>
      <c r="F687" s="7">
        <v>106.245528</v>
      </c>
      <c r="G687" s="8">
        <f t="shared" si="1"/>
        <v>-0.3002257336</v>
      </c>
      <c r="H687" s="9">
        <f>VLOOKUP(A687,Sheet4!A:B,2,0)</f>
        <v>49</v>
      </c>
    </row>
    <row r="688">
      <c r="A688" s="7" t="s">
        <v>995</v>
      </c>
      <c r="B688" s="14">
        <v>3.5095E8</v>
      </c>
      <c r="C688" s="14">
        <v>3.387E8</v>
      </c>
      <c r="D688" s="14">
        <v>-1.225E7</v>
      </c>
      <c r="E688" s="7">
        <v>-6.464278</v>
      </c>
      <c r="F688" s="7">
        <v>106.839732</v>
      </c>
      <c r="G688" s="8">
        <f t="shared" si="1"/>
        <v>-0.03490525716</v>
      </c>
      <c r="H688" s="9">
        <f>VLOOKUP(A688,Sheet4!A:B,2,0)</f>
        <v>74</v>
      </c>
    </row>
    <row r="689">
      <c r="A689" s="7" t="s">
        <v>640</v>
      </c>
      <c r="B689" s="14">
        <v>3.484E8</v>
      </c>
      <c r="C689" s="14">
        <v>5.529E8</v>
      </c>
      <c r="D689" s="14">
        <v>2.045E8</v>
      </c>
      <c r="E689" s="7">
        <v>-7.448708</v>
      </c>
      <c r="F689" s="7">
        <v>110.224655</v>
      </c>
      <c r="G689" s="8">
        <f t="shared" si="1"/>
        <v>0.5869690011</v>
      </c>
      <c r="H689" s="9">
        <f>VLOOKUP(A689,Sheet4!A:B,2,0)</f>
        <v>31</v>
      </c>
    </row>
    <row r="690">
      <c r="A690" s="7" t="s">
        <v>830</v>
      </c>
      <c r="B690" s="14">
        <v>3.48E8</v>
      </c>
      <c r="C690" s="14">
        <v>4.4075E8</v>
      </c>
      <c r="D690" s="14">
        <v>9.275E7</v>
      </c>
      <c r="E690" s="7">
        <v>-7.354743</v>
      </c>
      <c r="F690" s="7">
        <v>108.272336</v>
      </c>
      <c r="G690" s="8">
        <f t="shared" si="1"/>
        <v>0.2665229885</v>
      </c>
      <c r="H690" s="9">
        <f>VLOOKUP(A690,Sheet4!A:B,2,0)</f>
        <v>35</v>
      </c>
    </row>
    <row r="691">
      <c r="A691" s="7" t="s">
        <v>828</v>
      </c>
      <c r="B691" s="14">
        <v>3.4745E8</v>
      </c>
      <c r="C691" s="14">
        <v>4.413E8</v>
      </c>
      <c r="D691" s="14">
        <v>9.385E7</v>
      </c>
      <c r="E691" s="7">
        <v>-6.12445</v>
      </c>
      <c r="F691" s="7">
        <v>106.225327</v>
      </c>
      <c r="G691" s="8">
        <f t="shared" si="1"/>
        <v>0.2701108073</v>
      </c>
      <c r="H691" s="9">
        <f>VLOOKUP(A691,Sheet4!A:B,2,0)</f>
        <v>32</v>
      </c>
    </row>
    <row r="692">
      <c r="A692" s="7" t="s">
        <v>800</v>
      </c>
      <c r="B692" s="14">
        <v>3.467E8</v>
      </c>
      <c r="C692" s="14">
        <v>4.595E8</v>
      </c>
      <c r="D692" s="14">
        <v>1.128E8</v>
      </c>
      <c r="E692" s="7">
        <v>-6.329685</v>
      </c>
      <c r="F692" s="7">
        <v>107.329399</v>
      </c>
      <c r="G692" s="8">
        <f t="shared" si="1"/>
        <v>0.3253533314</v>
      </c>
      <c r="H692" s="9">
        <f>VLOOKUP(A692,Sheet4!A:B,2,0)</f>
        <v>56</v>
      </c>
    </row>
    <row r="693">
      <c r="A693" s="7" t="s">
        <v>336</v>
      </c>
      <c r="B693" s="14">
        <v>3.4605E8</v>
      </c>
      <c r="C693" s="14">
        <v>7.6945E8</v>
      </c>
      <c r="D693" s="14">
        <v>4.234E8</v>
      </c>
      <c r="E693" s="7">
        <v>-7.664637</v>
      </c>
      <c r="F693" s="7">
        <v>109.658134</v>
      </c>
      <c r="G693" s="8">
        <f t="shared" si="1"/>
        <v>1.223522612</v>
      </c>
      <c r="H693" s="9">
        <f>VLOOKUP(A693,Sheet4!A:B,2,0)</f>
        <v>29</v>
      </c>
    </row>
    <row r="694">
      <c r="A694" s="7" t="s">
        <v>354</v>
      </c>
      <c r="B694" s="14">
        <v>3.46E8</v>
      </c>
      <c r="C694" s="14">
        <v>7.5735E8</v>
      </c>
      <c r="D694" s="14">
        <v>4.1135E8</v>
      </c>
      <c r="E694" s="7">
        <v>-7.696819</v>
      </c>
      <c r="F694" s="7">
        <v>109.0187</v>
      </c>
      <c r="G694" s="8">
        <f t="shared" si="1"/>
        <v>1.188872832</v>
      </c>
      <c r="H694" s="9">
        <f>VLOOKUP(A694,Sheet4!A:B,2,0)</f>
        <v>33</v>
      </c>
    </row>
    <row r="695">
      <c r="A695" s="7" t="s">
        <v>863</v>
      </c>
      <c r="B695" s="14">
        <v>3.4495E8</v>
      </c>
      <c r="C695" s="14">
        <v>4.2025E8</v>
      </c>
      <c r="D695" s="14">
        <v>7.53E7</v>
      </c>
      <c r="E695" s="7">
        <v>-6.033877</v>
      </c>
      <c r="F695" s="7">
        <v>106.380814</v>
      </c>
      <c r="G695" s="8">
        <f t="shared" si="1"/>
        <v>0.2182925062</v>
      </c>
      <c r="H695" s="9">
        <f>VLOOKUP(A695,Sheet4!A:B,2,0)</f>
        <v>36</v>
      </c>
    </row>
    <row r="696">
      <c r="A696" s="7" t="s">
        <v>660</v>
      </c>
      <c r="B696" s="14">
        <v>3.447E8</v>
      </c>
      <c r="C696" s="14">
        <v>5.3995E8</v>
      </c>
      <c r="D696" s="14">
        <v>1.9525E8</v>
      </c>
      <c r="E696" s="7">
        <v>-6.626217</v>
      </c>
      <c r="F696" s="7">
        <v>108.523623</v>
      </c>
      <c r="G696" s="8">
        <f t="shared" si="1"/>
        <v>0.5664345808</v>
      </c>
      <c r="H696" s="9">
        <f>VLOOKUP(A696,Sheet4!A:B,2,0)</f>
        <v>27</v>
      </c>
    </row>
    <row r="697">
      <c r="A697" s="7" t="s">
        <v>1091</v>
      </c>
      <c r="B697" s="14">
        <v>3.4435E8</v>
      </c>
      <c r="C697" s="14">
        <v>2.589E8</v>
      </c>
      <c r="D697" s="14">
        <v>-8.545E7</v>
      </c>
      <c r="E697" s="7">
        <v>-6.44925</v>
      </c>
      <c r="F697" s="7">
        <v>106.699102</v>
      </c>
      <c r="G697" s="8">
        <f t="shared" si="1"/>
        <v>-0.2481486859</v>
      </c>
      <c r="H697" s="9">
        <f>VLOOKUP(A697,Sheet4!A:B,2,0)</f>
        <v>56</v>
      </c>
    </row>
    <row r="698">
      <c r="A698" s="7" t="s">
        <v>261</v>
      </c>
      <c r="B698" s="14">
        <v>3.437E8</v>
      </c>
      <c r="C698" s="14">
        <v>8.6085E8</v>
      </c>
      <c r="D698" s="14">
        <v>5.1715E8</v>
      </c>
      <c r="E698" s="7">
        <v>-6.2084054</v>
      </c>
      <c r="F698" s="7">
        <v>106.8414774</v>
      </c>
      <c r="G698" s="8">
        <f t="shared" si="1"/>
        <v>1.504655223</v>
      </c>
      <c r="H698" s="9">
        <f>VLOOKUP(A698,Sheet4!A:B,2,0)</f>
        <v>22</v>
      </c>
    </row>
    <row r="699">
      <c r="A699" s="7" t="s">
        <v>967</v>
      </c>
      <c r="B699" s="14">
        <v>3.4195E8</v>
      </c>
      <c r="C699" s="14">
        <v>3.6095E8</v>
      </c>
      <c r="D699" s="14">
        <v>1.9E7</v>
      </c>
      <c r="E699" s="7">
        <v>-6.684571</v>
      </c>
      <c r="F699" s="7">
        <v>108.548112</v>
      </c>
      <c r="G699" s="8">
        <f t="shared" si="1"/>
        <v>0.0555636789</v>
      </c>
      <c r="H699" s="9">
        <f>VLOOKUP(A699,Sheet4!A:B,2,0)</f>
        <v>28</v>
      </c>
    </row>
    <row r="700">
      <c r="A700" s="7" t="s">
        <v>790</v>
      </c>
      <c r="B700" s="14">
        <v>3.419E8</v>
      </c>
      <c r="C700" s="14">
        <v>4.658E8</v>
      </c>
      <c r="D700" s="14">
        <v>1.239E8</v>
      </c>
      <c r="E700" s="7">
        <v>-6.40409</v>
      </c>
      <c r="F700" s="7">
        <v>106.838997</v>
      </c>
      <c r="G700" s="8">
        <f t="shared" si="1"/>
        <v>0.3623866628</v>
      </c>
      <c r="H700" s="9">
        <f>VLOOKUP(A700,Sheet4!A:B,2,0)</f>
        <v>24</v>
      </c>
    </row>
    <row r="701">
      <c r="A701" s="7" t="s">
        <v>501</v>
      </c>
      <c r="B701" s="14">
        <v>3.413E8</v>
      </c>
      <c r="C701" s="14">
        <v>6.343E8</v>
      </c>
      <c r="D701" s="14">
        <v>2.93E8</v>
      </c>
      <c r="E701" s="7">
        <v>-6.193583</v>
      </c>
      <c r="F701" s="7">
        <v>107.045063</v>
      </c>
      <c r="G701" s="8">
        <f t="shared" si="1"/>
        <v>0.8584822737</v>
      </c>
      <c r="H701" s="9">
        <f>VLOOKUP(A701,Sheet4!A:B,2,0)</f>
        <v>66</v>
      </c>
    </row>
    <row r="702">
      <c r="A702" s="7" t="s">
        <v>187</v>
      </c>
      <c r="B702" s="14">
        <v>3.4125E8</v>
      </c>
      <c r="C702" s="14">
        <v>9.7895E8</v>
      </c>
      <c r="D702" s="14">
        <v>6.377E8</v>
      </c>
      <c r="E702" s="7">
        <v>-6.330319</v>
      </c>
      <c r="F702" s="7">
        <v>107.284307</v>
      </c>
      <c r="G702" s="8">
        <f t="shared" si="1"/>
        <v>1.868717949</v>
      </c>
      <c r="H702" s="9">
        <f>VLOOKUP(A702,Sheet4!A:B,2,0)</f>
        <v>20</v>
      </c>
    </row>
    <row r="703">
      <c r="A703" s="7" t="s">
        <v>448</v>
      </c>
      <c r="B703" s="14">
        <v>3.4065E8</v>
      </c>
      <c r="C703" s="14">
        <v>6.751E8</v>
      </c>
      <c r="D703" s="14">
        <v>3.3445E8</v>
      </c>
      <c r="E703" s="7">
        <v>-7.407932</v>
      </c>
      <c r="F703" s="7">
        <v>109.245499</v>
      </c>
      <c r="G703" s="8">
        <f t="shared" si="1"/>
        <v>0.981799501</v>
      </c>
      <c r="H703" s="9">
        <f>VLOOKUP(A703,Sheet4!A:B,2,0)</f>
        <v>33</v>
      </c>
    </row>
    <row r="704">
      <c r="A704" s="7" t="s">
        <v>454</v>
      </c>
      <c r="B704" s="14">
        <v>3.4055E8</v>
      </c>
      <c r="C704" s="14">
        <v>6.7245E8</v>
      </c>
      <c r="D704" s="14">
        <v>3.319E8</v>
      </c>
      <c r="E704" s="7">
        <v>-6.1152151</v>
      </c>
      <c r="F704" s="7">
        <v>106.140945</v>
      </c>
      <c r="G704" s="8">
        <f t="shared" si="1"/>
        <v>0.9745999119</v>
      </c>
      <c r="H704" s="9">
        <f>VLOOKUP(A704,Sheet4!A:B,2,0)</f>
        <v>23</v>
      </c>
    </row>
    <row r="705">
      <c r="A705" s="7" t="s">
        <v>560</v>
      </c>
      <c r="B705" s="14">
        <v>3.4035E8</v>
      </c>
      <c r="C705" s="14">
        <v>5.9425E8</v>
      </c>
      <c r="D705" s="14">
        <v>2.539E8</v>
      </c>
      <c r="E705" s="7">
        <v>-7.485283</v>
      </c>
      <c r="F705" s="7">
        <v>108.791165</v>
      </c>
      <c r="G705" s="8">
        <f t="shared" si="1"/>
        <v>0.745996768</v>
      </c>
      <c r="H705" s="9">
        <f>VLOOKUP(A705,Sheet4!A:B,2,0)</f>
        <v>36</v>
      </c>
    </row>
    <row r="706">
      <c r="A706" s="7" t="s">
        <v>807</v>
      </c>
      <c r="B706" s="14">
        <v>3.3955E8</v>
      </c>
      <c r="C706" s="14">
        <v>4.551E8</v>
      </c>
      <c r="D706" s="14">
        <v>1.1555E8</v>
      </c>
      <c r="E706" s="7">
        <v>-6.92999</v>
      </c>
      <c r="F706" s="7">
        <v>108.886398</v>
      </c>
      <c r="G706" s="8">
        <f t="shared" si="1"/>
        <v>0.3403033427</v>
      </c>
      <c r="H706" s="9">
        <f>VLOOKUP(A706,Sheet4!A:B,2,0)</f>
        <v>32</v>
      </c>
    </row>
    <row r="707">
      <c r="A707" s="7" t="s">
        <v>275</v>
      </c>
      <c r="B707" s="14">
        <v>3.3955E8</v>
      </c>
      <c r="C707" s="14">
        <v>8.447E8</v>
      </c>
      <c r="D707" s="14">
        <v>5.0515E8</v>
      </c>
      <c r="E707" s="7">
        <v>-8.515099</v>
      </c>
      <c r="F707" s="7">
        <v>115.269755</v>
      </c>
      <c r="G707" s="8">
        <f t="shared" si="1"/>
        <v>1.487704315</v>
      </c>
      <c r="H707" s="9">
        <f>VLOOKUP(A707,Sheet4!A:B,2,0)</f>
        <v>27</v>
      </c>
    </row>
    <row r="708">
      <c r="A708" s="7" t="s">
        <v>743</v>
      </c>
      <c r="B708" s="14">
        <v>3.3905E8</v>
      </c>
      <c r="C708" s="14">
        <v>4.921E8</v>
      </c>
      <c r="D708" s="14">
        <v>1.5305E8</v>
      </c>
      <c r="E708" s="7">
        <v>-6.011289</v>
      </c>
      <c r="F708" s="7">
        <v>106.040888</v>
      </c>
      <c r="G708" s="8">
        <f t="shared" si="1"/>
        <v>0.4514083469</v>
      </c>
      <c r="H708" s="9">
        <f>VLOOKUP(A708,Sheet4!A:B,2,0)</f>
        <v>24</v>
      </c>
    </row>
    <row r="709">
      <c r="A709" s="7" t="s">
        <v>841</v>
      </c>
      <c r="B709" s="14">
        <v>3.382E8</v>
      </c>
      <c r="C709" s="14">
        <v>4.341E8</v>
      </c>
      <c r="D709" s="14">
        <v>9.59E7</v>
      </c>
      <c r="E709" s="7">
        <v>-6.56259</v>
      </c>
      <c r="F709" s="7">
        <v>107.762128</v>
      </c>
      <c r="G709" s="8">
        <f t="shared" si="1"/>
        <v>0.2835600237</v>
      </c>
      <c r="H709" s="9">
        <f>VLOOKUP(A709,Sheet4!A:B,2,0)</f>
        <v>37</v>
      </c>
    </row>
    <row r="710">
      <c r="A710" s="7" t="s">
        <v>329</v>
      </c>
      <c r="B710" s="14">
        <v>3.3795E8</v>
      </c>
      <c r="C710" s="14">
        <v>7.7715E8</v>
      </c>
      <c r="D710" s="14">
        <v>4.392E8</v>
      </c>
      <c r="E710" s="7">
        <v>-6.360693</v>
      </c>
      <c r="F710" s="7">
        <v>106.976623</v>
      </c>
      <c r="G710" s="8">
        <f t="shared" si="1"/>
        <v>1.299600533</v>
      </c>
      <c r="H710" s="9">
        <f>VLOOKUP(A710,Sheet4!A:B,2,0)</f>
        <v>19</v>
      </c>
    </row>
    <row r="711">
      <c r="A711" s="7" t="s">
        <v>907</v>
      </c>
      <c r="B711" s="14">
        <v>3.3735E8</v>
      </c>
      <c r="C711" s="14">
        <v>4.002E8</v>
      </c>
      <c r="D711" s="14">
        <v>6.285E7</v>
      </c>
      <c r="E711" s="7">
        <v>-6.920055</v>
      </c>
      <c r="F711" s="7">
        <v>107.491158</v>
      </c>
      <c r="G711" s="8">
        <f t="shared" si="1"/>
        <v>0.1863050245</v>
      </c>
      <c r="H711" s="9">
        <f>VLOOKUP(A711,Sheet4!A:B,2,0)</f>
        <v>31</v>
      </c>
    </row>
    <row r="712">
      <c r="A712" s="7" t="s">
        <v>196</v>
      </c>
      <c r="B712" s="14">
        <v>3.3705E8</v>
      </c>
      <c r="C712" s="14">
        <v>9.635E8</v>
      </c>
      <c r="D712" s="14">
        <v>6.2645E8</v>
      </c>
      <c r="E712" s="7">
        <v>-6.9158746</v>
      </c>
      <c r="F712" s="7">
        <v>107.7045054</v>
      </c>
      <c r="G712" s="8">
        <f t="shared" si="1"/>
        <v>1.858626317</v>
      </c>
      <c r="H712" s="9">
        <f>VLOOKUP(A712,Sheet4!A:B,2,0)</f>
        <v>21</v>
      </c>
    </row>
    <row r="713">
      <c r="A713" s="7" t="s">
        <v>978</v>
      </c>
      <c r="B713" s="14">
        <v>3.367E8</v>
      </c>
      <c r="C713" s="14">
        <v>3.513E8</v>
      </c>
      <c r="D713" s="14">
        <v>1.46E7</v>
      </c>
      <c r="E713" s="7">
        <v>-7.465284</v>
      </c>
      <c r="F713" s="7">
        <v>110.186478</v>
      </c>
      <c r="G713" s="8">
        <f t="shared" si="1"/>
        <v>0.04336204336</v>
      </c>
      <c r="H713" s="9">
        <f>VLOOKUP(A713,Sheet4!A:B,2,0)</f>
        <v>28</v>
      </c>
    </row>
    <row r="714">
      <c r="A714" s="7" t="s">
        <v>862</v>
      </c>
      <c r="B714" s="14">
        <v>3.36E8</v>
      </c>
      <c r="C714" s="14">
        <v>4.2095E8</v>
      </c>
      <c r="D714" s="14">
        <v>8.495E7</v>
      </c>
      <c r="E714" s="7">
        <v>-6.323105</v>
      </c>
      <c r="F714" s="7">
        <v>107.560337</v>
      </c>
      <c r="G714" s="8">
        <f t="shared" si="1"/>
        <v>0.252827381</v>
      </c>
      <c r="H714" s="9">
        <f>VLOOKUP(A714,Sheet4!A:B,2,0)</f>
        <v>37</v>
      </c>
    </row>
    <row r="715">
      <c r="A715" s="7" t="s">
        <v>387</v>
      </c>
      <c r="B715" s="14">
        <v>3.345E8</v>
      </c>
      <c r="C715" s="14">
        <v>7.2205E8</v>
      </c>
      <c r="D715" s="14">
        <v>3.8755E8</v>
      </c>
      <c r="E715" s="7">
        <v>-6.83049</v>
      </c>
      <c r="F715" s="7">
        <v>107.134888</v>
      </c>
      <c r="G715" s="8">
        <f t="shared" si="1"/>
        <v>1.158594918</v>
      </c>
      <c r="H715" s="9">
        <f>VLOOKUP(A715,Sheet4!A:B,2,0)</f>
        <v>25</v>
      </c>
    </row>
    <row r="716">
      <c r="A716" s="7" t="s">
        <v>768</v>
      </c>
      <c r="B716" s="14">
        <v>3.3425E8</v>
      </c>
      <c r="C716" s="14">
        <v>4.7775E8</v>
      </c>
      <c r="D716" s="14">
        <v>1.435E8</v>
      </c>
      <c r="E716" s="7">
        <v>-6.84467</v>
      </c>
      <c r="F716" s="7">
        <v>108.808148</v>
      </c>
      <c r="G716" s="8">
        <f t="shared" si="1"/>
        <v>0.4293193717</v>
      </c>
      <c r="H716" s="9">
        <f>VLOOKUP(A716,Sheet4!A:B,2,0)</f>
        <v>29</v>
      </c>
    </row>
    <row r="717">
      <c r="A717" s="7" t="s">
        <v>878</v>
      </c>
      <c r="B717" s="14">
        <v>3.3415E8</v>
      </c>
      <c r="C717" s="14">
        <v>4.146E8</v>
      </c>
      <c r="D717" s="14">
        <v>8.045E7</v>
      </c>
      <c r="E717" s="7">
        <v>-6.872255</v>
      </c>
      <c r="F717" s="7">
        <v>107.556538</v>
      </c>
      <c r="G717" s="8">
        <f t="shared" si="1"/>
        <v>0.2407601377</v>
      </c>
      <c r="H717" s="9">
        <f>VLOOKUP(A717,Sheet4!A:B,2,0)</f>
        <v>33</v>
      </c>
    </row>
    <row r="718">
      <c r="A718" s="7" t="s">
        <v>935</v>
      </c>
      <c r="B718" s="14">
        <v>3.338E8</v>
      </c>
      <c r="C718" s="14">
        <v>3.8255E8</v>
      </c>
      <c r="D718" s="14">
        <v>4.875E7</v>
      </c>
      <c r="E718" s="7">
        <v>-6.129894</v>
      </c>
      <c r="F718" s="7">
        <v>106.902959</v>
      </c>
      <c r="G718" s="8">
        <f t="shared" si="1"/>
        <v>0.1460455362</v>
      </c>
      <c r="H718" s="9">
        <f>VLOOKUP(A718,Sheet4!A:B,2,0)</f>
        <v>87</v>
      </c>
    </row>
    <row r="719">
      <c r="A719" s="7" t="s">
        <v>809</v>
      </c>
      <c r="B719" s="14">
        <v>3.3315E8</v>
      </c>
      <c r="C719" s="14">
        <v>4.5315E8</v>
      </c>
      <c r="D719" s="14">
        <v>1.2E8</v>
      </c>
      <c r="E719" s="7">
        <v>-6.968877</v>
      </c>
      <c r="F719" s="7">
        <v>108.490588</v>
      </c>
      <c r="G719" s="8">
        <f t="shared" si="1"/>
        <v>0.360198109</v>
      </c>
      <c r="H719" s="9">
        <f>VLOOKUP(A719,Sheet4!A:B,2,0)</f>
        <v>27</v>
      </c>
    </row>
    <row r="720">
      <c r="A720" s="7" t="s">
        <v>929</v>
      </c>
      <c r="B720" s="14">
        <v>3.325E8</v>
      </c>
      <c r="C720" s="14">
        <v>3.8565E8</v>
      </c>
      <c r="D720" s="14">
        <v>5.315E7</v>
      </c>
      <c r="E720" s="7">
        <v>-6.106469</v>
      </c>
      <c r="F720" s="7">
        <v>106.566205</v>
      </c>
      <c r="G720" s="8">
        <f t="shared" si="1"/>
        <v>0.1598496241</v>
      </c>
      <c r="H720" s="9">
        <f>VLOOKUP(A720,Sheet4!A:B,2,0)</f>
        <v>55</v>
      </c>
    </row>
    <row r="721">
      <c r="A721" s="7" t="s">
        <v>766</v>
      </c>
      <c r="B721" s="14">
        <v>3.3225E8</v>
      </c>
      <c r="C721" s="14">
        <v>4.793E8</v>
      </c>
      <c r="D721" s="14">
        <v>1.4705E8</v>
      </c>
      <c r="E721" s="7">
        <v>-6.428407</v>
      </c>
      <c r="F721" s="7">
        <v>106.722567</v>
      </c>
      <c r="G721" s="8">
        <f t="shared" si="1"/>
        <v>0.4425884123</v>
      </c>
      <c r="H721" s="9">
        <f>VLOOKUP(A721,Sheet4!A:B,2,0)</f>
        <v>62</v>
      </c>
    </row>
    <row r="722">
      <c r="A722" s="7" t="s">
        <v>676</v>
      </c>
      <c r="B722" s="14">
        <v>3.306E8</v>
      </c>
      <c r="C722" s="14">
        <v>5.326E8</v>
      </c>
      <c r="D722" s="14">
        <v>2.02E8</v>
      </c>
      <c r="E722" s="7">
        <v>-6.421043</v>
      </c>
      <c r="F722" s="7">
        <v>108.252953</v>
      </c>
      <c r="G722" s="8">
        <f t="shared" si="1"/>
        <v>0.6110102843</v>
      </c>
      <c r="H722" s="9">
        <f>VLOOKUP(A722,Sheet4!A:B,2,0)</f>
        <v>46</v>
      </c>
    </row>
    <row r="723">
      <c r="A723" s="7" t="s">
        <v>288</v>
      </c>
      <c r="B723" s="14">
        <v>3.3025E8</v>
      </c>
      <c r="C723" s="14">
        <v>8.2765E8</v>
      </c>
      <c r="D723" s="14">
        <v>4.974E8</v>
      </c>
      <c r="E723" s="7">
        <v>-7.697105</v>
      </c>
      <c r="F723" s="7">
        <v>108.500282</v>
      </c>
      <c r="G723" s="8">
        <f t="shared" si="1"/>
        <v>1.506131718</v>
      </c>
      <c r="H723" s="9">
        <f>VLOOKUP(A723,Sheet4!A:B,2,0)</f>
        <v>26</v>
      </c>
    </row>
    <row r="724">
      <c r="A724" s="7" t="s">
        <v>491</v>
      </c>
      <c r="B724" s="14">
        <v>3.3015E8</v>
      </c>
      <c r="C724" s="14">
        <v>6.3945E8</v>
      </c>
      <c r="D724" s="14">
        <v>3.093E8</v>
      </c>
      <c r="E724" s="7">
        <v>-6.348633</v>
      </c>
      <c r="F724" s="7">
        <v>106.734651</v>
      </c>
      <c r="G724" s="8">
        <f t="shared" si="1"/>
        <v>0.9368468878</v>
      </c>
      <c r="H724" s="9">
        <f>VLOOKUP(A724,Sheet4!A:B,2,0)</f>
        <v>39</v>
      </c>
    </row>
    <row r="725">
      <c r="A725" s="7" t="s">
        <v>881</v>
      </c>
      <c r="B725" s="14">
        <v>3.3005E8</v>
      </c>
      <c r="C725" s="14">
        <v>4.1235E8</v>
      </c>
      <c r="D725" s="14">
        <v>8.23E7</v>
      </c>
      <c r="E725" s="7">
        <v>-6.974199</v>
      </c>
      <c r="F725" s="7">
        <v>108.529175</v>
      </c>
      <c r="G725" s="8">
        <f t="shared" si="1"/>
        <v>0.2493561582</v>
      </c>
      <c r="H725" s="9">
        <f>VLOOKUP(A725,Sheet4!A:B,2,0)</f>
        <v>42</v>
      </c>
    </row>
    <row r="726">
      <c r="A726" s="7" t="s">
        <v>219</v>
      </c>
      <c r="B726" s="14">
        <v>3.299E8</v>
      </c>
      <c r="C726" s="14">
        <v>9.3E8</v>
      </c>
      <c r="D726" s="14">
        <v>6.001E8</v>
      </c>
      <c r="E726" s="7">
        <v>-7.089627</v>
      </c>
      <c r="F726" s="7">
        <v>110.049402</v>
      </c>
      <c r="G726" s="8">
        <f t="shared" si="1"/>
        <v>1.819036072</v>
      </c>
      <c r="H726" s="9">
        <f>VLOOKUP(A726,Sheet4!A:B,2,0)</f>
        <v>29</v>
      </c>
    </row>
    <row r="727">
      <c r="A727" s="7" t="s">
        <v>1013</v>
      </c>
      <c r="B727" s="14">
        <v>3.293E8</v>
      </c>
      <c r="C727" s="14">
        <v>3.226E8</v>
      </c>
      <c r="D727" s="14">
        <v>-6700000.0</v>
      </c>
      <c r="E727" s="7">
        <v>-6.45748</v>
      </c>
      <c r="F727" s="7">
        <v>107.882752</v>
      </c>
      <c r="G727" s="8">
        <f t="shared" si="1"/>
        <v>-0.02034618889</v>
      </c>
      <c r="H727" s="9">
        <f>VLOOKUP(A727,Sheet4!A:B,2,0)</f>
        <v>37</v>
      </c>
    </row>
    <row r="728">
      <c r="A728" s="7" t="s">
        <v>1021</v>
      </c>
      <c r="B728" s="14">
        <v>3.2925E8</v>
      </c>
      <c r="C728" s="14">
        <v>3.191E8</v>
      </c>
      <c r="D728" s="14">
        <v>-1.015E7</v>
      </c>
      <c r="E728" s="7">
        <v>-6.691699</v>
      </c>
      <c r="F728" s="7">
        <v>106.848717</v>
      </c>
      <c r="G728" s="8">
        <f t="shared" si="1"/>
        <v>-0.03082763857</v>
      </c>
      <c r="H728" s="9">
        <f>VLOOKUP(A728,Sheet4!A:B,2,0)</f>
        <v>70</v>
      </c>
    </row>
    <row r="729">
      <c r="A729" s="7" t="s">
        <v>788</v>
      </c>
      <c r="B729" s="14">
        <v>3.29E8</v>
      </c>
      <c r="C729" s="14">
        <v>4.666E8</v>
      </c>
      <c r="D729" s="14">
        <v>1.376E8</v>
      </c>
      <c r="E729" s="7">
        <v>-7.489345</v>
      </c>
      <c r="F729" s="7">
        <v>108.616493</v>
      </c>
      <c r="G729" s="8">
        <f t="shared" si="1"/>
        <v>0.4182370821</v>
      </c>
      <c r="H729" s="9">
        <f>VLOOKUP(A729,Sheet4!A:B,2,0)</f>
        <v>24</v>
      </c>
    </row>
    <row r="730">
      <c r="A730" s="7" t="s">
        <v>542</v>
      </c>
      <c r="B730" s="14">
        <v>3.2895E8</v>
      </c>
      <c r="C730" s="14">
        <v>6.063E8</v>
      </c>
      <c r="D730" s="14">
        <v>2.7735E8</v>
      </c>
      <c r="E730" s="7">
        <v>-6.972292</v>
      </c>
      <c r="F730" s="7">
        <v>110.069046</v>
      </c>
      <c r="G730" s="8">
        <f t="shared" si="1"/>
        <v>0.8431372549</v>
      </c>
      <c r="H730" s="9">
        <f>VLOOKUP(A730,Sheet4!A:B,2,0)</f>
        <v>32</v>
      </c>
    </row>
    <row r="731">
      <c r="A731" s="7" t="s">
        <v>378</v>
      </c>
      <c r="B731" s="14">
        <v>3.2785E8</v>
      </c>
      <c r="C731" s="14">
        <v>7.3365E8</v>
      </c>
      <c r="D731" s="14">
        <v>4.058E8</v>
      </c>
      <c r="E731" s="7">
        <v>-6.971218</v>
      </c>
      <c r="F731" s="7">
        <v>111.436604</v>
      </c>
      <c r="G731" s="8">
        <f t="shared" si="1"/>
        <v>1.237761171</v>
      </c>
      <c r="H731" s="9">
        <f>VLOOKUP(A731,Sheet4!A:B,2,0)</f>
        <v>19</v>
      </c>
    </row>
    <row r="732">
      <c r="A732" s="7" t="s">
        <v>414</v>
      </c>
      <c r="B732" s="14">
        <v>3.2675E8</v>
      </c>
      <c r="C732" s="14">
        <v>7.0625E8</v>
      </c>
      <c r="D732" s="14">
        <v>3.795E8</v>
      </c>
      <c r="E732" s="7">
        <v>-6.29424348</v>
      </c>
      <c r="F732" s="7">
        <v>106.41486882</v>
      </c>
      <c r="G732" s="8">
        <f t="shared" si="1"/>
        <v>1.161438409</v>
      </c>
      <c r="H732" s="9">
        <f>VLOOKUP(A732,Sheet4!A:B,2,0)</f>
        <v>20</v>
      </c>
    </row>
    <row r="733">
      <c r="A733" s="7" t="s">
        <v>876</v>
      </c>
      <c r="B733" s="14">
        <v>3.2625E8</v>
      </c>
      <c r="C733" s="14">
        <v>4.154E8</v>
      </c>
      <c r="D733" s="14">
        <v>8.915E7</v>
      </c>
      <c r="E733" s="7">
        <v>-6.705875</v>
      </c>
      <c r="F733" s="7">
        <v>108.457293</v>
      </c>
      <c r="G733" s="8">
        <f t="shared" si="1"/>
        <v>0.273256705</v>
      </c>
      <c r="H733" s="9">
        <f>VLOOKUP(A733,Sheet4!A:B,2,0)</f>
        <v>27</v>
      </c>
    </row>
    <row r="734">
      <c r="A734" s="7" t="s">
        <v>678</v>
      </c>
      <c r="B734" s="14">
        <v>3.255E8</v>
      </c>
      <c r="C734" s="14">
        <v>5.3075E8</v>
      </c>
      <c r="D734" s="14">
        <v>2.0525E8</v>
      </c>
      <c r="E734" s="7">
        <v>-7.3565679</v>
      </c>
      <c r="F734" s="7">
        <v>107.80524</v>
      </c>
      <c r="G734" s="8">
        <f t="shared" si="1"/>
        <v>0.6305683564</v>
      </c>
      <c r="H734" s="9">
        <f>VLOOKUP(A734,Sheet4!A:B,2,0)</f>
        <v>23</v>
      </c>
    </row>
    <row r="735">
      <c r="A735" s="7" t="s">
        <v>637</v>
      </c>
      <c r="B735" s="14">
        <v>3.2535E8</v>
      </c>
      <c r="C735" s="14">
        <v>5.541E8</v>
      </c>
      <c r="D735" s="14">
        <v>2.2875E8</v>
      </c>
      <c r="E735" s="7">
        <v>-6.570165</v>
      </c>
      <c r="F735" s="7">
        <v>106.78706</v>
      </c>
      <c r="G735" s="8">
        <f t="shared" si="1"/>
        <v>0.7030889811</v>
      </c>
      <c r="H735" s="9">
        <f>VLOOKUP(A735,Sheet4!A:B,2,0)</f>
        <v>36</v>
      </c>
    </row>
    <row r="736">
      <c r="A736" s="7" t="s">
        <v>916</v>
      </c>
      <c r="B736" s="14">
        <v>3.241E8</v>
      </c>
      <c r="C736" s="14">
        <v>3.9735E8</v>
      </c>
      <c r="D736" s="14">
        <v>7.325E7</v>
      </c>
      <c r="E736" s="7">
        <v>-6.546968</v>
      </c>
      <c r="F736" s="7">
        <v>108.285077</v>
      </c>
      <c r="G736" s="8">
        <f t="shared" si="1"/>
        <v>0.2260104906</v>
      </c>
      <c r="H736" s="9">
        <f>VLOOKUP(A736,Sheet4!A:B,2,0)</f>
        <v>42</v>
      </c>
    </row>
    <row r="737">
      <c r="A737" s="7" t="s">
        <v>655</v>
      </c>
      <c r="B737" s="14">
        <v>3.2365E8</v>
      </c>
      <c r="C737" s="14">
        <v>5.46E8</v>
      </c>
      <c r="D737" s="14">
        <v>2.2235E8</v>
      </c>
      <c r="E737" s="7">
        <v>-7.592897</v>
      </c>
      <c r="F737" s="7">
        <v>110.822327</v>
      </c>
      <c r="G737" s="8">
        <f t="shared" si="1"/>
        <v>0.6870075699</v>
      </c>
      <c r="H737" s="9">
        <f>VLOOKUP(A737,Sheet4!A:B,2,0)</f>
        <v>25</v>
      </c>
    </row>
    <row r="738">
      <c r="A738" s="7" t="s">
        <v>937</v>
      </c>
      <c r="B738" s="14">
        <v>3.224E8</v>
      </c>
      <c r="C738" s="14">
        <v>3.817E8</v>
      </c>
      <c r="D738" s="14">
        <v>5.93E7</v>
      </c>
      <c r="E738" s="7">
        <v>-6.93808</v>
      </c>
      <c r="F738" s="7">
        <v>107.755043</v>
      </c>
      <c r="G738" s="8">
        <f t="shared" si="1"/>
        <v>0.1839330025</v>
      </c>
      <c r="H738" s="9">
        <f>VLOOKUP(A738,Sheet4!A:B,2,0)</f>
        <v>28</v>
      </c>
    </row>
    <row r="739">
      <c r="A739" s="7" t="s">
        <v>763</v>
      </c>
      <c r="B739" s="14">
        <v>3.219E8</v>
      </c>
      <c r="C739" s="14">
        <v>4.802E8</v>
      </c>
      <c r="D739" s="14">
        <v>1.583E8</v>
      </c>
      <c r="E739" s="7">
        <v>-7.034992</v>
      </c>
      <c r="F739" s="7">
        <v>109.377701</v>
      </c>
      <c r="G739" s="8">
        <f t="shared" si="1"/>
        <v>0.4917676297</v>
      </c>
      <c r="H739" s="9">
        <f>VLOOKUP(A739,Sheet4!A:B,2,0)</f>
        <v>32</v>
      </c>
    </row>
    <row r="740">
      <c r="A740" s="7" t="s">
        <v>477</v>
      </c>
      <c r="B740" s="14">
        <v>3.209E8</v>
      </c>
      <c r="C740" s="14">
        <v>6.506E8</v>
      </c>
      <c r="D740" s="14">
        <v>3.297E8</v>
      </c>
      <c r="E740" s="7">
        <v>-6.345859</v>
      </c>
      <c r="F740" s="7">
        <v>107.378749</v>
      </c>
      <c r="G740" s="8">
        <f t="shared" si="1"/>
        <v>1.027422873</v>
      </c>
      <c r="H740" s="9">
        <f>VLOOKUP(A740,Sheet4!A:B,2,0)</f>
        <v>33</v>
      </c>
    </row>
    <row r="741">
      <c r="A741" s="7" t="s">
        <v>722</v>
      </c>
      <c r="B741" s="14">
        <v>3.2055E8</v>
      </c>
      <c r="C741" s="14">
        <v>5.034E8</v>
      </c>
      <c r="D741" s="14">
        <v>1.8285E8</v>
      </c>
      <c r="E741" s="7">
        <v>-6.918922</v>
      </c>
      <c r="F741" s="7">
        <v>107.570362</v>
      </c>
      <c r="G741" s="8">
        <f t="shared" si="1"/>
        <v>0.5704258306</v>
      </c>
      <c r="H741" s="9">
        <f>VLOOKUP(A741,Sheet4!A:B,2,0)</f>
        <v>33</v>
      </c>
    </row>
    <row r="742">
      <c r="A742" s="7" t="s">
        <v>891</v>
      </c>
      <c r="B742" s="14">
        <v>3.1865E8</v>
      </c>
      <c r="C742" s="14">
        <v>4.078E8</v>
      </c>
      <c r="D742" s="14">
        <v>8.915E7</v>
      </c>
      <c r="E742" s="7">
        <v>-6.407758</v>
      </c>
      <c r="F742" s="7">
        <v>106.978772</v>
      </c>
      <c r="G742" s="8">
        <f t="shared" si="1"/>
        <v>0.2797740468</v>
      </c>
      <c r="H742" s="9">
        <f>VLOOKUP(A742,Sheet4!A:B,2,0)</f>
        <v>71</v>
      </c>
    </row>
    <row r="743">
      <c r="A743" s="7" t="s">
        <v>731</v>
      </c>
      <c r="B743" s="14">
        <v>3.1835E8</v>
      </c>
      <c r="C743" s="14">
        <v>4.986E8</v>
      </c>
      <c r="D743" s="14">
        <v>1.8025E8</v>
      </c>
      <c r="E743" s="7">
        <v>-7.046284</v>
      </c>
      <c r="F743" s="7">
        <v>107.765936</v>
      </c>
      <c r="G743" s="8">
        <f t="shared" si="1"/>
        <v>0.5662007225</v>
      </c>
      <c r="H743" s="9">
        <f>VLOOKUP(A743,Sheet4!A:B,2,0)</f>
        <v>20</v>
      </c>
    </row>
    <row r="744">
      <c r="A744" s="7" t="s">
        <v>726</v>
      </c>
      <c r="B744" s="14">
        <v>3.1825E8</v>
      </c>
      <c r="C744" s="14">
        <v>5.0025E8</v>
      </c>
      <c r="D744" s="14">
        <v>1.82E8</v>
      </c>
      <c r="E744" s="7">
        <v>-6.172312</v>
      </c>
      <c r="F744" s="7">
        <v>106.546804</v>
      </c>
      <c r="G744" s="8">
        <f t="shared" si="1"/>
        <v>0.5718774548</v>
      </c>
      <c r="H744" s="9">
        <f>VLOOKUP(A744,Sheet4!A:B,2,0)</f>
        <v>44</v>
      </c>
    </row>
    <row r="745">
      <c r="A745" s="7" t="s">
        <v>686</v>
      </c>
      <c r="B745" s="14">
        <v>3.179E8</v>
      </c>
      <c r="C745" s="14">
        <v>5.2525E8</v>
      </c>
      <c r="D745" s="14">
        <v>2.0735E8</v>
      </c>
      <c r="E745" s="7">
        <v>-7.591478</v>
      </c>
      <c r="F745" s="7">
        <v>108.916948</v>
      </c>
      <c r="G745" s="8">
        <f t="shared" si="1"/>
        <v>0.6522491349</v>
      </c>
      <c r="H745" s="9">
        <f>VLOOKUP(A745,Sheet4!A:B,2,0)</f>
        <v>36</v>
      </c>
    </row>
    <row r="746">
      <c r="A746" s="7" t="s">
        <v>964</v>
      </c>
      <c r="B746" s="14">
        <v>3.158E8</v>
      </c>
      <c r="C746" s="14">
        <v>3.6125E8</v>
      </c>
      <c r="D746" s="14">
        <v>4.545E7</v>
      </c>
      <c r="E746" s="7">
        <v>-6.189215</v>
      </c>
      <c r="F746" s="7">
        <v>106.806404</v>
      </c>
      <c r="G746" s="8">
        <f t="shared" si="1"/>
        <v>0.1439202027</v>
      </c>
      <c r="H746" s="9">
        <f>VLOOKUP(A746,Sheet4!A:B,2,0)</f>
        <v>34</v>
      </c>
    </row>
    <row r="747">
      <c r="A747" s="7" t="s">
        <v>858</v>
      </c>
      <c r="B747" s="14">
        <v>3.156E8</v>
      </c>
      <c r="C747" s="14">
        <v>4.2435E8</v>
      </c>
      <c r="D747" s="14">
        <v>1.0875E8</v>
      </c>
      <c r="E747" s="7">
        <v>-6.314769</v>
      </c>
      <c r="F747" s="7">
        <v>107.302598</v>
      </c>
      <c r="G747" s="8">
        <f t="shared" si="1"/>
        <v>0.344581749</v>
      </c>
      <c r="H747" s="9">
        <f>VLOOKUP(A747,Sheet4!A:B,2,0)</f>
        <v>42</v>
      </c>
    </row>
    <row r="748">
      <c r="A748" s="7" t="s">
        <v>455</v>
      </c>
      <c r="B748" s="14">
        <v>3.1235E8</v>
      </c>
      <c r="C748" s="14">
        <v>6.7125E8</v>
      </c>
      <c r="D748" s="14">
        <v>3.589E8</v>
      </c>
      <c r="E748" s="7">
        <v>-6.953749</v>
      </c>
      <c r="F748" s="7">
        <v>106.767824</v>
      </c>
      <c r="G748" s="8">
        <f t="shared" si="1"/>
        <v>1.149031535</v>
      </c>
      <c r="H748" s="9">
        <f>VLOOKUP(A748,Sheet4!A:B,2,0)</f>
        <v>19</v>
      </c>
    </row>
    <row r="749">
      <c r="A749" s="7" t="s">
        <v>588</v>
      </c>
      <c r="B749" s="14">
        <v>3.121E8</v>
      </c>
      <c r="C749" s="14">
        <v>5.794E8</v>
      </c>
      <c r="D749" s="14">
        <v>2.673E8</v>
      </c>
      <c r="E749" s="7">
        <v>-6.778049</v>
      </c>
      <c r="F749" s="7">
        <v>106.016701</v>
      </c>
      <c r="G749" s="8">
        <f t="shared" si="1"/>
        <v>0.856456264</v>
      </c>
      <c r="H749" s="9">
        <f>VLOOKUP(A749,Sheet4!A:B,2,0)</f>
        <v>32</v>
      </c>
    </row>
    <row r="750">
      <c r="A750" s="7" t="s">
        <v>806</v>
      </c>
      <c r="B750" s="14">
        <v>3.1005E8</v>
      </c>
      <c r="C750" s="14">
        <v>4.5595E8</v>
      </c>
      <c r="D750" s="14">
        <v>1.459E8</v>
      </c>
      <c r="E750" s="7">
        <v>-6.770771</v>
      </c>
      <c r="F750" s="7">
        <v>108.415234</v>
      </c>
      <c r="G750" s="8">
        <f t="shared" si="1"/>
        <v>0.470569263</v>
      </c>
      <c r="H750" s="9">
        <f>VLOOKUP(A750,Sheet4!A:B,2,0)</f>
        <v>38</v>
      </c>
    </row>
    <row r="751">
      <c r="A751" s="7" t="s">
        <v>539</v>
      </c>
      <c r="B751" s="14">
        <v>3.0935E8</v>
      </c>
      <c r="C751" s="14">
        <v>6.093E8</v>
      </c>
      <c r="D751" s="14">
        <v>2.9995E8</v>
      </c>
      <c r="E751" s="7">
        <v>-7.2622751</v>
      </c>
      <c r="F751" s="7">
        <v>106.6273638</v>
      </c>
      <c r="G751" s="8">
        <f t="shared" si="1"/>
        <v>0.9696137062</v>
      </c>
      <c r="H751" s="9">
        <f>VLOOKUP(A751,Sheet4!A:B,2,0)</f>
        <v>23</v>
      </c>
    </row>
    <row r="752">
      <c r="A752" s="7" t="s">
        <v>548</v>
      </c>
      <c r="B752" s="14">
        <v>3.0925E8</v>
      </c>
      <c r="C752" s="14">
        <v>6.0265E8</v>
      </c>
      <c r="D752" s="14">
        <v>2.934E8</v>
      </c>
      <c r="E752" s="7">
        <v>-6.90360877</v>
      </c>
      <c r="F752" s="7">
        <v>106.85845011</v>
      </c>
      <c r="G752" s="8">
        <f t="shared" si="1"/>
        <v>0.9487469685</v>
      </c>
      <c r="H752" s="9">
        <f>VLOOKUP(A752,Sheet4!A:B,2,0)</f>
        <v>22</v>
      </c>
    </row>
    <row r="753">
      <c r="A753" s="7" t="s">
        <v>817</v>
      </c>
      <c r="B753" s="14">
        <v>3.088E8</v>
      </c>
      <c r="C753" s="14">
        <v>4.4695E8</v>
      </c>
      <c r="D753" s="14">
        <v>1.3815E8</v>
      </c>
      <c r="E753" s="7">
        <v>-7.053431</v>
      </c>
      <c r="F753" s="7">
        <v>108.047345</v>
      </c>
      <c r="G753" s="8">
        <f t="shared" si="1"/>
        <v>0.447376943</v>
      </c>
      <c r="H753" s="9">
        <f>VLOOKUP(A753,Sheet4!A:B,2,0)</f>
        <v>35</v>
      </c>
    </row>
    <row r="754">
      <c r="A754" s="7" t="s">
        <v>756</v>
      </c>
      <c r="B754" s="14">
        <v>3.0865E8</v>
      </c>
      <c r="C754" s="14">
        <v>4.831E8</v>
      </c>
      <c r="D754" s="14">
        <v>1.7445E8</v>
      </c>
      <c r="E754" s="7">
        <v>-7.740753</v>
      </c>
      <c r="F754" s="7">
        <v>110.583481</v>
      </c>
      <c r="G754" s="8">
        <f t="shared" si="1"/>
        <v>0.5652033047</v>
      </c>
      <c r="H754" s="9">
        <f>VLOOKUP(A754,Sheet4!A:B,2,0)</f>
        <v>24</v>
      </c>
    </row>
    <row r="755">
      <c r="A755" s="7" t="s">
        <v>582</v>
      </c>
      <c r="B755" s="14">
        <v>3.074E8</v>
      </c>
      <c r="C755" s="14">
        <v>5.826E8</v>
      </c>
      <c r="D755" s="14">
        <v>2.752E8</v>
      </c>
      <c r="E755" s="7">
        <v>-6.567435</v>
      </c>
      <c r="F755" s="7">
        <v>107.45604</v>
      </c>
      <c r="G755" s="8">
        <f t="shared" si="1"/>
        <v>0.895250488</v>
      </c>
      <c r="H755" s="9">
        <f>VLOOKUP(A755,Sheet4!A:B,2,0)</f>
        <v>37</v>
      </c>
    </row>
    <row r="756">
      <c r="A756" s="7" t="s">
        <v>1043</v>
      </c>
      <c r="B756" s="14">
        <v>3.058E8</v>
      </c>
      <c r="C756" s="14">
        <v>2.9675E8</v>
      </c>
      <c r="D756" s="14">
        <v>-9050000.0</v>
      </c>
      <c r="E756" s="7">
        <v>-6.707828</v>
      </c>
      <c r="F756" s="7">
        <v>108.516419</v>
      </c>
      <c r="G756" s="8">
        <f t="shared" si="1"/>
        <v>-0.02959450621</v>
      </c>
      <c r="H756" s="9">
        <f>VLOOKUP(A756,Sheet4!A:B,2,0)</f>
        <v>54</v>
      </c>
    </row>
    <row r="757">
      <c r="A757" s="7" t="s">
        <v>1103</v>
      </c>
      <c r="B757" s="14">
        <v>3.0565E8</v>
      </c>
      <c r="C757" s="14">
        <v>2.503E8</v>
      </c>
      <c r="D757" s="14">
        <v>-5.535E7</v>
      </c>
      <c r="E757" s="7">
        <v>-6.255452</v>
      </c>
      <c r="F757" s="7">
        <v>107.07543</v>
      </c>
      <c r="G757" s="8">
        <f t="shared" si="1"/>
        <v>-0.1810894814</v>
      </c>
      <c r="H757" s="9">
        <f>VLOOKUP(A757,Sheet4!A:B,2,0)</f>
        <v>86</v>
      </c>
    </row>
    <row r="758">
      <c r="A758" s="7" t="s">
        <v>404</v>
      </c>
      <c r="B758" s="14">
        <v>3.049E8</v>
      </c>
      <c r="C758" s="14">
        <v>7.1215E8</v>
      </c>
      <c r="D758" s="14">
        <v>4.0725E8</v>
      </c>
      <c r="E758" s="7">
        <v>-7.6440724</v>
      </c>
      <c r="F758" s="7">
        <v>107.7227501</v>
      </c>
      <c r="G758" s="8">
        <f t="shared" si="1"/>
        <v>1.335683831</v>
      </c>
      <c r="H758" s="9">
        <f>VLOOKUP(A758,Sheet4!A:B,2,0)</f>
        <v>23</v>
      </c>
    </row>
    <row r="759">
      <c r="A759" s="7" t="s">
        <v>567</v>
      </c>
      <c r="B759" s="14">
        <v>3.049E8</v>
      </c>
      <c r="C759" s="14">
        <v>5.9085E8</v>
      </c>
      <c r="D759" s="14">
        <v>2.8595E8</v>
      </c>
      <c r="E759" s="7">
        <v>-6.107007</v>
      </c>
      <c r="F759" s="7">
        <v>106.926358</v>
      </c>
      <c r="G759" s="8">
        <f t="shared" si="1"/>
        <v>0.9378484749</v>
      </c>
      <c r="H759" s="9">
        <f>VLOOKUP(A759,Sheet4!A:B,2,0)</f>
        <v>66</v>
      </c>
    </row>
    <row r="760">
      <c r="A760" s="7" t="s">
        <v>814</v>
      </c>
      <c r="B760" s="14">
        <v>3.0375E8</v>
      </c>
      <c r="C760" s="14">
        <v>4.4955E8</v>
      </c>
      <c r="D760" s="14">
        <v>1.458E8</v>
      </c>
      <c r="E760" s="7">
        <v>-6.4504873</v>
      </c>
      <c r="F760" s="7">
        <v>106.9516589</v>
      </c>
      <c r="G760" s="8">
        <f t="shared" si="1"/>
        <v>0.48</v>
      </c>
      <c r="H760" s="9">
        <f>VLOOKUP(A760,Sheet4!A:B,2,0)</f>
        <v>22</v>
      </c>
    </row>
    <row r="761">
      <c r="A761" s="7" t="s">
        <v>902</v>
      </c>
      <c r="B761" s="14">
        <v>3.0275E8</v>
      </c>
      <c r="C761" s="14">
        <v>4.0125E8</v>
      </c>
      <c r="D761" s="14">
        <v>9.85E7</v>
      </c>
      <c r="E761" s="7">
        <v>-6.279489</v>
      </c>
      <c r="F761" s="7">
        <v>106.746721</v>
      </c>
      <c r="G761" s="8">
        <f t="shared" si="1"/>
        <v>0.3253509496</v>
      </c>
      <c r="H761" s="9">
        <f>VLOOKUP(A761,Sheet4!A:B,2,0)</f>
        <v>66</v>
      </c>
    </row>
    <row r="762">
      <c r="A762" s="7" t="s">
        <v>854</v>
      </c>
      <c r="B762" s="14">
        <v>3.0255E8</v>
      </c>
      <c r="C762" s="14">
        <v>4.2555E8</v>
      </c>
      <c r="D762" s="14">
        <v>1.23E8</v>
      </c>
      <c r="E762" s="7">
        <v>-7.020904</v>
      </c>
      <c r="F762" s="7">
        <v>107.656616</v>
      </c>
      <c r="G762" s="8">
        <f t="shared" si="1"/>
        <v>0.4065443728</v>
      </c>
      <c r="H762" s="9">
        <f>VLOOKUP(A762,Sheet4!A:B,2,0)</f>
        <v>19</v>
      </c>
    </row>
    <row r="763">
      <c r="A763" s="7" t="s">
        <v>1062</v>
      </c>
      <c r="B763" s="14">
        <v>3.0205E8</v>
      </c>
      <c r="C763" s="14">
        <v>2.8395E8</v>
      </c>
      <c r="D763" s="14">
        <v>-1.81E7</v>
      </c>
      <c r="E763" s="7">
        <v>-6.10808144</v>
      </c>
      <c r="F763" s="7">
        <v>106.15995786</v>
      </c>
      <c r="G763" s="8">
        <f t="shared" si="1"/>
        <v>-0.05992385367</v>
      </c>
      <c r="H763" s="9">
        <f>VLOOKUP(A763,Sheet4!A:B,2,0)</f>
        <v>22</v>
      </c>
    </row>
    <row r="764">
      <c r="A764" s="7" t="s">
        <v>792</v>
      </c>
      <c r="B764" s="14">
        <v>3.02E8</v>
      </c>
      <c r="C764" s="14">
        <v>4.6515E8</v>
      </c>
      <c r="D764" s="14">
        <v>1.6315E8</v>
      </c>
      <c r="E764" s="7">
        <v>-7.557858</v>
      </c>
      <c r="F764" s="7">
        <v>110.77636</v>
      </c>
      <c r="G764" s="8">
        <f t="shared" si="1"/>
        <v>0.5402317881</v>
      </c>
      <c r="H764" s="9">
        <f>VLOOKUP(A764,Sheet4!A:B,2,0)</f>
        <v>29</v>
      </c>
    </row>
    <row r="765">
      <c r="A765" s="7" t="s">
        <v>986</v>
      </c>
      <c r="B765" s="14">
        <v>3.017E8</v>
      </c>
      <c r="C765" s="14">
        <v>3.457E8</v>
      </c>
      <c r="D765" s="14">
        <v>4.4E7</v>
      </c>
      <c r="E765" s="7">
        <v>-6.745034</v>
      </c>
      <c r="F765" s="7">
        <v>108.540787</v>
      </c>
      <c r="G765" s="8">
        <f t="shared" si="1"/>
        <v>0.1458402386</v>
      </c>
      <c r="H765" s="9">
        <f>VLOOKUP(A765,Sheet4!A:B,2,0)</f>
        <v>24</v>
      </c>
    </row>
    <row r="766">
      <c r="A766" s="7" t="s">
        <v>534</v>
      </c>
      <c r="B766" s="14">
        <v>3.0165E8</v>
      </c>
      <c r="C766" s="14">
        <v>6.1485E8</v>
      </c>
      <c r="D766" s="14">
        <v>3.132E8</v>
      </c>
      <c r="E766" s="7">
        <v>-6.966613</v>
      </c>
      <c r="F766" s="7">
        <v>110.1511</v>
      </c>
      <c r="G766" s="8">
        <f t="shared" si="1"/>
        <v>1.038289408</v>
      </c>
      <c r="H766" s="9">
        <f>VLOOKUP(A766,Sheet4!A:B,2,0)</f>
        <v>29</v>
      </c>
    </row>
    <row r="767">
      <c r="A767" s="7" t="s">
        <v>1055</v>
      </c>
      <c r="B767" s="14">
        <v>3.015E8</v>
      </c>
      <c r="C767" s="14">
        <v>2.885E8</v>
      </c>
      <c r="D767" s="14">
        <v>-1.3E7</v>
      </c>
      <c r="E767" s="7">
        <v>-6.993243</v>
      </c>
      <c r="F767" s="7">
        <v>107.624975</v>
      </c>
      <c r="G767" s="8">
        <f t="shared" si="1"/>
        <v>-0.04311774461</v>
      </c>
      <c r="H767" s="9">
        <f>VLOOKUP(A767,Sheet4!A:B,2,0)</f>
        <v>28</v>
      </c>
    </row>
    <row r="768">
      <c r="A768" s="7" t="s">
        <v>463</v>
      </c>
      <c r="B768" s="14">
        <v>3.0135E8</v>
      </c>
      <c r="C768" s="14">
        <v>6.6575E8</v>
      </c>
      <c r="D768" s="14">
        <v>3.644E8</v>
      </c>
      <c r="E768" s="7">
        <v>-6.401382</v>
      </c>
      <c r="F768" s="7">
        <v>105.9922735</v>
      </c>
      <c r="G768" s="8">
        <f t="shared" si="1"/>
        <v>1.209225153</v>
      </c>
      <c r="H768" s="9">
        <f>VLOOKUP(A768,Sheet4!A:B,2,0)</f>
        <v>22</v>
      </c>
    </row>
    <row r="769">
      <c r="A769" s="7" t="s">
        <v>832</v>
      </c>
      <c r="B769" s="14">
        <v>3.0075E8</v>
      </c>
      <c r="C769" s="14">
        <v>4.4035E8</v>
      </c>
      <c r="D769" s="14">
        <v>1.396E8</v>
      </c>
      <c r="E769" s="7">
        <v>-6.811935</v>
      </c>
      <c r="F769" s="7">
        <v>107.617153</v>
      </c>
      <c r="G769" s="8">
        <f t="shared" si="1"/>
        <v>0.4641729011</v>
      </c>
      <c r="H769" s="9">
        <f>VLOOKUP(A769,Sheet4!A:B,2,0)</f>
        <v>29</v>
      </c>
    </row>
    <row r="770">
      <c r="A770" s="7" t="s">
        <v>481</v>
      </c>
      <c r="B770" s="14">
        <v>2.9965E8</v>
      </c>
      <c r="C770" s="14">
        <v>6.475E8</v>
      </c>
      <c r="D770" s="14">
        <v>3.4785E8</v>
      </c>
      <c r="E770" s="7">
        <v>-6.212446</v>
      </c>
      <c r="F770" s="7">
        <v>106.878647</v>
      </c>
      <c r="G770" s="8">
        <f t="shared" si="1"/>
        <v>1.16085433</v>
      </c>
      <c r="H770" s="9">
        <f>VLOOKUP(A770,Sheet4!A:B,2,0)</f>
        <v>19</v>
      </c>
    </row>
    <row r="771">
      <c r="A771" s="7" t="s">
        <v>460</v>
      </c>
      <c r="B771" s="14">
        <v>2.9945E8</v>
      </c>
      <c r="C771" s="14">
        <v>6.683E8</v>
      </c>
      <c r="D771" s="14">
        <v>3.6885E8</v>
      </c>
      <c r="E771" s="7">
        <v>-6.540828</v>
      </c>
      <c r="F771" s="7">
        <v>107.450936</v>
      </c>
      <c r="G771" s="8">
        <f t="shared" si="1"/>
        <v>1.231758223</v>
      </c>
      <c r="H771" s="9">
        <f>VLOOKUP(A771,Sheet4!A:B,2,0)</f>
        <v>24</v>
      </c>
    </row>
    <row r="772">
      <c r="A772" s="7" t="s">
        <v>616</v>
      </c>
      <c r="B772" s="14">
        <v>2.9935E8</v>
      </c>
      <c r="C772" s="14">
        <v>5.633E8</v>
      </c>
      <c r="D772" s="14">
        <v>2.6395E8</v>
      </c>
      <c r="E772" s="7">
        <v>-7.457601</v>
      </c>
      <c r="F772" s="7">
        <v>109.293922</v>
      </c>
      <c r="G772" s="8">
        <f t="shared" si="1"/>
        <v>0.8817437782</v>
      </c>
      <c r="H772" s="9">
        <f>VLOOKUP(A772,Sheet4!A:B,2,0)</f>
        <v>28</v>
      </c>
    </row>
    <row r="773">
      <c r="A773" s="7" t="s">
        <v>645</v>
      </c>
      <c r="B773" s="14">
        <v>2.9835E8</v>
      </c>
      <c r="C773" s="14">
        <v>5.5E8</v>
      </c>
      <c r="D773" s="14">
        <v>2.5165E8</v>
      </c>
      <c r="E773" s="7">
        <v>-6.97157</v>
      </c>
      <c r="F773" s="7">
        <v>107.57364</v>
      </c>
      <c r="G773" s="8">
        <f t="shared" si="1"/>
        <v>0.8434724317</v>
      </c>
      <c r="H773" s="9">
        <f>VLOOKUP(A773,Sheet4!A:B,2,0)</f>
        <v>19</v>
      </c>
    </row>
    <row r="774">
      <c r="A774" s="7" t="s">
        <v>1041</v>
      </c>
      <c r="B774" s="14">
        <v>2.98E8</v>
      </c>
      <c r="C774" s="14">
        <v>3.0105E8</v>
      </c>
      <c r="D774" s="14">
        <v>3050000.0</v>
      </c>
      <c r="E774" s="7">
        <v>-6.292568</v>
      </c>
      <c r="F774" s="7">
        <v>107.364337</v>
      </c>
      <c r="G774" s="8">
        <f t="shared" si="1"/>
        <v>0.01023489933</v>
      </c>
      <c r="H774" s="9">
        <f>VLOOKUP(A774,Sheet4!A:B,2,0)</f>
        <v>37</v>
      </c>
    </row>
    <row r="775">
      <c r="A775" s="7" t="s">
        <v>576</v>
      </c>
      <c r="B775" s="14">
        <v>2.977E8</v>
      </c>
      <c r="C775" s="14">
        <v>5.8695E8</v>
      </c>
      <c r="D775" s="14">
        <v>2.8925E8</v>
      </c>
      <c r="E775" s="7">
        <v>-6.950911</v>
      </c>
      <c r="F775" s="7">
        <v>110.194529</v>
      </c>
      <c r="G775" s="8">
        <f t="shared" si="1"/>
        <v>0.9716157205</v>
      </c>
      <c r="H775" s="9">
        <f>VLOOKUP(A775,Sheet4!A:B,2,0)</f>
        <v>34</v>
      </c>
    </row>
    <row r="776">
      <c r="A776" s="7" t="s">
        <v>776</v>
      </c>
      <c r="B776" s="14">
        <v>2.9745E8</v>
      </c>
      <c r="C776" s="14">
        <v>4.72E8</v>
      </c>
      <c r="D776" s="14">
        <v>1.7455E8</v>
      </c>
      <c r="E776" s="7">
        <v>-6.8347891</v>
      </c>
      <c r="F776" s="7">
        <v>107.9169789</v>
      </c>
      <c r="G776" s="8">
        <f t="shared" si="1"/>
        <v>0.5868213145</v>
      </c>
      <c r="H776" s="9">
        <f>VLOOKUP(A776,Sheet4!A:B,2,0)</f>
        <v>21</v>
      </c>
    </row>
    <row r="777">
      <c r="A777" s="7" t="s">
        <v>635</v>
      </c>
      <c r="B777" s="14">
        <v>2.964E8</v>
      </c>
      <c r="C777" s="14">
        <v>5.552E8</v>
      </c>
      <c r="D777" s="14">
        <v>2.588E8</v>
      </c>
      <c r="E777" s="7">
        <v>-6.157977</v>
      </c>
      <c r="F777" s="7">
        <v>106.424976</v>
      </c>
      <c r="G777" s="8">
        <f t="shared" si="1"/>
        <v>0.8731443995</v>
      </c>
      <c r="H777" s="9">
        <f>VLOOKUP(A777,Sheet4!A:B,2,0)</f>
        <v>20</v>
      </c>
    </row>
    <row r="778">
      <c r="A778" s="7" t="s">
        <v>687</v>
      </c>
      <c r="B778" s="14">
        <v>2.9625E8</v>
      </c>
      <c r="C778" s="14">
        <v>5.251E8</v>
      </c>
      <c r="D778" s="14">
        <v>2.2885E8</v>
      </c>
      <c r="E778" s="7">
        <v>-6.999016</v>
      </c>
      <c r="F778" s="7">
        <v>108.53759</v>
      </c>
      <c r="G778" s="8">
        <f t="shared" si="1"/>
        <v>0.7724894515</v>
      </c>
      <c r="H778" s="9">
        <f>VLOOKUP(A778,Sheet4!A:B,2,0)</f>
        <v>28</v>
      </c>
    </row>
    <row r="779">
      <c r="A779" s="7" t="s">
        <v>1048</v>
      </c>
      <c r="B779" s="14">
        <v>2.9575E8</v>
      </c>
      <c r="C779" s="14">
        <v>2.9295E8</v>
      </c>
      <c r="D779" s="14">
        <v>-2800000.0</v>
      </c>
      <c r="E779" s="7">
        <v>-6.2502896</v>
      </c>
      <c r="F779" s="7">
        <v>107.0152659</v>
      </c>
      <c r="G779" s="8">
        <f t="shared" si="1"/>
        <v>-0.009467455621</v>
      </c>
      <c r="H779" s="9">
        <f>VLOOKUP(A779,Sheet4!A:B,2,0)</f>
        <v>22</v>
      </c>
    </row>
    <row r="780">
      <c r="A780" s="7" t="s">
        <v>1019</v>
      </c>
      <c r="B780" s="14">
        <v>2.953E8</v>
      </c>
      <c r="C780" s="14">
        <v>3.2035E8</v>
      </c>
      <c r="D780" s="14">
        <v>2.505E7</v>
      </c>
      <c r="E780" s="7">
        <v>-6.223471</v>
      </c>
      <c r="F780" s="7">
        <v>106.437202</v>
      </c>
      <c r="G780" s="8">
        <f t="shared" si="1"/>
        <v>0.08482898747</v>
      </c>
      <c r="H780" s="9">
        <f>VLOOKUP(A780,Sheet4!A:B,2,0)</f>
        <v>59</v>
      </c>
    </row>
    <row r="781">
      <c r="A781" s="7" t="s">
        <v>504</v>
      </c>
      <c r="B781" s="14">
        <v>2.946E8</v>
      </c>
      <c r="C781" s="14">
        <v>6.324E8</v>
      </c>
      <c r="D781" s="14">
        <v>3.378E8</v>
      </c>
      <c r="E781" s="7">
        <v>-6.617148</v>
      </c>
      <c r="F781" s="7">
        <v>106.804939</v>
      </c>
      <c r="G781" s="8">
        <f t="shared" si="1"/>
        <v>1.146639511</v>
      </c>
      <c r="H781" s="9">
        <f>VLOOKUP(A781,Sheet4!A:B,2,0)</f>
        <v>22</v>
      </c>
    </row>
    <row r="782">
      <c r="A782" s="7" t="s">
        <v>971</v>
      </c>
      <c r="B782" s="14">
        <v>2.9455E8</v>
      </c>
      <c r="C782" s="14">
        <v>3.599E8</v>
      </c>
      <c r="D782" s="14">
        <v>6.535E7</v>
      </c>
      <c r="E782" s="7">
        <v>-7.321989</v>
      </c>
      <c r="F782" s="7">
        <v>108.198883</v>
      </c>
      <c r="G782" s="8">
        <f t="shared" si="1"/>
        <v>0.2218638601</v>
      </c>
      <c r="H782" s="9">
        <f>VLOOKUP(A782,Sheet4!A:B,2,0)</f>
        <v>23</v>
      </c>
    </row>
    <row r="783">
      <c r="A783" s="7" t="s">
        <v>870</v>
      </c>
      <c r="B783" s="14">
        <v>2.9355E8</v>
      </c>
      <c r="C783" s="14">
        <v>4.1815E8</v>
      </c>
      <c r="D783" s="14">
        <v>1.246E8</v>
      </c>
      <c r="E783" s="7">
        <v>-6.2883169</v>
      </c>
      <c r="F783" s="7">
        <v>106.9412444</v>
      </c>
      <c r="G783" s="8">
        <f t="shared" si="1"/>
        <v>0.4244592063</v>
      </c>
      <c r="H783" s="9">
        <f>VLOOKUP(A783,Sheet4!A:B,2,0)</f>
        <v>23</v>
      </c>
    </row>
    <row r="784">
      <c r="A784" s="7" t="s">
        <v>636</v>
      </c>
      <c r="B784" s="14">
        <v>2.924E8</v>
      </c>
      <c r="C784" s="14">
        <v>5.5495E8</v>
      </c>
      <c r="D784" s="14">
        <v>2.6255E8</v>
      </c>
      <c r="E784" s="7">
        <v>-6.891562</v>
      </c>
      <c r="F784" s="7">
        <v>109.617985</v>
      </c>
      <c r="G784" s="8">
        <f t="shared" si="1"/>
        <v>0.8979138167</v>
      </c>
      <c r="H784" s="9">
        <f>VLOOKUP(A784,Sheet4!A:B,2,0)</f>
        <v>24</v>
      </c>
    </row>
    <row r="785">
      <c r="A785" s="7" t="s">
        <v>882</v>
      </c>
      <c r="B785" s="14">
        <v>2.9235E8</v>
      </c>
      <c r="C785" s="14">
        <v>4.1235E8</v>
      </c>
      <c r="D785" s="14">
        <v>1.2E8</v>
      </c>
      <c r="E785" s="7">
        <v>-6.3700217</v>
      </c>
      <c r="F785" s="7">
        <v>107.374915</v>
      </c>
      <c r="G785" s="8">
        <f t="shared" si="1"/>
        <v>0.4104669061</v>
      </c>
      <c r="H785" s="9">
        <f>VLOOKUP(A785,Sheet4!A:B,2,0)</f>
        <v>23</v>
      </c>
    </row>
    <row r="786">
      <c r="A786" s="7" t="s">
        <v>997</v>
      </c>
      <c r="B786" s="14">
        <v>2.9135E8</v>
      </c>
      <c r="C786" s="14">
        <v>3.3735E8</v>
      </c>
      <c r="D786" s="14">
        <v>4.6E7</v>
      </c>
      <c r="E786" s="7">
        <v>-6.758623</v>
      </c>
      <c r="F786" s="7">
        <v>108.497989</v>
      </c>
      <c r="G786" s="8">
        <f t="shared" si="1"/>
        <v>0.1578857045</v>
      </c>
      <c r="H786" s="9">
        <f>VLOOKUP(A786,Sheet4!A:B,2,0)</f>
        <v>35</v>
      </c>
    </row>
    <row r="787">
      <c r="A787" s="7" t="s">
        <v>580</v>
      </c>
      <c r="B787" s="14">
        <v>2.9015E8</v>
      </c>
      <c r="C787" s="14">
        <v>5.8505E8</v>
      </c>
      <c r="D787" s="14">
        <v>2.949E8</v>
      </c>
      <c r="E787" s="7">
        <v>-7.448089</v>
      </c>
      <c r="F787" s="7">
        <v>109.394249</v>
      </c>
      <c r="G787" s="8">
        <f t="shared" si="1"/>
        <v>1.016370843</v>
      </c>
      <c r="H787" s="9">
        <f>VLOOKUP(A787,Sheet4!A:B,2,0)</f>
        <v>26</v>
      </c>
    </row>
    <row r="788">
      <c r="A788" s="7" t="s">
        <v>1076</v>
      </c>
      <c r="B788" s="14">
        <v>2.897E8</v>
      </c>
      <c r="C788" s="14">
        <v>2.75E8</v>
      </c>
      <c r="D788" s="14">
        <v>-1.47E7</v>
      </c>
      <c r="E788" s="7">
        <v>-6.084523</v>
      </c>
      <c r="F788" s="7">
        <v>106.54438</v>
      </c>
      <c r="G788" s="8">
        <f t="shared" si="1"/>
        <v>-0.05074214705</v>
      </c>
      <c r="H788" s="9">
        <f>VLOOKUP(A788,Sheet4!A:B,2,0)</f>
        <v>40</v>
      </c>
    </row>
    <row r="789">
      <c r="A789" s="7" t="s">
        <v>979</v>
      </c>
      <c r="B789" s="14">
        <v>2.8965E8</v>
      </c>
      <c r="C789" s="14">
        <v>3.508E8</v>
      </c>
      <c r="D789" s="14">
        <v>6.115E7</v>
      </c>
      <c r="E789" s="7">
        <v>-6.22081653</v>
      </c>
      <c r="F789" s="7">
        <v>106.85899842</v>
      </c>
      <c r="G789" s="8">
        <f t="shared" si="1"/>
        <v>0.2111168652</v>
      </c>
      <c r="H789" s="9">
        <f>VLOOKUP(A789,Sheet4!A:B,2,0)</f>
        <v>22</v>
      </c>
    </row>
    <row r="790">
      <c r="A790" s="7" t="s">
        <v>752</v>
      </c>
      <c r="B790" s="14">
        <v>2.8915E8</v>
      </c>
      <c r="C790" s="14">
        <v>4.862E8</v>
      </c>
      <c r="D790" s="14">
        <v>1.9705E8</v>
      </c>
      <c r="E790" s="7">
        <v>-7.745652</v>
      </c>
      <c r="F790" s="7">
        <v>109.587288</v>
      </c>
      <c r="G790" s="8">
        <f t="shared" si="1"/>
        <v>0.6814802006</v>
      </c>
      <c r="H790" s="9">
        <f>VLOOKUP(A790,Sheet4!A:B,2,0)</f>
        <v>31</v>
      </c>
    </row>
    <row r="791">
      <c r="A791" s="7" t="s">
        <v>1069</v>
      </c>
      <c r="B791" s="14">
        <v>2.877E8</v>
      </c>
      <c r="C791" s="14">
        <v>2.805E8</v>
      </c>
      <c r="D791" s="14">
        <v>-7200000.0</v>
      </c>
      <c r="E791" s="7">
        <v>-6.741615</v>
      </c>
      <c r="F791" s="7">
        <v>108.24257</v>
      </c>
      <c r="G791" s="8">
        <f t="shared" si="1"/>
        <v>-0.02502606882</v>
      </c>
      <c r="H791" s="9">
        <f>VLOOKUP(A791,Sheet4!A:B,2,0)</f>
        <v>27</v>
      </c>
    </row>
    <row r="792">
      <c r="A792" s="7" t="s">
        <v>778</v>
      </c>
      <c r="B792" s="14">
        <v>2.8695E8</v>
      </c>
      <c r="C792" s="14">
        <v>4.7155E8</v>
      </c>
      <c r="D792" s="14">
        <v>1.846E8</v>
      </c>
      <c r="E792" s="7">
        <v>-6.500808</v>
      </c>
      <c r="F792" s="7">
        <v>108.426457</v>
      </c>
      <c r="G792" s="8">
        <f t="shared" si="1"/>
        <v>0.6433176512</v>
      </c>
      <c r="H792" s="9">
        <f>VLOOKUP(A792,Sheet4!A:B,2,0)</f>
        <v>47</v>
      </c>
    </row>
    <row r="793">
      <c r="A793" s="7" t="s">
        <v>1014</v>
      </c>
      <c r="B793" s="14">
        <v>2.8655E8</v>
      </c>
      <c r="C793" s="14">
        <v>3.222E8</v>
      </c>
      <c r="D793" s="14">
        <v>3.565E7</v>
      </c>
      <c r="E793" s="7">
        <v>-6.256259</v>
      </c>
      <c r="F793" s="7">
        <v>106.824425</v>
      </c>
      <c r="G793" s="8">
        <f t="shared" si="1"/>
        <v>0.1244110975</v>
      </c>
      <c r="H793" s="9">
        <f>VLOOKUP(A793,Sheet4!A:B,2,0)</f>
        <v>45</v>
      </c>
    </row>
    <row r="794">
      <c r="A794" s="7" t="s">
        <v>721</v>
      </c>
      <c r="B794" s="14">
        <v>2.8625E8</v>
      </c>
      <c r="C794" s="14">
        <v>5.0455E8</v>
      </c>
      <c r="D794" s="14">
        <v>2.183E8</v>
      </c>
      <c r="E794" s="7">
        <v>-6.8162448</v>
      </c>
      <c r="F794" s="7">
        <v>107.2499328</v>
      </c>
      <c r="G794" s="8">
        <f t="shared" si="1"/>
        <v>0.7626200873</v>
      </c>
      <c r="H794" s="9">
        <f>VLOOKUP(A794,Sheet4!A:B,2,0)</f>
        <v>21</v>
      </c>
    </row>
    <row r="795">
      <c r="A795" s="7" t="s">
        <v>982</v>
      </c>
      <c r="B795" s="14">
        <v>2.855E8</v>
      </c>
      <c r="C795" s="14">
        <v>3.4795E8</v>
      </c>
      <c r="D795" s="14">
        <v>6.245E7</v>
      </c>
      <c r="E795" s="7">
        <v>-6.939835</v>
      </c>
      <c r="F795" s="7">
        <v>109.681458</v>
      </c>
      <c r="G795" s="8">
        <f t="shared" si="1"/>
        <v>0.2187390543</v>
      </c>
      <c r="H795" s="9">
        <f>VLOOKUP(A795,Sheet4!A:B,2,0)</f>
        <v>33</v>
      </c>
    </row>
    <row r="796">
      <c r="A796" s="7" t="s">
        <v>1074</v>
      </c>
      <c r="B796" s="14">
        <v>2.853E8</v>
      </c>
      <c r="C796" s="14">
        <v>2.762E8</v>
      </c>
      <c r="D796" s="14">
        <v>-9100000.0</v>
      </c>
      <c r="E796" s="7">
        <v>-6.284678</v>
      </c>
      <c r="F796" s="7">
        <v>106.906232</v>
      </c>
      <c r="G796" s="8">
        <f t="shared" si="1"/>
        <v>-0.03189624956</v>
      </c>
      <c r="H796" s="9">
        <f>VLOOKUP(A796,Sheet4!A:B,2,0)</f>
        <v>88</v>
      </c>
    </row>
    <row r="797">
      <c r="A797" s="7" t="s">
        <v>1083</v>
      </c>
      <c r="B797" s="14">
        <v>2.8525E8</v>
      </c>
      <c r="C797" s="14">
        <v>2.665E8</v>
      </c>
      <c r="D797" s="14">
        <v>-1.875E7</v>
      </c>
      <c r="E797" s="7">
        <v>-6.889952</v>
      </c>
      <c r="F797" s="7">
        <v>107.556681</v>
      </c>
      <c r="G797" s="8">
        <f t="shared" si="1"/>
        <v>-0.0657318142</v>
      </c>
      <c r="H797" s="9">
        <f>VLOOKUP(A797,Sheet4!A:B,2,0)</f>
        <v>34</v>
      </c>
    </row>
    <row r="798">
      <c r="A798" s="7" t="s">
        <v>864</v>
      </c>
      <c r="B798" s="14">
        <v>2.8465E8</v>
      </c>
      <c r="C798" s="14">
        <v>4.201E8</v>
      </c>
      <c r="D798" s="14">
        <v>1.3545E8</v>
      </c>
      <c r="E798" s="7">
        <v>-7.007587</v>
      </c>
      <c r="F798" s="7">
        <v>107.551132</v>
      </c>
      <c r="G798" s="8">
        <f t="shared" si="1"/>
        <v>0.4758475321</v>
      </c>
      <c r="H798" s="9">
        <f>VLOOKUP(A798,Sheet4!A:B,2,0)</f>
        <v>41</v>
      </c>
    </row>
    <row r="799">
      <c r="A799" s="7" t="s">
        <v>850</v>
      </c>
      <c r="B799" s="14">
        <v>2.8365E8</v>
      </c>
      <c r="C799" s="14">
        <v>4.289E8</v>
      </c>
      <c r="D799" s="14">
        <v>1.4525E8</v>
      </c>
      <c r="E799" s="7">
        <v>-6.709602</v>
      </c>
      <c r="F799" s="7">
        <v>108.527924</v>
      </c>
      <c r="G799" s="8">
        <f t="shared" si="1"/>
        <v>0.51207474</v>
      </c>
      <c r="H799" s="9">
        <f>VLOOKUP(A799,Sheet4!A:B,2,0)</f>
        <v>38</v>
      </c>
    </row>
    <row r="800">
      <c r="A800" s="7" t="s">
        <v>246</v>
      </c>
      <c r="B800" s="14">
        <v>2.807E8</v>
      </c>
      <c r="C800" s="14">
        <v>8.8815E8</v>
      </c>
      <c r="D800" s="14">
        <v>6.0745E8</v>
      </c>
      <c r="E800" s="7">
        <v>-6.1629147</v>
      </c>
      <c r="F800" s="7">
        <v>106.5743766</v>
      </c>
      <c r="G800" s="8">
        <f t="shared" si="1"/>
        <v>2.16405415</v>
      </c>
      <c r="H800" s="9">
        <f>VLOOKUP(A800,Sheet4!A:B,2,0)</f>
        <v>23</v>
      </c>
    </row>
    <row r="801">
      <c r="A801" s="7" t="s">
        <v>351</v>
      </c>
      <c r="B801" s="14">
        <v>2.797E8</v>
      </c>
      <c r="C801" s="14">
        <v>7.594E8</v>
      </c>
      <c r="D801" s="14">
        <v>4.797E8</v>
      </c>
      <c r="E801" s="7">
        <v>-7.132021</v>
      </c>
      <c r="F801" s="7">
        <v>110.409416</v>
      </c>
      <c r="G801" s="8">
        <f t="shared" si="1"/>
        <v>1.715051841</v>
      </c>
      <c r="H801" s="9">
        <f>VLOOKUP(A801,Sheet4!A:B,2,0)</f>
        <v>31</v>
      </c>
    </row>
    <row r="802">
      <c r="A802" s="7" t="s">
        <v>910</v>
      </c>
      <c r="B802" s="14">
        <v>2.79E8</v>
      </c>
      <c r="C802" s="14">
        <v>3.99E8</v>
      </c>
      <c r="D802" s="14">
        <v>1.2E8</v>
      </c>
      <c r="E802" s="7">
        <v>-6.98944</v>
      </c>
      <c r="F802" s="7">
        <v>107.841333</v>
      </c>
      <c r="G802" s="8">
        <f t="shared" si="1"/>
        <v>0.4301075269</v>
      </c>
      <c r="H802" s="9">
        <f>VLOOKUP(A802,Sheet4!A:B,2,0)</f>
        <v>35</v>
      </c>
    </row>
    <row r="803">
      <c r="A803" s="7" t="s">
        <v>524</v>
      </c>
      <c r="B803" s="14">
        <v>2.782E8</v>
      </c>
      <c r="C803" s="14">
        <v>6.2275E8</v>
      </c>
      <c r="D803" s="14">
        <v>3.4455E8</v>
      </c>
      <c r="E803" s="7">
        <v>-6.340851</v>
      </c>
      <c r="F803" s="7">
        <v>107.662703</v>
      </c>
      <c r="G803" s="8">
        <f t="shared" si="1"/>
        <v>1.238497484</v>
      </c>
      <c r="H803" s="9">
        <f>VLOOKUP(A803,Sheet4!A:B,2,0)</f>
        <v>19</v>
      </c>
    </row>
    <row r="804">
      <c r="A804" s="7" t="s">
        <v>975</v>
      </c>
      <c r="B804" s="14">
        <v>2.7725E8</v>
      </c>
      <c r="C804" s="14">
        <v>3.537E8</v>
      </c>
      <c r="D804" s="14">
        <v>7.645E7</v>
      </c>
      <c r="E804" s="7">
        <v>-6.477489</v>
      </c>
      <c r="F804" s="7">
        <v>106.818271</v>
      </c>
      <c r="G804" s="8">
        <f t="shared" si="1"/>
        <v>0.2757439134</v>
      </c>
      <c r="H804" s="9">
        <f>VLOOKUP(A804,Sheet4!A:B,2,0)</f>
        <v>49</v>
      </c>
    </row>
    <row r="805">
      <c r="A805" s="7" t="s">
        <v>1114</v>
      </c>
      <c r="B805" s="14">
        <v>2.7605E8</v>
      </c>
      <c r="C805" s="14">
        <v>2.4215E8</v>
      </c>
      <c r="D805" s="14">
        <v>-3.39E7</v>
      </c>
      <c r="E805" s="7">
        <v>-6.537796</v>
      </c>
      <c r="F805" s="7">
        <v>106.80667</v>
      </c>
      <c r="G805" s="8">
        <f t="shared" si="1"/>
        <v>-0.1228038399</v>
      </c>
      <c r="H805" s="9">
        <f>VLOOKUP(A805,Sheet4!A:B,2,0)</f>
        <v>58</v>
      </c>
    </row>
    <row r="806">
      <c r="A806" s="7" t="s">
        <v>334</v>
      </c>
      <c r="B806" s="14">
        <v>2.7555E8</v>
      </c>
      <c r="C806" s="14">
        <v>7.7235E8</v>
      </c>
      <c r="D806" s="14">
        <v>4.968E8</v>
      </c>
      <c r="E806" s="7">
        <v>-7.160487</v>
      </c>
      <c r="F806" s="7">
        <v>108.007294</v>
      </c>
      <c r="G806" s="8">
        <f t="shared" si="1"/>
        <v>1.802939575</v>
      </c>
      <c r="H806" s="9">
        <f>VLOOKUP(A806,Sheet4!A:B,2,0)</f>
        <v>37</v>
      </c>
    </row>
    <row r="807">
      <c r="A807" s="7" t="s">
        <v>628</v>
      </c>
      <c r="B807" s="14">
        <v>2.746E8</v>
      </c>
      <c r="C807" s="14">
        <v>5.573E8</v>
      </c>
      <c r="D807" s="14">
        <v>2.827E8</v>
      </c>
      <c r="E807" s="7">
        <v>-7.603282</v>
      </c>
      <c r="F807" s="7">
        <v>110.211052</v>
      </c>
      <c r="G807" s="8">
        <f t="shared" si="1"/>
        <v>1.029497451</v>
      </c>
      <c r="H807" s="9">
        <f>VLOOKUP(A807,Sheet4!A:B,2,0)</f>
        <v>24</v>
      </c>
    </row>
    <row r="808">
      <c r="A808" s="7" t="s">
        <v>831</v>
      </c>
      <c r="B808" s="14">
        <v>2.736E8</v>
      </c>
      <c r="C808" s="14">
        <v>4.407E8</v>
      </c>
      <c r="D808" s="14">
        <v>1.671E8</v>
      </c>
      <c r="E808" s="7">
        <v>-6.905638</v>
      </c>
      <c r="F808" s="7">
        <v>108.720516</v>
      </c>
      <c r="G808" s="8">
        <f t="shared" si="1"/>
        <v>0.610745614</v>
      </c>
      <c r="H808" s="9">
        <f>VLOOKUP(A808,Sheet4!A:B,2,0)</f>
        <v>24</v>
      </c>
    </row>
    <row r="809">
      <c r="A809" s="7" t="s">
        <v>821</v>
      </c>
      <c r="B809" s="14">
        <v>2.735E8</v>
      </c>
      <c r="C809" s="14">
        <v>4.4415E8</v>
      </c>
      <c r="D809" s="14">
        <v>1.7065E8</v>
      </c>
      <c r="E809" s="7">
        <v>-7.249794</v>
      </c>
      <c r="F809" s="7">
        <v>109.007545</v>
      </c>
      <c r="G809" s="8">
        <f t="shared" si="1"/>
        <v>0.6239488117</v>
      </c>
      <c r="H809" s="9">
        <f>VLOOKUP(A809,Sheet4!A:B,2,0)</f>
        <v>30</v>
      </c>
    </row>
    <row r="810">
      <c r="A810" s="7" t="s">
        <v>842</v>
      </c>
      <c r="B810" s="14">
        <v>2.725E8</v>
      </c>
      <c r="C810" s="14">
        <v>4.3095E8</v>
      </c>
      <c r="D810" s="14">
        <v>1.5845E8</v>
      </c>
      <c r="E810" s="7">
        <v>-6.748319</v>
      </c>
      <c r="F810" s="7">
        <v>108.210819</v>
      </c>
      <c r="G810" s="8">
        <f t="shared" si="1"/>
        <v>0.5814678899</v>
      </c>
      <c r="H810" s="9">
        <f>VLOOKUP(A810,Sheet4!A:B,2,0)</f>
        <v>27</v>
      </c>
    </row>
    <row r="811">
      <c r="A811" s="7" t="s">
        <v>962</v>
      </c>
      <c r="B811" s="14">
        <v>2.7115E8</v>
      </c>
      <c r="C811" s="14">
        <v>3.624E8</v>
      </c>
      <c r="D811" s="14">
        <v>9.125E7</v>
      </c>
      <c r="E811" s="7">
        <v>-6.954591</v>
      </c>
      <c r="F811" s="7">
        <v>108.491782</v>
      </c>
      <c r="G811" s="8">
        <f t="shared" si="1"/>
        <v>0.3365295962</v>
      </c>
      <c r="H811" s="9">
        <f>VLOOKUP(A811,Sheet4!A:B,2,0)</f>
        <v>27</v>
      </c>
    </row>
    <row r="812">
      <c r="A812" s="7" t="s">
        <v>925</v>
      </c>
      <c r="B812" s="14">
        <v>2.7035E8</v>
      </c>
      <c r="C812" s="14">
        <v>3.874E8</v>
      </c>
      <c r="D812" s="14">
        <v>1.1705E8</v>
      </c>
      <c r="E812" s="7">
        <v>-6.571519</v>
      </c>
      <c r="F812" s="7">
        <v>106.768057</v>
      </c>
      <c r="G812" s="8">
        <f t="shared" si="1"/>
        <v>0.4329572776</v>
      </c>
      <c r="H812" s="9">
        <f>VLOOKUP(A812,Sheet4!A:B,2,0)</f>
        <v>59</v>
      </c>
    </row>
    <row r="813">
      <c r="A813" s="7" t="s">
        <v>728</v>
      </c>
      <c r="B813" s="14">
        <v>2.697E8</v>
      </c>
      <c r="C813" s="14">
        <v>4.997E8</v>
      </c>
      <c r="D813" s="14">
        <v>2.3E8</v>
      </c>
      <c r="E813" s="7">
        <v>-7.394053</v>
      </c>
      <c r="F813" s="7">
        <v>109.37397</v>
      </c>
      <c r="G813" s="8">
        <f t="shared" si="1"/>
        <v>0.8527994067</v>
      </c>
      <c r="H813" s="9">
        <f>VLOOKUP(A813,Sheet4!A:B,2,0)</f>
        <v>26</v>
      </c>
    </row>
    <row r="814">
      <c r="A814" s="7" t="s">
        <v>617</v>
      </c>
      <c r="B814" s="14">
        <v>2.669E8</v>
      </c>
      <c r="C814" s="14">
        <v>5.6265E8</v>
      </c>
      <c r="D814" s="14">
        <v>2.9575E8</v>
      </c>
      <c r="E814" s="7">
        <v>-6.268805</v>
      </c>
      <c r="F814" s="7">
        <v>107.569084</v>
      </c>
      <c r="G814" s="8">
        <f t="shared" si="1"/>
        <v>1.108092919</v>
      </c>
      <c r="H814" s="9">
        <f>VLOOKUP(A814,Sheet4!A:B,2,0)</f>
        <v>24</v>
      </c>
    </row>
    <row r="815">
      <c r="A815" s="7" t="s">
        <v>703</v>
      </c>
      <c r="B815" s="14">
        <v>2.667E8</v>
      </c>
      <c r="C815" s="14">
        <v>5.1545E8</v>
      </c>
      <c r="D815" s="14">
        <v>2.4875E8</v>
      </c>
      <c r="E815" s="7">
        <v>-7.408237</v>
      </c>
      <c r="F815" s="7">
        <v>110.595551</v>
      </c>
      <c r="G815" s="8">
        <f t="shared" si="1"/>
        <v>0.932695913</v>
      </c>
      <c r="H815" s="9">
        <f>VLOOKUP(A815,Sheet4!A:B,2,0)</f>
        <v>29</v>
      </c>
    </row>
    <row r="816">
      <c r="A816" s="7" t="s">
        <v>889</v>
      </c>
      <c r="B816" s="14">
        <v>2.6435E8</v>
      </c>
      <c r="C816" s="14">
        <v>4.0955E8</v>
      </c>
      <c r="D816" s="14">
        <v>1.452E8</v>
      </c>
      <c r="E816" s="7">
        <v>-6.0098451</v>
      </c>
      <c r="F816" s="7">
        <v>106.0464713</v>
      </c>
      <c r="G816" s="8">
        <f t="shared" si="1"/>
        <v>0.5492717988</v>
      </c>
      <c r="H816" s="9">
        <f>VLOOKUP(A816,Sheet4!A:B,2,0)</f>
        <v>23</v>
      </c>
    </row>
    <row r="817">
      <c r="A817" s="7" t="s">
        <v>761</v>
      </c>
      <c r="B817" s="14">
        <v>2.6195E8</v>
      </c>
      <c r="C817" s="14">
        <v>4.8075E8</v>
      </c>
      <c r="D817" s="14">
        <v>2.188E8</v>
      </c>
      <c r="E817" s="7">
        <v>-6.302736</v>
      </c>
      <c r="F817" s="7">
        <v>107.292609</v>
      </c>
      <c r="G817" s="8">
        <f t="shared" si="1"/>
        <v>0.8352739072</v>
      </c>
      <c r="H817" s="9">
        <f>VLOOKUP(A817,Sheet4!A:B,2,0)</f>
        <v>28</v>
      </c>
    </row>
    <row r="818">
      <c r="A818" s="7" t="s">
        <v>1101</v>
      </c>
      <c r="B818" s="14">
        <v>2.6195E8</v>
      </c>
      <c r="C818" s="14">
        <v>2.5065E8</v>
      </c>
      <c r="D818" s="14">
        <v>-1.13E7</v>
      </c>
      <c r="E818" s="7">
        <v>-6.073865</v>
      </c>
      <c r="F818" s="7">
        <v>106.58935</v>
      </c>
      <c r="G818" s="8">
        <f t="shared" si="1"/>
        <v>-0.04313800344</v>
      </c>
      <c r="H818" s="9">
        <f>VLOOKUP(A818,Sheet4!A:B,2,0)</f>
        <v>42</v>
      </c>
    </row>
    <row r="819">
      <c r="A819" s="7" t="s">
        <v>893</v>
      </c>
      <c r="B819" s="14">
        <v>2.6125E8</v>
      </c>
      <c r="C819" s="14">
        <v>4.063E8</v>
      </c>
      <c r="D819" s="14">
        <v>1.4505E8</v>
      </c>
      <c r="E819" s="7">
        <v>-7.3662127</v>
      </c>
      <c r="F819" s="7">
        <v>107.8152954</v>
      </c>
      <c r="G819" s="8">
        <f t="shared" si="1"/>
        <v>0.555215311</v>
      </c>
      <c r="H819" s="9">
        <f>VLOOKUP(A819,Sheet4!A:B,2,0)</f>
        <v>22</v>
      </c>
    </row>
    <row r="820">
      <c r="A820" s="7" t="s">
        <v>506</v>
      </c>
      <c r="B820" s="14">
        <v>2.5875E8</v>
      </c>
      <c r="C820" s="14">
        <v>6.312E8</v>
      </c>
      <c r="D820" s="14">
        <v>3.7245E8</v>
      </c>
      <c r="E820" s="7">
        <v>-7.299047</v>
      </c>
      <c r="F820" s="7">
        <v>108.765518</v>
      </c>
      <c r="G820" s="8">
        <f t="shared" si="1"/>
        <v>1.43942029</v>
      </c>
      <c r="H820" s="9">
        <f>VLOOKUP(A820,Sheet4!A:B,2,0)</f>
        <v>25</v>
      </c>
    </row>
    <row r="821">
      <c r="A821" s="7" t="s">
        <v>996</v>
      </c>
      <c r="B821" s="14">
        <v>2.574E8</v>
      </c>
      <c r="C821" s="14">
        <v>3.385E8</v>
      </c>
      <c r="D821" s="14">
        <v>8.11E7</v>
      </c>
      <c r="E821" s="7">
        <v>-6.889309</v>
      </c>
      <c r="F821" s="7">
        <v>109.662914</v>
      </c>
      <c r="G821" s="8">
        <f t="shared" si="1"/>
        <v>0.3150738151</v>
      </c>
      <c r="H821" s="9">
        <f>VLOOKUP(A821,Sheet4!A:B,2,0)</f>
        <v>34</v>
      </c>
    </row>
    <row r="822">
      <c r="A822" s="7" t="s">
        <v>851</v>
      </c>
      <c r="B822" s="14">
        <v>2.5705E8</v>
      </c>
      <c r="C822" s="14">
        <v>4.283E8</v>
      </c>
      <c r="D822" s="14">
        <v>1.7125E8</v>
      </c>
      <c r="E822" s="7">
        <v>-7.37426</v>
      </c>
      <c r="F822" s="7">
        <v>108.547066</v>
      </c>
      <c r="G822" s="8">
        <f t="shared" si="1"/>
        <v>0.6662127991</v>
      </c>
      <c r="H822" s="9">
        <f>VLOOKUP(A822,Sheet4!A:B,2,0)</f>
        <v>17</v>
      </c>
    </row>
    <row r="823">
      <c r="A823" s="7" t="s">
        <v>1006</v>
      </c>
      <c r="B823" s="14">
        <v>2.57E8</v>
      </c>
      <c r="C823" s="14">
        <v>3.31E8</v>
      </c>
      <c r="D823" s="14">
        <v>7.4E7</v>
      </c>
      <c r="E823" s="7">
        <v>-7.064117</v>
      </c>
      <c r="F823" s="7">
        <v>107.70816</v>
      </c>
      <c r="G823" s="8">
        <f t="shared" si="1"/>
        <v>0.2879377432</v>
      </c>
      <c r="H823" s="9">
        <f>VLOOKUP(A823,Sheet4!A:B,2,0)</f>
        <v>39</v>
      </c>
    </row>
    <row r="824">
      <c r="A824" s="7" t="s">
        <v>730</v>
      </c>
      <c r="B824" s="14">
        <v>2.5645E8</v>
      </c>
      <c r="C824" s="14">
        <v>4.99E8</v>
      </c>
      <c r="D824" s="14">
        <v>2.4255E8</v>
      </c>
      <c r="E824" s="7">
        <v>-7.544132</v>
      </c>
      <c r="F824" s="7">
        <v>108.693156</v>
      </c>
      <c r="G824" s="8">
        <f t="shared" si="1"/>
        <v>0.9457984012</v>
      </c>
      <c r="H824" s="9">
        <f>VLOOKUP(A824,Sheet4!A:B,2,0)</f>
        <v>24</v>
      </c>
    </row>
    <row r="825">
      <c r="A825" s="7" t="s">
        <v>783</v>
      </c>
      <c r="B825" s="14">
        <v>2.5565E8</v>
      </c>
      <c r="C825" s="14">
        <v>4.694E8</v>
      </c>
      <c r="D825" s="14">
        <v>2.1375E8</v>
      </c>
      <c r="E825" s="7">
        <v>-6.785569</v>
      </c>
      <c r="F825" s="7">
        <v>106.017365</v>
      </c>
      <c r="G825" s="8">
        <f t="shared" si="1"/>
        <v>0.8361040485</v>
      </c>
      <c r="H825" s="9">
        <f>VLOOKUP(A825,Sheet4!A:B,2,0)</f>
        <v>29</v>
      </c>
    </row>
    <row r="826">
      <c r="A826" s="7" t="s">
        <v>1030</v>
      </c>
      <c r="B826" s="14">
        <v>2.552E8</v>
      </c>
      <c r="C826" s="14">
        <v>3.102E8</v>
      </c>
      <c r="D826" s="14">
        <v>5.5E7</v>
      </c>
      <c r="E826" s="7">
        <v>-7.317391</v>
      </c>
      <c r="F826" s="7">
        <v>109.362701</v>
      </c>
      <c r="G826" s="8">
        <f t="shared" si="1"/>
        <v>0.2155172414</v>
      </c>
      <c r="H826" s="9">
        <f>VLOOKUP(A826,Sheet4!A:B,2,0)</f>
        <v>26</v>
      </c>
    </row>
    <row r="827">
      <c r="A827" s="7" t="s">
        <v>654</v>
      </c>
      <c r="B827" s="14">
        <v>2.545E8</v>
      </c>
      <c r="C827" s="14">
        <v>5.463E8</v>
      </c>
      <c r="D827" s="14">
        <v>2.918E8</v>
      </c>
      <c r="E827" s="7">
        <v>-7.689382</v>
      </c>
      <c r="F827" s="7">
        <v>110.624319</v>
      </c>
      <c r="G827" s="8">
        <f t="shared" si="1"/>
        <v>1.146561886</v>
      </c>
      <c r="H827" s="9">
        <f>VLOOKUP(A827,Sheet4!A:B,2,0)</f>
        <v>26</v>
      </c>
    </row>
    <row r="828">
      <c r="A828" s="7" t="s">
        <v>904</v>
      </c>
      <c r="B828" s="14">
        <v>2.539E8</v>
      </c>
      <c r="C828" s="14">
        <v>4.007E8</v>
      </c>
      <c r="D828" s="14">
        <v>1.468E8</v>
      </c>
      <c r="E828" s="7">
        <v>-6.161227</v>
      </c>
      <c r="F828" s="7">
        <v>107.041258</v>
      </c>
      <c r="G828" s="8">
        <f t="shared" si="1"/>
        <v>0.578180386</v>
      </c>
      <c r="H828" s="9">
        <f>VLOOKUP(A828,Sheet4!A:B,2,0)</f>
        <v>24</v>
      </c>
    </row>
    <row r="829">
      <c r="A829" s="7" t="s">
        <v>546</v>
      </c>
      <c r="B829" s="14">
        <v>2.5375E8</v>
      </c>
      <c r="C829" s="14">
        <v>6.0405E8</v>
      </c>
      <c r="D829" s="14">
        <v>3.503E8</v>
      </c>
      <c r="E829" s="7">
        <v>-6.177679</v>
      </c>
      <c r="F829" s="7">
        <v>106.634628</v>
      </c>
      <c r="G829" s="8">
        <f t="shared" si="1"/>
        <v>1.380492611</v>
      </c>
      <c r="H829" s="9">
        <f>VLOOKUP(A829,Sheet4!A:B,2,0)</f>
        <v>36</v>
      </c>
    </row>
    <row r="830">
      <c r="A830" s="7" t="s">
        <v>552</v>
      </c>
      <c r="B830" s="14">
        <v>2.534E8</v>
      </c>
      <c r="C830" s="14">
        <v>5.992E8</v>
      </c>
      <c r="D830" s="14">
        <v>3.458E8</v>
      </c>
      <c r="E830" s="7">
        <v>-6.503413</v>
      </c>
      <c r="F830" s="7">
        <v>107.57032</v>
      </c>
      <c r="G830" s="8">
        <f t="shared" si="1"/>
        <v>1.364640884</v>
      </c>
      <c r="H830" s="9">
        <f>VLOOKUP(A830,Sheet4!A:B,2,0)</f>
        <v>19</v>
      </c>
    </row>
    <row r="831">
      <c r="A831" s="7" t="s">
        <v>629</v>
      </c>
      <c r="B831" s="14">
        <v>2.5315E8</v>
      </c>
      <c r="C831" s="14">
        <v>5.57E8</v>
      </c>
      <c r="D831" s="14">
        <v>3.0385E8</v>
      </c>
      <c r="E831" s="7">
        <v>-7.75522</v>
      </c>
      <c r="F831" s="7">
        <v>110.501038</v>
      </c>
      <c r="G831" s="8">
        <f t="shared" si="1"/>
        <v>1.200276516</v>
      </c>
      <c r="H831" s="9">
        <f>VLOOKUP(A831,Sheet4!A:B,2,0)</f>
        <v>26</v>
      </c>
    </row>
    <row r="832">
      <c r="A832" s="7" t="s">
        <v>917</v>
      </c>
      <c r="B832" s="14">
        <v>2.5285E8</v>
      </c>
      <c r="C832" s="14">
        <v>3.9695E8</v>
      </c>
      <c r="D832" s="14">
        <v>1.441E8</v>
      </c>
      <c r="E832" s="7">
        <v>-6.173188</v>
      </c>
      <c r="F832" s="7">
        <v>107.297397</v>
      </c>
      <c r="G832" s="8">
        <f t="shared" si="1"/>
        <v>0.5699031046</v>
      </c>
      <c r="H832" s="9">
        <f>VLOOKUP(A832,Sheet4!A:B,2,0)</f>
        <v>23</v>
      </c>
    </row>
    <row r="833">
      <c r="A833" s="7" t="s">
        <v>584</v>
      </c>
      <c r="B833" s="14">
        <v>2.5185E8</v>
      </c>
      <c r="C833" s="14">
        <v>5.8045E8</v>
      </c>
      <c r="D833" s="14">
        <v>3.286E8</v>
      </c>
      <c r="E833" s="7">
        <v>-6.64899687</v>
      </c>
      <c r="F833" s="7">
        <v>108.40951182</v>
      </c>
      <c r="G833" s="8">
        <f t="shared" si="1"/>
        <v>1.304744888</v>
      </c>
      <c r="H833" s="9">
        <f>VLOOKUP(A833,Sheet4!A:B,2,0)</f>
        <v>23</v>
      </c>
    </row>
    <row r="834">
      <c r="A834" s="7" t="s">
        <v>691</v>
      </c>
      <c r="B834" s="14">
        <v>2.5045E8</v>
      </c>
      <c r="C834" s="14">
        <v>5.228E8</v>
      </c>
      <c r="D834" s="14">
        <v>2.7235E8</v>
      </c>
      <c r="E834" s="7">
        <v>-7.360661</v>
      </c>
      <c r="F834" s="7">
        <v>109.238327</v>
      </c>
      <c r="G834" s="8">
        <f t="shared" si="1"/>
        <v>1.087442603</v>
      </c>
      <c r="H834" s="9">
        <f>VLOOKUP(A834,Sheet4!A:B,2,0)</f>
        <v>32</v>
      </c>
    </row>
    <row r="835">
      <c r="A835" s="7" t="s">
        <v>1057</v>
      </c>
      <c r="B835" s="14">
        <v>2.5015E8</v>
      </c>
      <c r="C835" s="14">
        <v>2.869E8</v>
      </c>
      <c r="D835" s="14">
        <v>3.675E7</v>
      </c>
      <c r="E835" s="7">
        <v>-7.599109</v>
      </c>
      <c r="F835" s="7">
        <v>109.146543</v>
      </c>
      <c r="G835" s="8">
        <f t="shared" si="1"/>
        <v>0.1469118529</v>
      </c>
      <c r="H835" s="9">
        <f>VLOOKUP(A835,Sheet4!A:B,2,0)</f>
        <v>36</v>
      </c>
    </row>
    <row r="836">
      <c r="A836" s="7" t="s">
        <v>543</v>
      </c>
      <c r="B836" s="14">
        <v>2.501E8</v>
      </c>
      <c r="C836" s="14">
        <v>6.059E8</v>
      </c>
      <c r="D836" s="14">
        <v>3.558E8</v>
      </c>
      <c r="E836" s="7">
        <v>-7.2191988</v>
      </c>
      <c r="F836" s="7">
        <v>106.8827886</v>
      </c>
      <c r="G836" s="8">
        <f t="shared" si="1"/>
        <v>1.422630948</v>
      </c>
      <c r="H836" s="9">
        <f>VLOOKUP(A836,Sheet4!A:B,2,0)</f>
        <v>23</v>
      </c>
    </row>
    <row r="837">
      <c r="A837" s="7" t="s">
        <v>1116</v>
      </c>
      <c r="B837" s="14">
        <v>2.4995E8</v>
      </c>
      <c r="C837" s="14">
        <v>2.3665E8</v>
      </c>
      <c r="D837" s="14">
        <v>-1.33E7</v>
      </c>
      <c r="E837" s="7">
        <v>-6.420027</v>
      </c>
      <c r="F837" s="7">
        <v>106.970498</v>
      </c>
      <c r="G837" s="8">
        <f t="shared" si="1"/>
        <v>-0.05321064213</v>
      </c>
      <c r="H837" s="9">
        <f>VLOOKUP(A837,Sheet4!A:B,2,0)</f>
        <v>20</v>
      </c>
    </row>
    <row r="838">
      <c r="A838" s="7" t="s">
        <v>1044</v>
      </c>
      <c r="B838" s="14">
        <v>2.4975E8</v>
      </c>
      <c r="C838" s="14">
        <v>2.9675E8</v>
      </c>
      <c r="D838" s="14">
        <v>4.7E7</v>
      </c>
      <c r="E838" s="7">
        <v>-6.567899</v>
      </c>
      <c r="F838" s="7">
        <v>107.763039</v>
      </c>
      <c r="G838" s="8">
        <f t="shared" si="1"/>
        <v>0.1881881882</v>
      </c>
      <c r="H838" s="9">
        <f>VLOOKUP(A838,Sheet4!A:B,2,0)</f>
        <v>34</v>
      </c>
    </row>
    <row r="839">
      <c r="A839" s="7" t="s">
        <v>940</v>
      </c>
      <c r="B839" s="14">
        <v>2.4925E8</v>
      </c>
      <c r="C839" s="14">
        <v>3.8E8</v>
      </c>
      <c r="D839" s="14">
        <v>1.3075E8</v>
      </c>
      <c r="E839" s="7">
        <v>-6.27175876</v>
      </c>
      <c r="F839" s="7">
        <v>106.71797629</v>
      </c>
      <c r="G839" s="8">
        <f t="shared" si="1"/>
        <v>0.5245737212</v>
      </c>
      <c r="H839" s="9">
        <f>VLOOKUP(A839,Sheet4!A:B,2,0)</f>
        <v>21</v>
      </c>
    </row>
    <row r="840">
      <c r="A840" s="7" t="s">
        <v>939</v>
      </c>
      <c r="B840" s="14">
        <v>2.4885E8</v>
      </c>
      <c r="C840" s="14">
        <v>3.8025E8</v>
      </c>
      <c r="D840" s="14">
        <v>1.314E8</v>
      </c>
      <c r="E840" s="7">
        <v>-7.351593</v>
      </c>
      <c r="F840" s="7">
        <v>109.355247</v>
      </c>
      <c r="G840" s="8">
        <f t="shared" si="1"/>
        <v>0.5280289331</v>
      </c>
      <c r="H840" s="9">
        <f>VLOOKUP(A840,Sheet4!A:B,2,0)</f>
        <v>31</v>
      </c>
    </row>
    <row r="841">
      <c r="A841" s="7" t="s">
        <v>571</v>
      </c>
      <c r="B841" s="14">
        <v>2.466E8</v>
      </c>
      <c r="C841" s="14">
        <v>5.8935E8</v>
      </c>
      <c r="D841" s="14">
        <v>3.4275E8</v>
      </c>
      <c r="E841" s="7">
        <v>-7.0139302</v>
      </c>
      <c r="F841" s="7">
        <v>109.9236286</v>
      </c>
      <c r="G841" s="8">
        <f t="shared" si="1"/>
        <v>1.389902676</v>
      </c>
      <c r="H841" s="9">
        <f>VLOOKUP(A841,Sheet4!A:B,2,0)</f>
        <v>22</v>
      </c>
    </row>
    <row r="842">
      <c r="A842" s="7" t="s">
        <v>1132</v>
      </c>
      <c r="B842" s="14">
        <v>2.459E8</v>
      </c>
      <c r="C842" s="14">
        <v>2.216E8</v>
      </c>
      <c r="D842" s="14">
        <v>-2.43E7</v>
      </c>
      <c r="E842" s="7">
        <v>-6.761983</v>
      </c>
      <c r="F842" s="7">
        <v>108.54576</v>
      </c>
      <c r="G842" s="8">
        <f t="shared" si="1"/>
        <v>-0.0988206588</v>
      </c>
      <c r="H842" s="9">
        <f>VLOOKUP(A842,Sheet4!A:B,2,0)</f>
        <v>24</v>
      </c>
    </row>
    <row r="843">
      <c r="A843" s="7" t="s">
        <v>565</v>
      </c>
      <c r="B843" s="14">
        <v>2.459E8</v>
      </c>
      <c r="C843" s="14">
        <v>5.9285E8</v>
      </c>
      <c r="D843" s="14">
        <v>3.4695E8</v>
      </c>
      <c r="E843" s="7">
        <v>-6.4913691</v>
      </c>
      <c r="F843" s="7">
        <v>105.7999508</v>
      </c>
      <c r="G843" s="8">
        <f t="shared" si="1"/>
        <v>1.410939406</v>
      </c>
      <c r="H843" s="9">
        <f>VLOOKUP(A843,Sheet4!A:B,2,0)</f>
        <v>20</v>
      </c>
    </row>
    <row r="844">
      <c r="A844" s="7" t="s">
        <v>1034</v>
      </c>
      <c r="B844" s="14">
        <v>2.458E8</v>
      </c>
      <c r="C844" s="14">
        <v>3.057E8</v>
      </c>
      <c r="D844" s="14">
        <v>5.99E7</v>
      </c>
      <c r="E844" s="7">
        <v>-6.956468</v>
      </c>
      <c r="F844" s="7">
        <v>106.9058</v>
      </c>
      <c r="G844" s="8">
        <f t="shared" si="1"/>
        <v>0.2436940602</v>
      </c>
      <c r="H844" s="9">
        <f>VLOOKUP(A844,Sheet4!A:B,2,0)</f>
        <v>25</v>
      </c>
    </row>
    <row r="845">
      <c r="A845" s="7" t="s">
        <v>826</v>
      </c>
      <c r="B845" s="14">
        <v>2.455E8</v>
      </c>
      <c r="C845" s="14">
        <v>4.4285E8</v>
      </c>
      <c r="D845" s="14">
        <v>1.9735E8</v>
      </c>
      <c r="E845" s="7">
        <v>-6.97737</v>
      </c>
      <c r="F845" s="7">
        <v>106.7195197</v>
      </c>
      <c r="G845" s="8">
        <f t="shared" si="1"/>
        <v>0.8038696538</v>
      </c>
      <c r="H845" s="9">
        <f>VLOOKUP(A845,Sheet4!A:B,2,0)</f>
        <v>23</v>
      </c>
    </row>
    <row r="846">
      <c r="A846" s="7" t="s">
        <v>963</v>
      </c>
      <c r="B846" s="14">
        <v>2.4525E8</v>
      </c>
      <c r="C846" s="14">
        <v>3.619E8</v>
      </c>
      <c r="D846" s="14">
        <v>1.1665E8</v>
      </c>
      <c r="E846" s="7">
        <v>-7.6840641</v>
      </c>
      <c r="F846" s="7">
        <v>110.8435243</v>
      </c>
      <c r="G846" s="8">
        <f t="shared" si="1"/>
        <v>0.475637105</v>
      </c>
      <c r="H846" s="9">
        <f>VLOOKUP(A846,Sheet4!A:B,2,0)</f>
        <v>21</v>
      </c>
    </row>
    <row r="847">
      <c r="A847" s="7" t="s">
        <v>1161</v>
      </c>
      <c r="B847" s="14">
        <v>2.452E8</v>
      </c>
      <c r="C847" s="14">
        <v>1.5475E8</v>
      </c>
      <c r="D847" s="14">
        <v>-9.045E7</v>
      </c>
      <c r="E847" s="7">
        <v>-6.473839</v>
      </c>
      <c r="F847" s="7">
        <v>106.722078</v>
      </c>
      <c r="G847" s="8">
        <f t="shared" si="1"/>
        <v>-0.3688825449</v>
      </c>
      <c r="H847" s="9">
        <f>VLOOKUP(A847,Sheet4!A:B,2,0)</f>
        <v>54</v>
      </c>
    </row>
    <row r="848">
      <c r="A848" s="7" t="s">
        <v>915</v>
      </c>
      <c r="B848" s="14">
        <v>2.4485E8</v>
      </c>
      <c r="C848" s="14">
        <v>3.975E8</v>
      </c>
      <c r="D848" s="14">
        <v>1.5265E8</v>
      </c>
      <c r="E848" s="7">
        <v>-6.30615</v>
      </c>
      <c r="F848" s="7">
        <v>105.980036</v>
      </c>
      <c r="G848" s="8">
        <f t="shared" si="1"/>
        <v>0.6234429242</v>
      </c>
      <c r="H848" s="9">
        <f>VLOOKUP(A848,Sheet4!A:B,2,0)</f>
        <v>33</v>
      </c>
    </row>
    <row r="849">
      <c r="A849" s="7" t="s">
        <v>1077</v>
      </c>
      <c r="B849" s="14">
        <v>2.438E8</v>
      </c>
      <c r="C849" s="14">
        <v>2.719E8</v>
      </c>
      <c r="D849" s="14">
        <v>2.81E7</v>
      </c>
      <c r="E849" s="7">
        <v>-6.650354</v>
      </c>
      <c r="F849" s="7">
        <v>107.720165</v>
      </c>
      <c r="G849" s="8">
        <f t="shared" si="1"/>
        <v>0.1152584085</v>
      </c>
      <c r="H849" s="9">
        <f>VLOOKUP(A849,Sheet4!A:B,2,0)</f>
        <v>29</v>
      </c>
    </row>
    <row r="850">
      <c r="A850" s="7" t="s">
        <v>955</v>
      </c>
      <c r="B850" s="14">
        <v>2.4325E8</v>
      </c>
      <c r="C850" s="14">
        <v>3.6805E8</v>
      </c>
      <c r="D850" s="14">
        <v>1.248E8</v>
      </c>
      <c r="E850" s="7">
        <v>-6.3680911</v>
      </c>
      <c r="F850" s="7">
        <v>106.7455456</v>
      </c>
      <c r="G850" s="8">
        <f t="shared" si="1"/>
        <v>0.5130524152</v>
      </c>
      <c r="H850" s="9">
        <f>VLOOKUP(A850,Sheet4!A:B,2,0)</f>
        <v>23</v>
      </c>
    </row>
    <row r="851">
      <c r="A851" s="7" t="s">
        <v>358</v>
      </c>
      <c r="B851" s="14">
        <v>2.426E8</v>
      </c>
      <c r="C851" s="14">
        <v>7.53E8</v>
      </c>
      <c r="D851" s="14">
        <v>5.104E8</v>
      </c>
      <c r="E851" s="7">
        <v>-8.546087</v>
      </c>
      <c r="F851" s="7">
        <v>115.402893</v>
      </c>
      <c r="G851" s="8">
        <f t="shared" si="1"/>
        <v>2.103874691</v>
      </c>
      <c r="H851" s="9">
        <f>VLOOKUP(A851,Sheet4!A:B,2,0)</f>
        <v>26</v>
      </c>
    </row>
    <row r="852">
      <c r="A852" s="7" t="s">
        <v>839</v>
      </c>
      <c r="B852" s="14">
        <v>2.396E8</v>
      </c>
      <c r="C852" s="14">
        <v>4.3495E8</v>
      </c>
      <c r="D852" s="14">
        <v>1.9535E8</v>
      </c>
      <c r="E852" s="7">
        <v>-7.579901</v>
      </c>
      <c r="F852" s="7">
        <v>110.283601</v>
      </c>
      <c r="G852" s="8">
        <f t="shared" si="1"/>
        <v>0.8153171953</v>
      </c>
      <c r="H852" s="9">
        <f>VLOOKUP(A852,Sheet4!A:B,2,0)</f>
        <v>27</v>
      </c>
    </row>
    <row r="853">
      <c r="A853" s="7" t="s">
        <v>769</v>
      </c>
      <c r="B853" s="14">
        <v>2.393E8</v>
      </c>
      <c r="C853" s="14">
        <v>4.755E8</v>
      </c>
      <c r="D853" s="14">
        <v>2.362E8</v>
      </c>
      <c r="E853" s="7">
        <v>-6.393981</v>
      </c>
      <c r="F853" s="7">
        <v>107.378032</v>
      </c>
      <c r="G853" s="8">
        <f t="shared" si="1"/>
        <v>0.9870455495</v>
      </c>
      <c r="H853" s="9">
        <f>VLOOKUP(A853,Sheet4!A:B,2,0)</f>
        <v>18</v>
      </c>
    </row>
    <row r="854">
      <c r="A854" s="7" t="s">
        <v>618</v>
      </c>
      <c r="B854" s="14">
        <v>2.369E8</v>
      </c>
      <c r="C854" s="14">
        <v>5.6265E8</v>
      </c>
      <c r="D854" s="14">
        <v>3.2575E8</v>
      </c>
      <c r="E854" s="7">
        <v>-6.166876</v>
      </c>
      <c r="F854" s="7">
        <v>106.852373</v>
      </c>
      <c r="G854" s="8">
        <f t="shared" si="1"/>
        <v>1.375052765</v>
      </c>
      <c r="H854" s="9">
        <f>VLOOKUP(A854,Sheet4!A:B,2,0)</f>
        <v>19</v>
      </c>
    </row>
    <row r="855">
      <c r="A855" s="7" t="s">
        <v>1047</v>
      </c>
      <c r="B855" s="14">
        <v>2.366E8</v>
      </c>
      <c r="C855" s="14">
        <v>2.9325E8</v>
      </c>
      <c r="D855" s="14">
        <v>5.665E7</v>
      </c>
      <c r="E855" s="7">
        <v>-6.834437</v>
      </c>
      <c r="F855" s="7">
        <v>107.931648</v>
      </c>
      <c r="G855" s="8">
        <f t="shared" si="1"/>
        <v>0.2394336433</v>
      </c>
      <c r="H855" s="9">
        <f>VLOOKUP(A855,Sheet4!A:B,2,0)</f>
        <v>38</v>
      </c>
    </row>
    <row r="856">
      <c r="A856" s="7" t="s">
        <v>1007</v>
      </c>
      <c r="B856" s="14">
        <v>2.3575E8</v>
      </c>
      <c r="C856" s="14">
        <v>3.306E8</v>
      </c>
      <c r="D856" s="14">
        <v>9.485E7</v>
      </c>
      <c r="E856" s="7">
        <v>-6.710816</v>
      </c>
      <c r="F856" s="7">
        <v>108.43712</v>
      </c>
      <c r="G856" s="8">
        <f t="shared" si="1"/>
        <v>0.4023329799</v>
      </c>
      <c r="H856" s="9">
        <f>VLOOKUP(A856,Sheet4!A:B,2,0)</f>
        <v>28</v>
      </c>
    </row>
    <row r="857">
      <c r="A857" s="7" t="s">
        <v>762</v>
      </c>
      <c r="B857" s="14">
        <v>2.3535E8</v>
      </c>
      <c r="C857" s="14">
        <v>4.8045E8</v>
      </c>
      <c r="D857" s="14">
        <v>2.451E8</v>
      </c>
      <c r="E857" s="7">
        <v>-7.2636477</v>
      </c>
      <c r="F857" s="7">
        <v>109.0111671</v>
      </c>
      <c r="G857" s="8">
        <f t="shared" si="1"/>
        <v>1.041427661</v>
      </c>
      <c r="H857" s="9">
        <f>VLOOKUP(A857,Sheet4!A:B,2,0)</f>
        <v>22</v>
      </c>
    </row>
    <row r="858">
      <c r="A858" s="7" t="s">
        <v>699</v>
      </c>
      <c r="B858" s="14">
        <v>2.3535E8</v>
      </c>
      <c r="C858" s="14">
        <v>5.1765E8</v>
      </c>
      <c r="D858" s="14">
        <v>2.823E8</v>
      </c>
      <c r="E858" s="7">
        <v>-6.46051365</v>
      </c>
      <c r="F858" s="7">
        <v>107.68784942</v>
      </c>
      <c r="G858" s="8">
        <f t="shared" si="1"/>
        <v>1.199490121</v>
      </c>
      <c r="H858" s="9">
        <f>VLOOKUP(A858,Sheet4!A:B,2,0)</f>
        <v>18</v>
      </c>
    </row>
    <row r="859">
      <c r="A859" s="7" t="s">
        <v>530</v>
      </c>
      <c r="B859" s="14">
        <v>2.349E8</v>
      </c>
      <c r="C859" s="14">
        <v>6.187E8</v>
      </c>
      <c r="D859" s="14">
        <v>3.838E8</v>
      </c>
      <c r="E859" s="7">
        <v>-6.2175541</v>
      </c>
      <c r="F859" s="7">
        <v>106.7696334</v>
      </c>
      <c r="G859" s="8">
        <f t="shared" si="1"/>
        <v>1.63388676</v>
      </c>
      <c r="H859" s="9">
        <f>VLOOKUP(A859,Sheet4!A:B,2,0)</f>
        <v>22</v>
      </c>
    </row>
    <row r="860">
      <c r="A860" s="7" t="s">
        <v>675</v>
      </c>
      <c r="B860" s="14">
        <v>2.3395E8</v>
      </c>
      <c r="C860" s="14">
        <v>5.329E8</v>
      </c>
      <c r="D860" s="14">
        <v>2.9895E8</v>
      </c>
      <c r="E860" s="7">
        <v>-6.985126</v>
      </c>
      <c r="F860" s="7">
        <v>108.311158</v>
      </c>
      <c r="G860" s="8">
        <f t="shared" si="1"/>
        <v>1.277837145</v>
      </c>
      <c r="H860" s="9">
        <f>VLOOKUP(A860,Sheet4!A:B,2,0)</f>
        <v>23</v>
      </c>
    </row>
    <row r="861">
      <c r="A861" s="7" t="s">
        <v>1066</v>
      </c>
      <c r="B861" s="14">
        <v>2.3355E8</v>
      </c>
      <c r="C861" s="14">
        <v>2.8255E8</v>
      </c>
      <c r="D861" s="14">
        <v>4.9E7</v>
      </c>
      <c r="E861" s="7">
        <v>-6.26060673</v>
      </c>
      <c r="F861" s="7">
        <v>107.0543235</v>
      </c>
      <c r="G861" s="8">
        <f t="shared" si="1"/>
        <v>0.2098051809</v>
      </c>
      <c r="H861" s="9">
        <f>VLOOKUP(A861,Sheet4!A:B,2,0)</f>
        <v>21</v>
      </c>
    </row>
    <row r="862">
      <c r="A862" s="7" t="s">
        <v>1124</v>
      </c>
      <c r="B862" s="14">
        <v>2.3355E8</v>
      </c>
      <c r="C862" s="14">
        <v>2.319E8</v>
      </c>
      <c r="D862" s="14">
        <v>-1650000.0</v>
      </c>
      <c r="E862" s="7">
        <v>-6.50999</v>
      </c>
      <c r="F862" s="7">
        <v>107.462057</v>
      </c>
      <c r="G862" s="8">
        <f t="shared" si="1"/>
        <v>-0.007064868337</v>
      </c>
      <c r="H862" s="9">
        <f>VLOOKUP(A862,Sheet4!A:B,2,0)</f>
        <v>33</v>
      </c>
    </row>
    <row r="863">
      <c r="A863" s="7" t="s">
        <v>867</v>
      </c>
      <c r="B863" s="14">
        <v>2.333E8</v>
      </c>
      <c r="C863" s="14">
        <v>4.1885E8</v>
      </c>
      <c r="D863" s="14">
        <v>1.8555E8</v>
      </c>
      <c r="E863" s="7">
        <v>-6.318958</v>
      </c>
      <c r="F863" s="7">
        <v>106.120524</v>
      </c>
      <c r="G863" s="8">
        <f t="shared" si="1"/>
        <v>0.795327904</v>
      </c>
      <c r="H863" s="9">
        <f>VLOOKUP(A863,Sheet4!A:B,2,0)</f>
        <v>34</v>
      </c>
    </row>
    <row r="864">
      <c r="A864" s="7" t="s">
        <v>785</v>
      </c>
      <c r="B864" s="14">
        <v>2.3065E8</v>
      </c>
      <c r="C864" s="14">
        <v>4.6785E8</v>
      </c>
      <c r="D864" s="14">
        <v>2.372E8</v>
      </c>
      <c r="E864" s="7">
        <v>-7.452767</v>
      </c>
      <c r="F864" s="7">
        <v>110.544006</v>
      </c>
      <c r="G864" s="8">
        <f t="shared" si="1"/>
        <v>1.028398006</v>
      </c>
      <c r="H864" s="9">
        <f>VLOOKUP(A864,Sheet4!A:B,2,0)</f>
        <v>29</v>
      </c>
    </row>
    <row r="865">
      <c r="A865" s="7" t="s">
        <v>573</v>
      </c>
      <c r="B865" s="14">
        <v>2.3035E8</v>
      </c>
      <c r="C865" s="14">
        <v>5.887E8</v>
      </c>
      <c r="D865" s="14">
        <v>3.5835E8</v>
      </c>
      <c r="E865" s="7">
        <v>-7.581175</v>
      </c>
      <c r="F865" s="7">
        <v>110.132034</v>
      </c>
      <c r="G865" s="8">
        <f t="shared" si="1"/>
        <v>1.555676145</v>
      </c>
      <c r="H865" s="9">
        <f>VLOOKUP(A865,Sheet4!A:B,2,0)</f>
        <v>25</v>
      </c>
    </row>
    <row r="866">
      <c r="A866" s="7" t="s">
        <v>984</v>
      </c>
      <c r="B866" s="14">
        <v>2.295E8</v>
      </c>
      <c r="C866" s="14">
        <v>3.468E8</v>
      </c>
      <c r="D866" s="14">
        <v>1.173E8</v>
      </c>
      <c r="E866" s="7">
        <v>-6.047124</v>
      </c>
      <c r="F866" s="7">
        <v>106.601305</v>
      </c>
      <c r="G866" s="8">
        <f t="shared" si="1"/>
        <v>0.5111111111</v>
      </c>
      <c r="H866" s="9">
        <f>VLOOKUP(A866,Sheet4!A:B,2,0)</f>
        <v>49</v>
      </c>
    </row>
    <row r="867">
      <c r="A867" s="7" t="s">
        <v>1090</v>
      </c>
      <c r="B867" s="14">
        <v>2.293E8</v>
      </c>
      <c r="C867" s="14">
        <v>2.6045E8</v>
      </c>
      <c r="D867" s="14">
        <v>3.115E7</v>
      </c>
      <c r="E867" s="7">
        <v>-6.744559</v>
      </c>
      <c r="F867" s="7">
        <v>108.563239</v>
      </c>
      <c r="G867" s="8">
        <f t="shared" si="1"/>
        <v>0.1358482338</v>
      </c>
      <c r="H867" s="9">
        <f>VLOOKUP(A867,Sheet4!A:B,2,0)</f>
        <v>26</v>
      </c>
    </row>
    <row r="868">
      <c r="A868" s="7" t="s">
        <v>667</v>
      </c>
      <c r="B868" s="14">
        <v>2.292E8</v>
      </c>
      <c r="C868" s="14">
        <v>5.3595E8</v>
      </c>
      <c r="D868" s="14">
        <v>3.0675E8</v>
      </c>
      <c r="E868" s="7">
        <v>-7.700823</v>
      </c>
      <c r="F868" s="7">
        <v>108.657713</v>
      </c>
      <c r="G868" s="8">
        <f t="shared" si="1"/>
        <v>1.338350785</v>
      </c>
      <c r="H868" s="9">
        <f>VLOOKUP(A868,Sheet4!A:B,2,0)</f>
        <v>24</v>
      </c>
    </row>
    <row r="869">
      <c r="A869" s="7" t="s">
        <v>1111</v>
      </c>
      <c r="B869" s="14">
        <v>2.2635E8</v>
      </c>
      <c r="C869" s="14">
        <v>2.444E8</v>
      </c>
      <c r="D869" s="14">
        <v>1.805E7</v>
      </c>
      <c r="E869" s="7">
        <v>-6.718345</v>
      </c>
      <c r="F869" s="7">
        <v>108.534386</v>
      </c>
      <c r="G869" s="8">
        <f t="shared" si="1"/>
        <v>0.07974375966</v>
      </c>
      <c r="H869" s="9">
        <f>VLOOKUP(A869,Sheet4!A:B,2,0)</f>
        <v>47</v>
      </c>
    </row>
    <row r="870">
      <c r="A870" s="7" t="s">
        <v>903</v>
      </c>
      <c r="B870" s="14">
        <v>2.263E8</v>
      </c>
      <c r="C870" s="14">
        <v>4.01E8</v>
      </c>
      <c r="D870" s="14">
        <v>1.747E8</v>
      </c>
      <c r="E870" s="7">
        <v>-6.648216</v>
      </c>
      <c r="F870" s="7">
        <v>107.392632</v>
      </c>
      <c r="G870" s="8">
        <f t="shared" si="1"/>
        <v>0.7719840919</v>
      </c>
      <c r="H870" s="9">
        <f>VLOOKUP(A870,Sheet4!A:B,2,0)</f>
        <v>20</v>
      </c>
    </row>
    <row r="871">
      <c r="A871" s="7" t="s">
        <v>861</v>
      </c>
      <c r="B871" s="14">
        <v>2.2525E8</v>
      </c>
      <c r="C871" s="14">
        <v>4.2245E8</v>
      </c>
      <c r="D871" s="14">
        <v>1.972E8</v>
      </c>
      <c r="E871" s="7">
        <v>-6.372149</v>
      </c>
      <c r="F871" s="7">
        <v>107.52031</v>
      </c>
      <c r="G871" s="8">
        <f t="shared" si="1"/>
        <v>0.8754716981</v>
      </c>
      <c r="H871" s="9">
        <f>VLOOKUP(A871,Sheet4!A:B,2,0)</f>
        <v>20</v>
      </c>
    </row>
    <row r="872">
      <c r="A872" s="7" t="s">
        <v>450</v>
      </c>
      <c r="B872" s="14">
        <v>2.2515E8</v>
      </c>
      <c r="C872" s="14">
        <v>6.745E8</v>
      </c>
      <c r="D872" s="14">
        <v>4.4935E8</v>
      </c>
      <c r="E872" s="7">
        <v>-6.907481</v>
      </c>
      <c r="F872" s="7">
        <v>109.126575</v>
      </c>
      <c r="G872" s="8">
        <f t="shared" si="1"/>
        <v>1.995780591</v>
      </c>
      <c r="H872" s="9">
        <f>VLOOKUP(A872,Sheet4!A:B,2,0)</f>
        <v>37</v>
      </c>
    </row>
    <row r="873">
      <c r="A873" s="7" t="s">
        <v>981</v>
      </c>
      <c r="B873" s="14">
        <v>2.2475E8</v>
      </c>
      <c r="C873" s="14">
        <v>3.491E8</v>
      </c>
      <c r="D873" s="14">
        <v>1.2435E8</v>
      </c>
      <c r="E873" s="7">
        <v>-6.341662</v>
      </c>
      <c r="F873" s="7">
        <v>106.174522</v>
      </c>
      <c r="G873" s="8">
        <f t="shared" si="1"/>
        <v>0.5532814238</v>
      </c>
      <c r="H873" s="9">
        <f>VLOOKUP(A873,Sheet4!A:B,2,0)</f>
        <v>46</v>
      </c>
    </row>
    <row r="874">
      <c r="A874" s="7" t="s">
        <v>894</v>
      </c>
      <c r="B874" s="14">
        <v>2.229E8</v>
      </c>
      <c r="C874" s="14">
        <v>4.062E8</v>
      </c>
      <c r="D874" s="14">
        <v>1.833E8</v>
      </c>
      <c r="E874" s="7">
        <v>-6.947002</v>
      </c>
      <c r="F874" s="7">
        <v>109.18419</v>
      </c>
      <c r="G874" s="8">
        <f t="shared" si="1"/>
        <v>0.8223418573</v>
      </c>
      <c r="H874" s="9">
        <f>VLOOKUP(A874,Sheet4!A:B,2,0)</f>
        <v>36</v>
      </c>
    </row>
    <row r="875">
      <c r="A875" s="7" t="s">
        <v>892</v>
      </c>
      <c r="B875" s="14">
        <v>2.2285E8</v>
      </c>
      <c r="C875" s="14">
        <v>4.0665E8</v>
      </c>
      <c r="D875" s="14">
        <v>1.838E8</v>
      </c>
      <c r="E875" s="7">
        <v>-6.226174</v>
      </c>
      <c r="F875" s="7">
        <v>106.559616</v>
      </c>
      <c r="G875" s="8">
        <f t="shared" si="1"/>
        <v>0.8247700247</v>
      </c>
      <c r="H875" s="9">
        <f>VLOOKUP(A875,Sheet4!A:B,2,0)</f>
        <v>43</v>
      </c>
    </row>
    <row r="876">
      <c r="A876" s="7" t="s">
        <v>457</v>
      </c>
      <c r="B876" s="14">
        <v>2.226E8</v>
      </c>
      <c r="C876" s="14">
        <v>6.705E8</v>
      </c>
      <c r="D876" s="14">
        <v>4.479E8</v>
      </c>
      <c r="E876" s="7">
        <v>-6.284534</v>
      </c>
      <c r="F876" s="7">
        <v>107.874196</v>
      </c>
      <c r="G876" s="8">
        <f t="shared" si="1"/>
        <v>2.01212938</v>
      </c>
      <c r="H876" s="9">
        <f>VLOOKUP(A876,Sheet4!A:B,2,0)</f>
        <v>19</v>
      </c>
    </row>
    <row r="877">
      <c r="A877" s="7" t="s">
        <v>1079</v>
      </c>
      <c r="B877" s="14">
        <v>2.2245E8</v>
      </c>
      <c r="C877" s="14">
        <v>2.7145E8</v>
      </c>
      <c r="D877" s="14">
        <v>4.9E7</v>
      </c>
      <c r="E877" s="7">
        <v>-6.830429</v>
      </c>
      <c r="F877" s="7">
        <v>108.624657</v>
      </c>
      <c r="G877" s="8">
        <f t="shared" si="1"/>
        <v>0.2202742189</v>
      </c>
      <c r="H877" s="9">
        <f>VLOOKUP(A877,Sheet4!A:B,2,0)</f>
        <v>24</v>
      </c>
    </row>
    <row r="878">
      <c r="A878" s="7" t="s">
        <v>987</v>
      </c>
      <c r="B878" s="14">
        <v>2.224E8</v>
      </c>
      <c r="C878" s="14">
        <v>3.4485E8</v>
      </c>
      <c r="D878" s="14">
        <v>1.2245E8</v>
      </c>
      <c r="E878" s="7">
        <v>-6.704161</v>
      </c>
      <c r="F878" s="7">
        <v>108.541795</v>
      </c>
      <c r="G878" s="8">
        <f t="shared" si="1"/>
        <v>0.5505845324</v>
      </c>
      <c r="H878" s="9">
        <f>VLOOKUP(A878,Sheet4!A:B,2,0)</f>
        <v>27</v>
      </c>
    </row>
    <row r="879">
      <c r="A879" s="7" t="s">
        <v>974</v>
      </c>
      <c r="B879" s="14">
        <v>2.223E8</v>
      </c>
      <c r="C879" s="14">
        <v>3.573E8</v>
      </c>
      <c r="D879" s="14">
        <v>1.35E8</v>
      </c>
      <c r="E879" s="7">
        <v>-7.19197845</v>
      </c>
      <c r="F879" s="7">
        <v>107.88656962</v>
      </c>
      <c r="G879" s="8">
        <f t="shared" si="1"/>
        <v>0.6072874494</v>
      </c>
      <c r="H879" s="9">
        <f>VLOOKUP(A879,Sheet4!A:B,2,0)</f>
        <v>22</v>
      </c>
    </row>
    <row r="880">
      <c r="A880" s="7" t="s">
        <v>866</v>
      </c>
      <c r="B880" s="14">
        <v>2.223E8</v>
      </c>
      <c r="C880" s="14">
        <v>4.1985E8</v>
      </c>
      <c r="D880" s="14">
        <v>1.9755E8</v>
      </c>
      <c r="E880" s="7">
        <v>-7.622084</v>
      </c>
      <c r="F880" s="7">
        <v>110.760529</v>
      </c>
      <c r="G880" s="8">
        <f t="shared" si="1"/>
        <v>0.8886639676</v>
      </c>
      <c r="H880" s="9">
        <f>VLOOKUP(A880,Sheet4!A:B,2,0)</f>
        <v>24</v>
      </c>
    </row>
    <row r="881">
      <c r="A881" s="7" t="s">
        <v>715</v>
      </c>
      <c r="B881" s="14">
        <v>2.1975E8</v>
      </c>
      <c r="C881" s="14">
        <v>5.0725E8</v>
      </c>
      <c r="D881" s="14">
        <v>2.875E8</v>
      </c>
      <c r="E881" s="7">
        <v>-6.372366</v>
      </c>
      <c r="F881" s="7">
        <v>106.862343</v>
      </c>
      <c r="G881" s="8">
        <f t="shared" si="1"/>
        <v>1.308304892</v>
      </c>
      <c r="H881" s="9">
        <f>VLOOKUP(A881,Sheet4!A:B,2,0)</f>
        <v>19</v>
      </c>
    </row>
    <row r="882">
      <c r="A882" s="7" t="s">
        <v>379</v>
      </c>
      <c r="B882" s="14">
        <v>2.182E8</v>
      </c>
      <c r="C882" s="14">
        <v>7.3335E8</v>
      </c>
      <c r="D882" s="14">
        <v>5.1515E8</v>
      </c>
      <c r="E882" s="7">
        <v>-6.75499</v>
      </c>
      <c r="F882" s="7">
        <v>111.040848</v>
      </c>
      <c r="G882" s="8">
        <f t="shared" si="1"/>
        <v>2.360907424</v>
      </c>
      <c r="H882" s="9">
        <f>VLOOKUP(A882,Sheet4!A:B,2,0)</f>
        <v>24</v>
      </c>
    </row>
    <row r="883">
      <c r="A883" s="7" t="s">
        <v>1051</v>
      </c>
      <c r="B883" s="14">
        <v>2.181E8</v>
      </c>
      <c r="C883" s="14">
        <v>2.9025E8</v>
      </c>
      <c r="D883" s="14">
        <v>7.215E7</v>
      </c>
      <c r="E883" s="7">
        <v>-7.619269</v>
      </c>
      <c r="F883" s="7">
        <v>110.699501</v>
      </c>
      <c r="G883" s="8">
        <f t="shared" si="1"/>
        <v>0.3308115543</v>
      </c>
      <c r="H883" s="9">
        <f>VLOOKUP(A883,Sheet4!A:B,2,0)</f>
        <v>27</v>
      </c>
    </row>
    <row r="884">
      <c r="A884" s="7" t="s">
        <v>1001</v>
      </c>
      <c r="B884" s="14">
        <v>2.1755E8</v>
      </c>
      <c r="C884" s="14">
        <v>3.355E8</v>
      </c>
      <c r="D884" s="14">
        <v>1.1795E8</v>
      </c>
      <c r="E884" s="7">
        <v>-6.970895</v>
      </c>
      <c r="F884" s="7">
        <v>109.102745</v>
      </c>
      <c r="G884" s="8">
        <f t="shared" si="1"/>
        <v>0.5421742128</v>
      </c>
      <c r="H884" s="9">
        <f>VLOOKUP(A884,Sheet4!A:B,2,0)</f>
        <v>36</v>
      </c>
    </row>
    <row r="885">
      <c r="A885" s="7" t="s">
        <v>428</v>
      </c>
      <c r="B885" s="14">
        <v>2.1645E8</v>
      </c>
      <c r="C885" s="14">
        <v>6.907E8</v>
      </c>
      <c r="D885" s="14">
        <v>4.7425E8</v>
      </c>
      <c r="E885" s="7">
        <v>-6.265198</v>
      </c>
      <c r="F885" s="7">
        <v>107.187387</v>
      </c>
      <c r="G885" s="8">
        <f t="shared" si="1"/>
        <v>2.191037191</v>
      </c>
      <c r="H885" s="9">
        <f>VLOOKUP(A885,Sheet4!A:B,2,0)</f>
        <v>19</v>
      </c>
    </row>
    <row r="886">
      <c r="A886" s="7" t="s">
        <v>736</v>
      </c>
      <c r="B886" s="14">
        <v>2.156E8</v>
      </c>
      <c r="C886" s="14">
        <v>4.968E8</v>
      </c>
      <c r="D886" s="14">
        <v>2.812E8</v>
      </c>
      <c r="E886" s="7">
        <v>-6.598775</v>
      </c>
      <c r="F886" s="7">
        <v>106.759672</v>
      </c>
      <c r="G886" s="8">
        <f t="shared" si="1"/>
        <v>1.304267161</v>
      </c>
      <c r="H886" s="9">
        <f>VLOOKUP(A886,Sheet4!A:B,2,0)</f>
        <v>17</v>
      </c>
    </row>
    <row r="887">
      <c r="A887" s="7" t="s">
        <v>549</v>
      </c>
      <c r="B887" s="14">
        <v>2.1525E8</v>
      </c>
      <c r="C887" s="14">
        <v>6.011E8</v>
      </c>
      <c r="D887" s="14">
        <v>3.8585E8</v>
      </c>
      <c r="E887" s="7">
        <v>-6.965485</v>
      </c>
      <c r="F887" s="7">
        <v>107.686585</v>
      </c>
      <c r="G887" s="8">
        <f t="shared" si="1"/>
        <v>1.792566783</v>
      </c>
      <c r="H887" s="9">
        <f>VLOOKUP(A887,Sheet4!A:B,2,0)</f>
        <v>17</v>
      </c>
    </row>
    <row r="888">
      <c r="A888" s="7" t="s">
        <v>1105</v>
      </c>
      <c r="B888" s="14">
        <v>2.15E8</v>
      </c>
      <c r="C888" s="14">
        <v>2.496E8</v>
      </c>
      <c r="D888" s="14">
        <v>3.46E7</v>
      </c>
      <c r="E888" s="7">
        <v>-7.667259</v>
      </c>
      <c r="F888" s="7">
        <v>110.752914</v>
      </c>
      <c r="G888" s="8">
        <f t="shared" si="1"/>
        <v>0.1609302326</v>
      </c>
      <c r="H888" s="9">
        <f>VLOOKUP(A888,Sheet4!A:B,2,0)</f>
        <v>24</v>
      </c>
    </row>
    <row r="889">
      <c r="A889" s="7" t="s">
        <v>1119</v>
      </c>
      <c r="B889" s="14">
        <v>2.147E8</v>
      </c>
      <c r="C889" s="14">
        <v>2.349E8</v>
      </c>
      <c r="D889" s="14">
        <v>2.02E7</v>
      </c>
      <c r="E889" s="7">
        <v>-7.380714</v>
      </c>
      <c r="F889" s="7">
        <v>109.358955</v>
      </c>
      <c r="G889" s="8">
        <f t="shared" si="1"/>
        <v>0.09408476945</v>
      </c>
      <c r="H889" s="9">
        <f>VLOOKUP(A889,Sheet4!A:B,2,0)</f>
        <v>32</v>
      </c>
    </row>
    <row r="890">
      <c r="A890" s="7" t="s">
        <v>944</v>
      </c>
      <c r="B890" s="14">
        <v>2.1435E8</v>
      </c>
      <c r="C890" s="14">
        <v>3.7575E8</v>
      </c>
      <c r="D890" s="14">
        <v>1.614E8</v>
      </c>
      <c r="E890" s="7">
        <v>-6.92954889</v>
      </c>
      <c r="F890" s="7">
        <v>107.54129869</v>
      </c>
      <c r="G890" s="8">
        <f t="shared" si="1"/>
        <v>0.7529741078</v>
      </c>
      <c r="H890" s="9">
        <f>VLOOKUP(A890,Sheet4!A:B,2,0)</f>
        <v>23</v>
      </c>
    </row>
    <row r="891">
      <c r="A891" s="7" t="s">
        <v>913</v>
      </c>
      <c r="B891" s="14">
        <v>2.1345E8</v>
      </c>
      <c r="C891" s="14">
        <v>3.9825E8</v>
      </c>
      <c r="D891" s="14">
        <v>1.848E8</v>
      </c>
      <c r="E891" s="7">
        <v>-7.700332</v>
      </c>
      <c r="F891" s="7">
        <v>110.704514</v>
      </c>
      <c r="G891" s="8">
        <f t="shared" si="1"/>
        <v>0.8657765285</v>
      </c>
      <c r="H891" s="9">
        <f>VLOOKUP(A891,Sheet4!A:B,2,0)</f>
        <v>25</v>
      </c>
    </row>
    <row r="892">
      <c r="A892" s="7" t="s">
        <v>920</v>
      </c>
      <c r="B892" s="14">
        <v>2.1325E8</v>
      </c>
      <c r="C892" s="14">
        <v>3.9125E8</v>
      </c>
      <c r="D892" s="14">
        <v>1.78E8</v>
      </c>
      <c r="E892" s="7">
        <v>-6.241999</v>
      </c>
      <c r="F892" s="7">
        <v>106.76298</v>
      </c>
      <c r="G892" s="8">
        <f t="shared" si="1"/>
        <v>0.8347010551</v>
      </c>
      <c r="H892" s="9">
        <f>VLOOKUP(A892,Sheet4!A:B,2,0)</f>
        <v>19</v>
      </c>
    </row>
    <row r="893">
      <c r="A893" s="7" t="s">
        <v>1028</v>
      </c>
      <c r="B893" s="14">
        <v>2.1275E8</v>
      </c>
      <c r="C893" s="14">
        <v>3.13E8</v>
      </c>
      <c r="D893" s="14">
        <v>1.0025E8</v>
      </c>
      <c r="E893" s="7">
        <v>-6.131856</v>
      </c>
      <c r="F893" s="7">
        <v>106.1610383</v>
      </c>
      <c r="G893" s="8">
        <f t="shared" si="1"/>
        <v>0.4712103408</v>
      </c>
      <c r="H893" s="9">
        <f>VLOOKUP(A893,Sheet4!A:B,2,0)</f>
        <v>22</v>
      </c>
    </row>
    <row r="894">
      <c r="A894" s="7" t="s">
        <v>1046</v>
      </c>
      <c r="B894" s="14">
        <v>2.126E8</v>
      </c>
      <c r="C894" s="14">
        <v>2.9395E8</v>
      </c>
      <c r="D894" s="14">
        <v>8.135E7</v>
      </c>
      <c r="E894" s="7">
        <v>-6.165042</v>
      </c>
      <c r="F894" s="7">
        <v>106.948675</v>
      </c>
      <c r="G894" s="8">
        <f t="shared" si="1"/>
        <v>0.3826434619</v>
      </c>
      <c r="H894" s="9">
        <f>VLOOKUP(A894,Sheet4!A:B,2,0)</f>
        <v>19</v>
      </c>
    </row>
    <row r="895">
      <c r="A895" s="7" t="s">
        <v>1050</v>
      </c>
      <c r="B895" s="14">
        <v>2.096E8</v>
      </c>
      <c r="C895" s="14">
        <v>2.917E8</v>
      </c>
      <c r="D895" s="14">
        <v>8.21E7</v>
      </c>
      <c r="E895" s="7">
        <v>-7.513753</v>
      </c>
      <c r="F895" s="7">
        <v>109.296097</v>
      </c>
      <c r="G895" s="8">
        <f t="shared" si="1"/>
        <v>0.3916984733</v>
      </c>
      <c r="H895" s="9">
        <f>VLOOKUP(A895,Sheet4!A:B,2,0)</f>
        <v>32</v>
      </c>
    </row>
    <row r="896">
      <c r="A896" s="7" t="s">
        <v>838</v>
      </c>
      <c r="B896" s="14">
        <v>2.0865E8</v>
      </c>
      <c r="C896" s="14">
        <v>4.364E8</v>
      </c>
      <c r="D896" s="14">
        <v>2.2775E8</v>
      </c>
      <c r="E896" s="7">
        <v>-6.314395</v>
      </c>
      <c r="F896" s="7">
        <v>107.993584</v>
      </c>
      <c r="G896" s="8">
        <f t="shared" si="1"/>
        <v>1.091540858</v>
      </c>
      <c r="H896" s="9">
        <f>VLOOKUP(A896,Sheet4!A:B,2,0)</f>
        <v>22</v>
      </c>
    </row>
    <row r="897">
      <c r="A897" s="7" t="s">
        <v>808</v>
      </c>
      <c r="B897" s="14">
        <v>2.0745E8</v>
      </c>
      <c r="C897" s="14">
        <v>4.532E8</v>
      </c>
      <c r="D897" s="14">
        <v>2.4575E8</v>
      </c>
      <c r="E897" s="7">
        <v>-6.17951297</v>
      </c>
      <c r="F897" s="7">
        <v>106.1486206</v>
      </c>
      <c r="G897" s="8">
        <f t="shared" si="1"/>
        <v>1.184622801</v>
      </c>
      <c r="H897" s="9">
        <f>VLOOKUP(A897,Sheet4!A:B,2,0)</f>
        <v>22</v>
      </c>
    </row>
    <row r="898">
      <c r="A898" s="7" t="s">
        <v>941</v>
      </c>
      <c r="B898" s="14">
        <v>2.0555E8</v>
      </c>
      <c r="C898" s="14">
        <v>3.771E8</v>
      </c>
      <c r="D898" s="14">
        <v>1.7155E8</v>
      </c>
      <c r="E898" s="7">
        <v>-6.0292749</v>
      </c>
      <c r="F898" s="7">
        <v>106.0435844</v>
      </c>
      <c r="G898" s="8">
        <f t="shared" si="1"/>
        <v>0.8345901241</v>
      </c>
      <c r="H898" s="9">
        <f>VLOOKUP(A898,Sheet4!A:B,2,0)</f>
        <v>23</v>
      </c>
    </row>
    <row r="899">
      <c r="A899" s="7" t="s">
        <v>1156</v>
      </c>
      <c r="B899" s="14">
        <v>2.037E8</v>
      </c>
      <c r="C899" s="14">
        <v>1.675E8</v>
      </c>
      <c r="D899" s="14">
        <v>-3.62E7</v>
      </c>
      <c r="E899" s="7">
        <v>-6.893887</v>
      </c>
      <c r="F899" s="7">
        <v>109.412315</v>
      </c>
      <c r="G899" s="8">
        <f t="shared" si="1"/>
        <v>-0.177712322</v>
      </c>
      <c r="H899" s="9">
        <f>VLOOKUP(A899,Sheet4!A:B,2,0)</f>
        <v>32</v>
      </c>
    </row>
    <row r="900">
      <c r="A900" s="7" t="s">
        <v>789</v>
      </c>
      <c r="B900" s="14">
        <v>2.031E8</v>
      </c>
      <c r="C900" s="14">
        <v>4.6595E8</v>
      </c>
      <c r="D900" s="14">
        <v>2.6285E8</v>
      </c>
      <c r="E900" s="7">
        <v>-7.02545</v>
      </c>
      <c r="F900" s="7">
        <v>110.513481</v>
      </c>
      <c r="G900" s="8">
        <f t="shared" si="1"/>
        <v>1.294190054</v>
      </c>
      <c r="H900" s="9">
        <f>VLOOKUP(A900,Sheet4!A:B,2,0)</f>
        <v>24</v>
      </c>
    </row>
    <row r="901">
      <c r="A901" s="7" t="s">
        <v>1136</v>
      </c>
      <c r="B901" s="14">
        <v>2.028E8</v>
      </c>
      <c r="C901" s="14">
        <v>2.1135E8</v>
      </c>
      <c r="D901" s="14">
        <v>8550000.0</v>
      </c>
      <c r="E901" s="7">
        <v>-6.740758</v>
      </c>
      <c r="F901" s="7">
        <v>108.493797</v>
      </c>
      <c r="G901" s="8">
        <f t="shared" si="1"/>
        <v>0.04215976331</v>
      </c>
      <c r="H901" s="9">
        <f>VLOOKUP(A901,Sheet4!A:B,2,0)</f>
        <v>25</v>
      </c>
    </row>
    <row r="902">
      <c r="A902" s="7" t="s">
        <v>934</v>
      </c>
      <c r="B902" s="14">
        <v>2.0255E8</v>
      </c>
      <c r="C902" s="14">
        <v>3.8265E8</v>
      </c>
      <c r="D902" s="14">
        <v>1.801E8</v>
      </c>
      <c r="E902" s="7">
        <v>-6.6074251</v>
      </c>
      <c r="F902" s="7">
        <v>106.7950559</v>
      </c>
      <c r="G902" s="8">
        <f t="shared" si="1"/>
        <v>0.8891631696</v>
      </c>
      <c r="H902" s="9">
        <f>VLOOKUP(A902,Sheet4!A:B,2,0)</f>
        <v>20</v>
      </c>
    </row>
    <row r="903">
      <c r="A903" s="7" t="s">
        <v>873</v>
      </c>
      <c r="B903" s="14">
        <v>2.0075E8</v>
      </c>
      <c r="C903" s="14">
        <v>4.1755E8</v>
      </c>
      <c r="D903" s="14">
        <v>2.168E8</v>
      </c>
      <c r="E903" s="7">
        <v>-7.6408534</v>
      </c>
      <c r="F903" s="7">
        <v>107.7326099</v>
      </c>
      <c r="G903" s="8">
        <f t="shared" si="1"/>
        <v>1.079950187</v>
      </c>
      <c r="H903" s="9">
        <f>VLOOKUP(A903,Sheet4!A:B,2,0)</f>
        <v>23</v>
      </c>
    </row>
    <row r="904">
      <c r="A904" s="7" t="s">
        <v>843</v>
      </c>
      <c r="B904" s="14">
        <v>2.0055E8</v>
      </c>
      <c r="C904" s="14">
        <v>4.308E8</v>
      </c>
      <c r="D904" s="14">
        <v>2.3025E8</v>
      </c>
      <c r="E904" s="7">
        <v>-6.835778</v>
      </c>
      <c r="F904" s="7">
        <v>105.887543</v>
      </c>
      <c r="G904" s="8">
        <f t="shared" si="1"/>
        <v>1.148092745</v>
      </c>
      <c r="H904" s="9">
        <f>VLOOKUP(A904,Sheet4!A:B,2,0)</f>
        <v>29</v>
      </c>
    </row>
    <row r="905">
      <c r="A905" s="7" t="s">
        <v>1143</v>
      </c>
      <c r="B905" s="14">
        <v>1.987E8</v>
      </c>
      <c r="C905" s="14">
        <v>1.977E8</v>
      </c>
      <c r="D905" s="14">
        <v>-1000000.0</v>
      </c>
      <c r="E905" s="7">
        <v>-6.322746</v>
      </c>
      <c r="F905" s="7">
        <v>106.835586</v>
      </c>
      <c r="G905" s="8">
        <f t="shared" si="1"/>
        <v>-0.005032712632</v>
      </c>
      <c r="H905" s="9">
        <f>VLOOKUP(A905,Sheet4!A:B,2,0)</f>
        <v>53</v>
      </c>
    </row>
    <row r="906">
      <c r="A906" s="7" t="s">
        <v>815</v>
      </c>
      <c r="B906" s="14">
        <v>1.987E8</v>
      </c>
      <c r="C906" s="14">
        <v>4.486E8</v>
      </c>
      <c r="D906" s="14">
        <v>2.499E8</v>
      </c>
      <c r="E906" s="7">
        <v>-7.3417896</v>
      </c>
      <c r="F906" s="7">
        <v>106.56384011</v>
      </c>
      <c r="G906" s="8">
        <f t="shared" si="1"/>
        <v>1.257674887</v>
      </c>
      <c r="H906" s="9">
        <f>VLOOKUP(A906,Sheet4!A:B,2,0)</f>
        <v>22</v>
      </c>
    </row>
    <row r="907">
      <c r="A907" s="7" t="s">
        <v>957</v>
      </c>
      <c r="B907" s="14">
        <v>1.9865E8</v>
      </c>
      <c r="C907" s="14">
        <v>3.6585E8</v>
      </c>
      <c r="D907" s="14">
        <v>1.672E8</v>
      </c>
      <c r="E907" s="7">
        <v>-6.2416182</v>
      </c>
      <c r="F907" s="7">
        <v>106.9011847</v>
      </c>
      <c r="G907" s="8">
        <f t="shared" si="1"/>
        <v>0.8416813491</v>
      </c>
      <c r="H907" s="9">
        <f>VLOOKUP(A907,Sheet4!A:B,2,0)</f>
        <v>22</v>
      </c>
    </row>
    <row r="908">
      <c r="A908" s="7" t="s">
        <v>922</v>
      </c>
      <c r="B908" s="14">
        <v>1.976E8</v>
      </c>
      <c r="C908" s="14">
        <v>3.897E8</v>
      </c>
      <c r="D908" s="14">
        <v>1.921E8</v>
      </c>
      <c r="E908" s="7">
        <v>-6.178836</v>
      </c>
      <c r="F908" s="7">
        <v>107.014746</v>
      </c>
      <c r="G908" s="8">
        <f t="shared" si="1"/>
        <v>0.9721659919</v>
      </c>
      <c r="H908" s="9">
        <f>VLOOKUP(A908,Sheet4!A:B,2,0)</f>
        <v>19</v>
      </c>
    </row>
    <row r="909">
      <c r="A909" s="7" t="s">
        <v>970</v>
      </c>
      <c r="B909" s="14">
        <v>1.9725E8</v>
      </c>
      <c r="C909" s="14">
        <v>3.602E8</v>
      </c>
      <c r="D909" s="14">
        <v>1.6295E8</v>
      </c>
      <c r="E909" s="7">
        <v>-6.859412</v>
      </c>
      <c r="F909" s="7">
        <v>107.544995</v>
      </c>
      <c r="G909" s="8">
        <f t="shared" si="1"/>
        <v>0.8261089987</v>
      </c>
      <c r="H909" s="9">
        <f>VLOOKUP(A909,Sheet4!A:B,2,0)</f>
        <v>19</v>
      </c>
    </row>
    <row r="910">
      <c r="A910" s="7" t="s">
        <v>679</v>
      </c>
      <c r="B910" s="14">
        <v>1.961E8</v>
      </c>
      <c r="C910" s="14">
        <v>5.3045E8</v>
      </c>
      <c r="D910" s="14">
        <v>3.3435E8</v>
      </c>
      <c r="E910" s="7">
        <v>-6.932742</v>
      </c>
      <c r="F910" s="7">
        <v>106.248611</v>
      </c>
      <c r="G910" s="8">
        <f t="shared" si="1"/>
        <v>1.70499745</v>
      </c>
      <c r="H910" s="9">
        <f>VLOOKUP(A910,Sheet4!A:B,2,0)</f>
        <v>18</v>
      </c>
    </row>
    <row r="911">
      <c r="A911" s="7" t="s">
        <v>932</v>
      </c>
      <c r="B911" s="14">
        <v>1.951E8</v>
      </c>
      <c r="C911" s="14">
        <v>3.842E8</v>
      </c>
      <c r="D911" s="14">
        <v>1.891E8</v>
      </c>
      <c r="E911" s="7">
        <v>-6.939738</v>
      </c>
      <c r="F911" s="7">
        <v>109.65251</v>
      </c>
      <c r="G911" s="8">
        <f t="shared" si="1"/>
        <v>0.9692465402</v>
      </c>
      <c r="H911" s="9">
        <f>VLOOKUP(A911,Sheet4!A:B,2,0)</f>
        <v>34</v>
      </c>
    </row>
    <row r="912">
      <c r="A912" s="7" t="s">
        <v>277</v>
      </c>
      <c r="B912" s="14">
        <v>1.9475E8</v>
      </c>
      <c r="C912" s="14">
        <v>8.4215E8</v>
      </c>
      <c r="D912" s="14">
        <v>6.474E8</v>
      </c>
      <c r="E912" s="7">
        <v>-6.272576</v>
      </c>
      <c r="F912" s="7">
        <v>107.17571</v>
      </c>
      <c r="G912" s="8">
        <f t="shared" si="1"/>
        <v>3.324261874</v>
      </c>
      <c r="H912" s="9">
        <f>VLOOKUP(A912,Sheet4!A:B,2,0)</f>
        <v>18</v>
      </c>
    </row>
    <row r="913">
      <c r="A913" s="7" t="s">
        <v>931</v>
      </c>
      <c r="B913" s="14">
        <v>1.937E8</v>
      </c>
      <c r="C913" s="14">
        <v>3.8455E8</v>
      </c>
      <c r="D913" s="14">
        <v>1.9085E8</v>
      </c>
      <c r="E913" s="7">
        <v>-6.4181339</v>
      </c>
      <c r="F913" s="7">
        <v>106.7318352</v>
      </c>
      <c r="G913" s="8">
        <f t="shared" si="1"/>
        <v>0.9852865256</v>
      </c>
      <c r="H913" s="9">
        <f>VLOOKUP(A913,Sheet4!A:B,2,0)</f>
        <v>22</v>
      </c>
    </row>
    <row r="914">
      <c r="A914" s="7" t="s">
        <v>751</v>
      </c>
      <c r="B914" s="14">
        <v>1.93E8</v>
      </c>
      <c r="C914" s="14">
        <v>4.862E8</v>
      </c>
      <c r="D914" s="14">
        <v>2.932E8</v>
      </c>
      <c r="E914" s="7">
        <v>-7.366378</v>
      </c>
      <c r="F914" s="7">
        <v>108.863631</v>
      </c>
      <c r="G914" s="8">
        <f t="shared" si="1"/>
        <v>1.519170984</v>
      </c>
      <c r="H914" s="9">
        <f>VLOOKUP(A914,Sheet4!A:B,2,0)</f>
        <v>18</v>
      </c>
    </row>
    <row r="915">
      <c r="A915" s="7" t="s">
        <v>990</v>
      </c>
      <c r="B915" s="14">
        <v>1.927E8</v>
      </c>
      <c r="C915" s="14">
        <v>3.409E8</v>
      </c>
      <c r="D915" s="14">
        <v>1.482E8</v>
      </c>
      <c r="E915" s="7">
        <v>-6.259181</v>
      </c>
      <c r="F915" s="7">
        <v>107.278324</v>
      </c>
      <c r="G915" s="8">
        <f t="shared" si="1"/>
        <v>0.769071095</v>
      </c>
      <c r="H915" s="9">
        <f>VLOOKUP(A915,Sheet4!A:B,2,0)</f>
        <v>24</v>
      </c>
    </row>
    <row r="916">
      <c r="A916" s="7" t="s">
        <v>615</v>
      </c>
      <c r="B916" s="14">
        <v>1.927E8</v>
      </c>
      <c r="C916" s="14">
        <v>5.6465E8</v>
      </c>
      <c r="D916" s="14">
        <v>3.7195E8</v>
      </c>
      <c r="E916" s="7">
        <v>-3.611943</v>
      </c>
      <c r="F916" s="7">
        <v>98.60601</v>
      </c>
      <c r="G916" s="8">
        <f t="shared" si="1"/>
        <v>1.930202387</v>
      </c>
      <c r="H916" s="9">
        <f>VLOOKUP(A916,Sheet4!A:B,2,0)</f>
        <v>18</v>
      </c>
    </row>
    <row r="917">
      <c r="A917" s="7" t="s">
        <v>653</v>
      </c>
      <c r="B917" s="14">
        <v>1.9135E8</v>
      </c>
      <c r="C917" s="14">
        <v>5.4635E8</v>
      </c>
      <c r="D917" s="14">
        <v>3.55E8</v>
      </c>
      <c r="E917" s="7">
        <v>-6.67819328</v>
      </c>
      <c r="F917" s="7">
        <v>106.86409811</v>
      </c>
      <c r="G917" s="8">
        <f t="shared" si="1"/>
        <v>1.855239091</v>
      </c>
      <c r="H917" s="9">
        <f>VLOOKUP(A917,Sheet4!A:B,2,0)</f>
        <v>18</v>
      </c>
    </row>
    <row r="918">
      <c r="A918" s="7" t="s">
        <v>689</v>
      </c>
      <c r="B918" s="14">
        <v>1.9125E8</v>
      </c>
      <c r="C918" s="14">
        <v>5.237E8</v>
      </c>
      <c r="D918" s="14">
        <v>3.3245E8</v>
      </c>
      <c r="E918" s="7">
        <v>-6.7189192</v>
      </c>
      <c r="F918" s="7">
        <v>111.1446511</v>
      </c>
      <c r="G918" s="8">
        <f t="shared" si="1"/>
        <v>1.738300654</v>
      </c>
      <c r="H918" s="9">
        <f>VLOOKUP(A918,Sheet4!A:B,2,0)</f>
        <v>23</v>
      </c>
    </row>
    <row r="919">
      <c r="A919" s="7" t="s">
        <v>1115</v>
      </c>
      <c r="B919" s="14">
        <v>1.903E8</v>
      </c>
      <c r="C919" s="14">
        <v>2.37E8</v>
      </c>
      <c r="D919" s="14">
        <v>4.67E7</v>
      </c>
      <c r="E919" s="7">
        <v>-6.901999</v>
      </c>
      <c r="F919" s="7">
        <v>108.721351</v>
      </c>
      <c r="G919" s="8">
        <f t="shared" si="1"/>
        <v>0.2454019968</v>
      </c>
      <c r="H919" s="9">
        <f>VLOOKUP(A919,Sheet4!A:B,2,0)</f>
        <v>28</v>
      </c>
    </row>
    <row r="920">
      <c r="A920" s="7" t="s">
        <v>874</v>
      </c>
      <c r="B920" s="14">
        <v>1.896E8</v>
      </c>
      <c r="C920" s="14">
        <v>4.164E8</v>
      </c>
      <c r="D920" s="14">
        <v>2.268E8</v>
      </c>
      <c r="E920" s="7">
        <v>-6.049891</v>
      </c>
      <c r="F920" s="7">
        <v>105.924149</v>
      </c>
      <c r="G920" s="8">
        <f t="shared" si="1"/>
        <v>1.196202532</v>
      </c>
      <c r="H920" s="9">
        <f>VLOOKUP(A920,Sheet4!A:B,2,0)</f>
        <v>20</v>
      </c>
    </row>
    <row r="921">
      <c r="A921" s="7" t="s">
        <v>1093</v>
      </c>
      <c r="B921" s="14">
        <v>1.8955E8</v>
      </c>
      <c r="C921" s="14">
        <v>2.57E8</v>
      </c>
      <c r="D921" s="14">
        <v>6.745E7</v>
      </c>
      <c r="E921" s="7">
        <v>-7.581865</v>
      </c>
      <c r="F921" s="7">
        <v>108.754003</v>
      </c>
      <c r="G921" s="8">
        <f t="shared" si="1"/>
        <v>0.3558427855</v>
      </c>
      <c r="H921" s="9">
        <f>VLOOKUP(A921,Sheet4!A:B,2,0)</f>
        <v>35</v>
      </c>
    </row>
    <row r="922">
      <c r="A922" s="7" t="s">
        <v>926</v>
      </c>
      <c r="B922" s="14">
        <v>1.886E8</v>
      </c>
      <c r="C922" s="14">
        <v>3.862E8</v>
      </c>
      <c r="D922" s="14">
        <v>1.976E8</v>
      </c>
      <c r="E922" s="7">
        <v>-6.79821132</v>
      </c>
      <c r="F922" s="7">
        <v>106.7653529</v>
      </c>
      <c r="G922" s="8">
        <f t="shared" si="1"/>
        <v>1.047720042</v>
      </c>
      <c r="H922" s="9">
        <f>VLOOKUP(A922,Sheet4!A:B,2,0)</f>
        <v>18</v>
      </c>
    </row>
    <row r="923">
      <c r="A923" s="7" t="s">
        <v>1104</v>
      </c>
      <c r="B923" s="14">
        <v>1.885E8</v>
      </c>
      <c r="C923" s="14">
        <v>2.498E8</v>
      </c>
      <c r="D923" s="14">
        <v>6.13E7</v>
      </c>
      <c r="E923" s="7">
        <v>-6.105445</v>
      </c>
      <c r="F923" s="7">
        <v>106.583893</v>
      </c>
      <c r="G923" s="8">
        <f t="shared" si="1"/>
        <v>0.325198939</v>
      </c>
      <c r="H923" s="9">
        <f>VLOOKUP(A923,Sheet4!A:B,2,0)</f>
        <v>50</v>
      </c>
    </row>
    <row r="924">
      <c r="A924" s="7" t="s">
        <v>690</v>
      </c>
      <c r="B924" s="14">
        <v>1.8755E8</v>
      </c>
      <c r="C924" s="14">
        <v>5.2335E8</v>
      </c>
      <c r="D924" s="14">
        <v>3.358E8</v>
      </c>
      <c r="E924" s="7">
        <v>-7.09965787</v>
      </c>
      <c r="F924" s="7">
        <v>107.12885618</v>
      </c>
      <c r="G924" s="8">
        <f t="shared" si="1"/>
        <v>1.790455878</v>
      </c>
      <c r="H924" s="9">
        <f>VLOOKUP(A924,Sheet4!A:B,2,0)</f>
        <v>21</v>
      </c>
    </row>
    <row r="925">
      <c r="A925" s="7" t="s">
        <v>1146</v>
      </c>
      <c r="B925" s="14">
        <v>1.8745E8</v>
      </c>
      <c r="C925" s="14">
        <v>1.8875E8</v>
      </c>
      <c r="D925" s="14">
        <v>1300000.0</v>
      </c>
      <c r="E925" s="7">
        <v>-6.437103</v>
      </c>
      <c r="F925" s="7">
        <v>106.922798</v>
      </c>
      <c r="G925" s="8">
        <f t="shared" si="1"/>
        <v>0.006935182715</v>
      </c>
      <c r="H925" s="9">
        <f>VLOOKUP(A925,Sheet4!A:B,2,0)</f>
        <v>20</v>
      </c>
    </row>
    <row r="926">
      <c r="A926" s="7" t="s">
        <v>1126</v>
      </c>
      <c r="B926" s="14">
        <v>1.87E8</v>
      </c>
      <c r="C926" s="14">
        <v>2.28E8</v>
      </c>
      <c r="D926" s="14">
        <v>4.1E7</v>
      </c>
      <c r="E926" s="7">
        <v>-6.973216</v>
      </c>
      <c r="F926" s="7">
        <v>107.617786</v>
      </c>
      <c r="G926" s="8">
        <f t="shared" si="1"/>
        <v>0.2192513369</v>
      </c>
      <c r="H926" s="9">
        <f>VLOOKUP(A926,Sheet4!A:B,2,0)</f>
        <v>40</v>
      </c>
    </row>
    <row r="927">
      <c r="A927" s="7" t="s">
        <v>1033</v>
      </c>
      <c r="B927" s="14">
        <v>1.8665E8</v>
      </c>
      <c r="C927" s="14">
        <v>3.059E8</v>
      </c>
      <c r="D927" s="14">
        <v>1.1925E8</v>
      </c>
      <c r="E927" s="7">
        <v>-7.36975548</v>
      </c>
      <c r="F927" s="7">
        <v>107.760151</v>
      </c>
      <c r="G927" s="8">
        <f t="shared" si="1"/>
        <v>0.63889633</v>
      </c>
      <c r="H927" s="9">
        <f>VLOOKUP(A927,Sheet4!A:B,2,0)</f>
        <v>22</v>
      </c>
    </row>
    <row r="928">
      <c r="A928" s="7" t="s">
        <v>1164</v>
      </c>
      <c r="B928" s="14">
        <v>1.857E8</v>
      </c>
      <c r="C928" s="14">
        <v>1.4545E8</v>
      </c>
      <c r="D928" s="14">
        <v>-4.025E7</v>
      </c>
      <c r="E928" s="7">
        <v>-6.706287</v>
      </c>
      <c r="F928" s="7">
        <v>108.507108</v>
      </c>
      <c r="G928" s="8">
        <f t="shared" si="1"/>
        <v>-0.2167474421</v>
      </c>
      <c r="H928" s="9">
        <f>VLOOKUP(A928,Sheet4!A:B,2,0)</f>
        <v>23</v>
      </c>
    </row>
    <row r="929">
      <c r="A929" s="7" t="s">
        <v>483</v>
      </c>
      <c r="B929" s="14">
        <v>1.855E8</v>
      </c>
      <c r="C929" s="14">
        <v>6.447E8</v>
      </c>
      <c r="D929" s="14">
        <v>4.592E8</v>
      </c>
      <c r="E929" s="7">
        <v>-6.8413756</v>
      </c>
      <c r="F929" s="7">
        <v>111.0104523</v>
      </c>
      <c r="G929" s="8">
        <f t="shared" si="1"/>
        <v>2.475471698</v>
      </c>
      <c r="H929" s="9">
        <f>VLOOKUP(A929,Sheet4!A:B,2,0)</f>
        <v>23</v>
      </c>
    </row>
    <row r="930">
      <c r="A930" s="7" t="s">
        <v>1129</v>
      </c>
      <c r="B930" s="14">
        <v>1.848E8</v>
      </c>
      <c r="C930" s="14">
        <v>2.2485E8</v>
      </c>
      <c r="D930" s="14">
        <v>4.005E7</v>
      </c>
      <c r="E930" s="7">
        <v>-6.709495</v>
      </c>
      <c r="F930" s="7">
        <v>108.530469</v>
      </c>
      <c r="G930" s="8">
        <f t="shared" si="1"/>
        <v>0.2167207792</v>
      </c>
      <c r="H930" s="9">
        <f>VLOOKUP(A930,Sheet4!A:B,2,0)</f>
        <v>27</v>
      </c>
    </row>
    <row r="931">
      <c r="A931" s="7" t="s">
        <v>661</v>
      </c>
      <c r="B931" s="14">
        <v>1.847E8</v>
      </c>
      <c r="C931" s="14">
        <v>5.3985E8</v>
      </c>
      <c r="D931" s="14">
        <v>3.5515E8</v>
      </c>
      <c r="E931" s="7">
        <v>-3.5529484</v>
      </c>
      <c r="F931" s="7">
        <v>98.6603042</v>
      </c>
      <c r="G931" s="8">
        <f t="shared" si="1"/>
        <v>1.922847861</v>
      </c>
      <c r="H931" s="9">
        <f>VLOOKUP(A931,Sheet4!A:B,2,0)</f>
        <v>29</v>
      </c>
    </row>
    <row r="932">
      <c r="A932" s="7" t="s">
        <v>569</v>
      </c>
      <c r="B932" s="14">
        <v>1.839E8</v>
      </c>
      <c r="C932" s="14">
        <v>5.906E8</v>
      </c>
      <c r="D932" s="14">
        <v>4.067E8</v>
      </c>
      <c r="E932" s="7">
        <v>-7.298163</v>
      </c>
      <c r="F932" s="7">
        <v>112.759707</v>
      </c>
      <c r="G932" s="8">
        <f t="shared" si="1"/>
        <v>2.211528004</v>
      </c>
      <c r="H932" s="9">
        <f>VLOOKUP(A932,Sheet4!A:B,2,0)</f>
        <v>31</v>
      </c>
    </row>
    <row r="933">
      <c r="A933" s="7" t="s">
        <v>801</v>
      </c>
      <c r="B933" s="14">
        <v>1.832E8</v>
      </c>
      <c r="C933" s="14">
        <v>4.5935E8</v>
      </c>
      <c r="D933" s="14">
        <v>2.7615E8</v>
      </c>
      <c r="E933" s="7">
        <v>-6.479894</v>
      </c>
      <c r="F933" s="7">
        <v>107.480223</v>
      </c>
      <c r="G933" s="8">
        <f t="shared" si="1"/>
        <v>1.507368996</v>
      </c>
      <c r="H933" s="9">
        <f>VLOOKUP(A933,Sheet4!A:B,2,0)</f>
        <v>20</v>
      </c>
    </row>
    <row r="934">
      <c r="A934" s="7" t="s">
        <v>943</v>
      </c>
      <c r="B934" s="14">
        <v>1.8295E8</v>
      </c>
      <c r="C934" s="14">
        <v>3.7665E8</v>
      </c>
      <c r="D934" s="14">
        <v>1.937E8</v>
      </c>
      <c r="E934" s="7">
        <v>-6.31957</v>
      </c>
      <c r="F934" s="7">
        <v>106.582039</v>
      </c>
      <c r="G934" s="8">
        <f t="shared" si="1"/>
        <v>1.058759224</v>
      </c>
      <c r="H934" s="9">
        <f>VLOOKUP(A934,Sheet4!A:B,2,0)</f>
        <v>20</v>
      </c>
    </row>
    <row r="935">
      <c r="A935" s="7" t="s">
        <v>444</v>
      </c>
      <c r="B935" s="14">
        <v>1.8255E8</v>
      </c>
      <c r="C935" s="14">
        <v>6.783E8</v>
      </c>
      <c r="D935" s="14">
        <v>4.9575E8</v>
      </c>
      <c r="E935" s="7">
        <v>-6.80418</v>
      </c>
      <c r="F935" s="7">
        <v>110.866932</v>
      </c>
      <c r="G935" s="8">
        <f t="shared" si="1"/>
        <v>2.71569433</v>
      </c>
      <c r="H935" s="9">
        <f>VLOOKUP(A935,Sheet4!A:B,2,0)</f>
        <v>19</v>
      </c>
    </row>
    <row r="936">
      <c r="A936" s="7" t="s">
        <v>568</v>
      </c>
      <c r="B936" s="14">
        <v>1.825E8</v>
      </c>
      <c r="C936" s="14">
        <v>5.9075E8</v>
      </c>
      <c r="D936" s="14">
        <v>4.0825E8</v>
      </c>
      <c r="E936" s="7">
        <v>-6.897099</v>
      </c>
      <c r="F936" s="7">
        <v>110.637061</v>
      </c>
      <c r="G936" s="8">
        <f t="shared" si="1"/>
        <v>2.236986301</v>
      </c>
      <c r="H936" s="9">
        <f>VLOOKUP(A936,Sheet4!A:B,2,0)</f>
        <v>20</v>
      </c>
    </row>
    <row r="937">
      <c r="A937" s="7" t="s">
        <v>1004</v>
      </c>
      <c r="B937" s="14">
        <v>1.818E8</v>
      </c>
      <c r="C937" s="14">
        <v>3.318E8</v>
      </c>
      <c r="D937" s="14">
        <v>1.5E8</v>
      </c>
      <c r="E937" s="7">
        <v>-6.928364</v>
      </c>
      <c r="F937" s="7">
        <v>107.476863</v>
      </c>
      <c r="G937" s="8">
        <f t="shared" si="1"/>
        <v>0.8250825083</v>
      </c>
      <c r="H937" s="9">
        <f>VLOOKUP(A937,Sheet4!A:B,2,0)</f>
        <v>19</v>
      </c>
    </row>
    <row r="938">
      <c r="A938" s="7" t="s">
        <v>884</v>
      </c>
      <c r="B938" s="14">
        <v>1.815E8</v>
      </c>
      <c r="C938" s="14">
        <v>4.1235E8</v>
      </c>
      <c r="D938" s="14">
        <v>2.3085E8</v>
      </c>
      <c r="E938" s="7">
        <v>-6.1470522</v>
      </c>
      <c r="F938" s="7">
        <v>106.5688962</v>
      </c>
      <c r="G938" s="8">
        <f t="shared" si="1"/>
        <v>1.271900826</v>
      </c>
      <c r="H938" s="9">
        <f>VLOOKUP(A938,Sheet4!A:B,2,0)</f>
        <v>23</v>
      </c>
    </row>
    <row r="939">
      <c r="A939" s="7" t="s">
        <v>536</v>
      </c>
      <c r="B939" s="14">
        <v>1.809E8</v>
      </c>
      <c r="C939" s="14">
        <v>6.1285E8</v>
      </c>
      <c r="D939" s="14">
        <v>4.3195E8</v>
      </c>
      <c r="E939" s="7">
        <v>-6.376924</v>
      </c>
      <c r="F939" s="7">
        <v>105.915494</v>
      </c>
      <c r="G939" s="8">
        <f t="shared" si="1"/>
        <v>2.387783306</v>
      </c>
      <c r="H939" s="9">
        <f>VLOOKUP(A939,Sheet4!A:B,2,0)</f>
        <v>17</v>
      </c>
    </row>
    <row r="940">
      <c r="A940" s="7" t="s">
        <v>1045</v>
      </c>
      <c r="B940" s="14">
        <v>1.7985E8</v>
      </c>
      <c r="C940" s="14">
        <v>2.9625E8</v>
      </c>
      <c r="D940" s="14">
        <v>1.164E8</v>
      </c>
      <c r="E940" s="7">
        <v>-6.980763</v>
      </c>
      <c r="F940" s="7">
        <v>107.561996</v>
      </c>
      <c r="G940" s="8">
        <f t="shared" si="1"/>
        <v>0.647206005</v>
      </c>
      <c r="H940" s="9">
        <f>VLOOKUP(A940,Sheet4!A:B,2,0)</f>
        <v>24</v>
      </c>
    </row>
    <row r="941">
      <c r="A941" s="7" t="s">
        <v>909</v>
      </c>
      <c r="B941" s="14">
        <v>1.7935E8</v>
      </c>
      <c r="C941" s="14">
        <v>3.994E8</v>
      </c>
      <c r="D941" s="14">
        <v>2.2005E8</v>
      </c>
      <c r="E941" s="7">
        <v>-7.392973</v>
      </c>
      <c r="F941" s="7">
        <v>109.353867</v>
      </c>
      <c r="G941" s="8">
        <f t="shared" si="1"/>
        <v>1.226930583</v>
      </c>
      <c r="H941" s="9">
        <f>VLOOKUP(A941,Sheet4!A:B,2,0)</f>
        <v>32</v>
      </c>
    </row>
    <row r="942">
      <c r="A942" s="7" t="s">
        <v>315</v>
      </c>
      <c r="B942" s="14">
        <v>1.7805E8</v>
      </c>
      <c r="C942" s="14">
        <v>7.94E8</v>
      </c>
      <c r="D942" s="14">
        <v>6.1595E8</v>
      </c>
      <c r="E942" s="7">
        <v>-3.605031</v>
      </c>
      <c r="F942" s="7">
        <v>98.69133</v>
      </c>
      <c r="G942" s="8">
        <f t="shared" si="1"/>
        <v>3.459421511</v>
      </c>
      <c r="H942" s="9">
        <f>VLOOKUP(A942,Sheet4!A:B,2,0)</f>
        <v>19</v>
      </c>
    </row>
    <row r="943">
      <c r="A943" s="7" t="s">
        <v>1008</v>
      </c>
      <c r="B943" s="14">
        <v>1.7685E8</v>
      </c>
      <c r="C943" s="14">
        <v>3.3E8</v>
      </c>
      <c r="D943" s="14">
        <v>1.5315E8</v>
      </c>
      <c r="E943" s="7">
        <v>-7.611693</v>
      </c>
      <c r="F943" s="7">
        <v>109.355858</v>
      </c>
      <c r="G943" s="8">
        <f t="shared" si="1"/>
        <v>0.8659881255</v>
      </c>
      <c r="H943" s="9">
        <f>VLOOKUP(A943,Sheet4!A:B,2,0)</f>
        <v>27</v>
      </c>
    </row>
    <row r="944">
      <c r="A944" s="7" t="s">
        <v>938</v>
      </c>
      <c r="B944" s="14">
        <v>1.7675E8</v>
      </c>
      <c r="C944" s="14">
        <v>3.816E8</v>
      </c>
      <c r="D944" s="14">
        <v>2.0485E8</v>
      </c>
      <c r="E944" s="7">
        <v>-7.550818</v>
      </c>
      <c r="F944" s="7">
        <v>108.882248</v>
      </c>
      <c r="G944" s="8">
        <f t="shared" si="1"/>
        <v>1.158981612</v>
      </c>
      <c r="H944" s="9">
        <f>VLOOKUP(A944,Sheet4!A:B,2,0)</f>
        <v>27</v>
      </c>
    </row>
    <row r="945">
      <c r="A945" s="7" t="s">
        <v>1153</v>
      </c>
      <c r="B945" s="14">
        <v>1.7655E8</v>
      </c>
      <c r="C945" s="14">
        <v>1.7545E8</v>
      </c>
      <c r="D945" s="14">
        <v>-1100000.0</v>
      </c>
      <c r="E945" s="7">
        <v>-6.884587</v>
      </c>
      <c r="F945" s="7">
        <v>107.503834</v>
      </c>
      <c r="G945" s="8">
        <f t="shared" si="1"/>
        <v>-0.006230529595</v>
      </c>
      <c r="H945" s="9">
        <f>VLOOKUP(A945,Sheet4!A:B,2,0)</f>
        <v>36</v>
      </c>
    </row>
    <row r="946">
      <c r="A946" s="7" t="s">
        <v>706</v>
      </c>
      <c r="B946" s="14">
        <v>1.756E8</v>
      </c>
      <c r="C946" s="14">
        <v>5.15E8</v>
      </c>
      <c r="D946" s="14">
        <v>3.394E8</v>
      </c>
      <c r="E946" s="7">
        <v>-7.2255781</v>
      </c>
      <c r="F946" s="7">
        <v>110.3701212</v>
      </c>
      <c r="G946" s="8">
        <f t="shared" si="1"/>
        <v>1.932801822</v>
      </c>
      <c r="H946" s="9">
        <f>VLOOKUP(A946,Sheet4!A:B,2,0)</f>
        <v>20</v>
      </c>
    </row>
    <row r="947">
      <c r="A947" s="7" t="s">
        <v>712</v>
      </c>
      <c r="B947" s="14">
        <v>1.7415E8</v>
      </c>
      <c r="C947" s="14">
        <v>5.0935E8</v>
      </c>
      <c r="D947" s="14">
        <v>3.352E8</v>
      </c>
      <c r="E947" s="7">
        <v>-6.35277962</v>
      </c>
      <c r="F947" s="7">
        <v>107.37367336</v>
      </c>
      <c r="G947" s="8">
        <f t="shared" si="1"/>
        <v>1.924777491</v>
      </c>
      <c r="H947" s="9">
        <f>VLOOKUP(A947,Sheet4!A:B,2,0)</f>
        <v>18</v>
      </c>
    </row>
    <row r="948">
      <c r="A948" s="7" t="s">
        <v>738</v>
      </c>
      <c r="B948" s="14">
        <v>1.74E8</v>
      </c>
      <c r="C948" s="14">
        <v>4.959E8</v>
      </c>
      <c r="D948" s="14">
        <v>3.219E8</v>
      </c>
      <c r="E948" s="7">
        <v>-7.553825</v>
      </c>
      <c r="F948" s="7">
        <v>110.739769</v>
      </c>
      <c r="G948" s="8">
        <f t="shared" si="1"/>
        <v>1.85</v>
      </c>
      <c r="H948" s="9">
        <f>VLOOKUP(A948,Sheet4!A:B,2,0)</f>
        <v>20</v>
      </c>
    </row>
    <row r="949">
      <c r="A949" s="7" t="s">
        <v>890</v>
      </c>
      <c r="B949" s="14">
        <v>1.738E8</v>
      </c>
      <c r="C949" s="14">
        <v>4.08E8</v>
      </c>
      <c r="D949" s="14">
        <v>2.342E8</v>
      </c>
      <c r="E949" s="7">
        <v>-6.971862</v>
      </c>
      <c r="F949" s="7">
        <v>108.517513</v>
      </c>
      <c r="G949" s="8">
        <f t="shared" si="1"/>
        <v>1.347525892</v>
      </c>
      <c r="H949" s="9">
        <f>VLOOKUP(A949,Sheet4!A:B,2,0)</f>
        <v>25</v>
      </c>
    </row>
    <row r="950">
      <c r="A950" s="7" t="s">
        <v>844</v>
      </c>
      <c r="B950" s="14">
        <v>1.7085E8</v>
      </c>
      <c r="C950" s="14">
        <v>4.302E8</v>
      </c>
      <c r="D950" s="14">
        <v>2.5935E8</v>
      </c>
      <c r="E950" s="7">
        <v>-6.461549</v>
      </c>
      <c r="F950" s="7">
        <v>106.73996</v>
      </c>
      <c r="G950" s="8">
        <f t="shared" si="1"/>
        <v>1.517998244</v>
      </c>
      <c r="H950" s="9">
        <f>VLOOKUP(A950,Sheet4!A:B,2,0)</f>
        <v>19</v>
      </c>
    </row>
    <row r="951">
      <c r="A951" s="7" t="s">
        <v>1107</v>
      </c>
      <c r="B951" s="14">
        <v>1.6965E8</v>
      </c>
      <c r="C951" s="14">
        <v>2.478E8</v>
      </c>
      <c r="D951" s="14">
        <v>7.815E7</v>
      </c>
      <c r="E951" s="7">
        <v>-6.24778</v>
      </c>
      <c r="F951" s="7">
        <v>106.738598</v>
      </c>
      <c r="G951" s="8">
        <f t="shared" si="1"/>
        <v>0.4606542882</v>
      </c>
      <c r="H951" s="9">
        <f>VLOOKUP(A951,Sheet4!A:B,2,0)</f>
        <v>34</v>
      </c>
    </row>
    <row r="952">
      <c r="A952" s="7" t="s">
        <v>994</v>
      </c>
      <c r="B952" s="14">
        <v>1.6805E8</v>
      </c>
      <c r="C952" s="14">
        <v>3.3895E8</v>
      </c>
      <c r="D952" s="14">
        <v>1.709E8</v>
      </c>
      <c r="E952" s="7">
        <v>-6.70542</v>
      </c>
      <c r="F952" s="7">
        <v>108.417383</v>
      </c>
      <c r="G952" s="8">
        <f t="shared" si="1"/>
        <v>1.016959238</v>
      </c>
      <c r="H952" s="9">
        <f>VLOOKUP(A952,Sheet4!A:B,2,0)</f>
        <v>19</v>
      </c>
    </row>
    <row r="953">
      <c r="A953" s="7" t="s">
        <v>805</v>
      </c>
      <c r="B953" s="14">
        <v>1.675E8</v>
      </c>
      <c r="C953" s="14">
        <v>4.5765E8</v>
      </c>
      <c r="D953" s="14">
        <v>2.9015E8</v>
      </c>
      <c r="E953" s="7">
        <v>-7.040211</v>
      </c>
      <c r="F953" s="7">
        <v>110.494726</v>
      </c>
      <c r="G953" s="8">
        <f t="shared" si="1"/>
        <v>1.732238806</v>
      </c>
      <c r="H953" s="9">
        <f>VLOOKUP(A953,Sheet4!A:B,2,0)</f>
        <v>17</v>
      </c>
    </row>
    <row r="954">
      <c r="A954" s="7" t="s">
        <v>1035</v>
      </c>
      <c r="B954" s="14">
        <v>1.6635E8</v>
      </c>
      <c r="C954" s="14">
        <v>3.056E8</v>
      </c>
      <c r="D954" s="14">
        <v>1.3925E8</v>
      </c>
      <c r="E954" s="7">
        <v>-7.1107842</v>
      </c>
      <c r="F954" s="7">
        <v>107.8978331</v>
      </c>
      <c r="G954" s="8">
        <f t="shared" si="1"/>
        <v>0.8370904719</v>
      </c>
      <c r="H954" s="9">
        <f>VLOOKUP(A954,Sheet4!A:B,2,0)</f>
        <v>22</v>
      </c>
    </row>
    <row r="955">
      <c r="A955" s="7" t="s">
        <v>965</v>
      </c>
      <c r="B955" s="14">
        <v>1.6595E8</v>
      </c>
      <c r="C955" s="14">
        <v>3.6115E8</v>
      </c>
      <c r="D955" s="14">
        <v>1.952E8</v>
      </c>
      <c r="E955" s="7">
        <v>-7.348726</v>
      </c>
      <c r="F955" s="7">
        <v>108.225303</v>
      </c>
      <c r="G955" s="8">
        <f t="shared" si="1"/>
        <v>1.176257909</v>
      </c>
      <c r="H955" s="9">
        <f>VLOOKUP(A955,Sheet4!A:B,2,0)</f>
        <v>19</v>
      </c>
    </row>
    <row r="956">
      <c r="A956" s="7" t="s">
        <v>749</v>
      </c>
      <c r="B956" s="14">
        <v>1.6545E8</v>
      </c>
      <c r="C956" s="14">
        <v>4.869E8</v>
      </c>
      <c r="D956" s="14">
        <v>3.2145E8</v>
      </c>
      <c r="E956" s="7">
        <v>-7.24213</v>
      </c>
      <c r="F956" s="7">
        <v>108.377945</v>
      </c>
      <c r="G956" s="8">
        <f t="shared" si="1"/>
        <v>1.942883046</v>
      </c>
      <c r="H956" s="9">
        <f>VLOOKUP(A956,Sheet4!A:B,2,0)</f>
        <v>18</v>
      </c>
    </row>
    <row r="957">
      <c r="A957" s="7" t="s">
        <v>1016</v>
      </c>
      <c r="B957" s="14">
        <v>1.646E8</v>
      </c>
      <c r="C957" s="14">
        <v>3.216E8</v>
      </c>
      <c r="D957" s="14">
        <v>1.57E8</v>
      </c>
      <c r="E957" s="7">
        <v>-6.4246191</v>
      </c>
      <c r="F957" s="7">
        <v>107.0357117</v>
      </c>
      <c r="G957" s="8">
        <f t="shared" si="1"/>
        <v>0.9538274605</v>
      </c>
      <c r="H957" s="9">
        <f>VLOOKUP(A957,Sheet4!A:B,2,0)</f>
        <v>22</v>
      </c>
    </row>
    <row r="958">
      <c r="A958" s="7" t="s">
        <v>980</v>
      </c>
      <c r="B958" s="14">
        <v>1.6325E8</v>
      </c>
      <c r="C958" s="14">
        <v>3.502E8</v>
      </c>
      <c r="D958" s="14">
        <v>1.8695E8</v>
      </c>
      <c r="E958" s="7">
        <v>-7.26449196</v>
      </c>
      <c r="F958" s="7">
        <v>107.81699774</v>
      </c>
      <c r="G958" s="8">
        <f t="shared" si="1"/>
        <v>1.14517611</v>
      </c>
      <c r="H958" s="9">
        <f>VLOOKUP(A958,Sheet4!A:B,2,0)</f>
        <v>22</v>
      </c>
    </row>
    <row r="959">
      <c r="A959" s="7" t="s">
        <v>998</v>
      </c>
      <c r="B959" s="14">
        <v>1.616E8</v>
      </c>
      <c r="C959" s="14">
        <v>3.3645E8</v>
      </c>
      <c r="D959" s="14">
        <v>1.7485E8</v>
      </c>
      <c r="E959" s="7">
        <v>-6.6298908</v>
      </c>
      <c r="F959" s="7">
        <v>108.3842855</v>
      </c>
      <c r="G959" s="8">
        <f t="shared" si="1"/>
        <v>1.081992574</v>
      </c>
      <c r="H959" s="9">
        <f>VLOOKUP(A959,Sheet4!A:B,2,0)</f>
        <v>21</v>
      </c>
    </row>
    <row r="960">
      <c r="A960" s="7" t="s">
        <v>1085</v>
      </c>
      <c r="B960" s="14">
        <v>1.607E8</v>
      </c>
      <c r="C960" s="14">
        <v>2.659E8</v>
      </c>
      <c r="D960" s="14">
        <v>1.052E8</v>
      </c>
      <c r="E960" s="7">
        <v>-7.395666</v>
      </c>
      <c r="F960" s="7">
        <v>110.820351</v>
      </c>
      <c r="G960" s="8">
        <f t="shared" si="1"/>
        <v>0.6546359676</v>
      </c>
      <c r="H960" s="9">
        <f>VLOOKUP(A960,Sheet4!A:B,2,0)</f>
        <v>24</v>
      </c>
    </row>
    <row r="961">
      <c r="A961" s="7" t="s">
        <v>758</v>
      </c>
      <c r="B961" s="14">
        <v>1.603E8</v>
      </c>
      <c r="C961" s="14">
        <v>4.822E8</v>
      </c>
      <c r="D961" s="14">
        <v>3.219E8</v>
      </c>
      <c r="E961" s="7">
        <v>-6.939092</v>
      </c>
      <c r="F961" s="7">
        <v>108.890305</v>
      </c>
      <c r="G961" s="8">
        <f t="shared" si="1"/>
        <v>2.008109794</v>
      </c>
      <c r="H961" s="9">
        <f>VLOOKUP(A961,Sheet4!A:B,2,0)</f>
        <v>19</v>
      </c>
    </row>
    <row r="962">
      <c r="A962" s="7" t="s">
        <v>824</v>
      </c>
      <c r="B962" s="14">
        <v>1.5985E8</v>
      </c>
      <c r="C962" s="14">
        <v>4.432E8</v>
      </c>
      <c r="D962" s="14">
        <v>2.8335E8</v>
      </c>
      <c r="E962" s="7">
        <v>-8.615708</v>
      </c>
      <c r="F962" s="7">
        <v>115.194116</v>
      </c>
      <c r="G962" s="8">
        <f t="shared" si="1"/>
        <v>1.772599312</v>
      </c>
      <c r="H962" s="9">
        <f>VLOOKUP(A962,Sheet4!A:B,2,0)</f>
        <v>17</v>
      </c>
    </row>
    <row r="963">
      <c r="A963" s="7" t="s">
        <v>1064</v>
      </c>
      <c r="B963" s="14">
        <v>1.5885E8</v>
      </c>
      <c r="C963" s="14">
        <v>2.836E8</v>
      </c>
      <c r="D963" s="14">
        <v>1.2475E8</v>
      </c>
      <c r="E963" s="7">
        <v>-7.54574327</v>
      </c>
      <c r="F963" s="7">
        <v>110.74412175</v>
      </c>
      <c r="G963" s="8">
        <f t="shared" si="1"/>
        <v>0.7853320743</v>
      </c>
      <c r="H963" s="9">
        <f>VLOOKUP(A963,Sheet4!A:B,2,0)</f>
        <v>21</v>
      </c>
    </row>
    <row r="964">
      <c r="A964" s="7" t="s">
        <v>734</v>
      </c>
      <c r="B964" s="14">
        <v>1.5775E8</v>
      </c>
      <c r="C964" s="14">
        <v>4.9755E8</v>
      </c>
      <c r="D964" s="14">
        <v>3.398E8</v>
      </c>
      <c r="E964" s="7">
        <v>-6.264013</v>
      </c>
      <c r="F964" s="7">
        <v>107.115198</v>
      </c>
      <c r="G964" s="8">
        <f t="shared" si="1"/>
        <v>2.154041204</v>
      </c>
      <c r="H964" s="9">
        <f>VLOOKUP(A964,Sheet4!A:B,2,0)</f>
        <v>17</v>
      </c>
    </row>
    <row r="965">
      <c r="A965" s="7" t="s">
        <v>1022</v>
      </c>
      <c r="B965" s="14">
        <v>1.5765E8</v>
      </c>
      <c r="C965" s="14">
        <v>3.182E8</v>
      </c>
      <c r="D965" s="14">
        <v>1.6055E8</v>
      </c>
      <c r="E965" s="7">
        <v>-6.347106</v>
      </c>
      <c r="F965" s="7">
        <v>107.546385</v>
      </c>
      <c r="G965" s="8">
        <f t="shared" si="1"/>
        <v>1.018395179</v>
      </c>
      <c r="H965" s="9">
        <f>VLOOKUP(A965,Sheet4!A:B,2,0)</f>
        <v>24</v>
      </c>
    </row>
    <row r="966">
      <c r="A966" s="7" t="s">
        <v>1037</v>
      </c>
      <c r="B966" s="14">
        <v>1.5545E8</v>
      </c>
      <c r="C966" s="14">
        <v>3.0405E8</v>
      </c>
      <c r="D966" s="14">
        <v>1.486E8</v>
      </c>
      <c r="E966" s="7">
        <v>-6.13204985</v>
      </c>
      <c r="F966" s="7">
        <v>106.1540974</v>
      </c>
      <c r="G966" s="8">
        <f t="shared" si="1"/>
        <v>0.955934384</v>
      </c>
      <c r="H966" s="9">
        <f>VLOOKUP(A966,Sheet4!A:B,2,0)</f>
        <v>21</v>
      </c>
    </row>
    <row r="967">
      <c r="A967" s="7" t="s">
        <v>827</v>
      </c>
      <c r="B967" s="14">
        <v>1.5535E8</v>
      </c>
      <c r="C967" s="14">
        <v>4.4205E8</v>
      </c>
      <c r="D967" s="14">
        <v>2.867E8</v>
      </c>
      <c r="E967" s="7">
        <v>-6.234071</v>
      </c>
      <c r="F967" s="7">
        <v>106.718854</v>
      </c>
      <c r="G967" s="8">
        <f t="shared" si="1"/>
        <v>1.845510138</v>
      </c>
      <c r="H967" s="9">
        <f>VLOOKUP(A967,Sheet4!A:B,2,0)</f>
        <v>20</v>
      </c>
    </row>
    <row r="968">
      <c r="A968" s="7" t="s">
        <v>999</v>
      </c>
      <c r="B968" s="14">
        <v>1.5495E8</v>
      </c>
      <c r="C968" s="14">
        <v>3.3595E8</v>
      </c>
      <c r="D968" s="14">
        <v>1.81E8</v>
      </c>
      <c r="E968" s="7">
        <v>-6.970585</v>
      </c>
      <c r="F968" s="7">
        <v>109.873497</v>
      </c>
      <c r="G968" s="8">
        <f t="shared" si="1"/>
        <v>1.168118748</v>
      </c>
      <c r="H968" s="9">
        <f>VLOOKUP(A968,Sheet4!A:B,2,0)</f>
        <v>30</v>
      </c>
    </row>
    <row r="969">
      <c r="A969" s="7" t="s">
        <v>1000</v>
      </c>
      <c r="B969" s="14">
        <v>1.527E8</v>
      </c>
      <c r="C969" s="14">
        <v>3.3575E8</v>
      </c>
      <c r="D969" s="14">
        <v>1.8305E8</v>
      </c>
      <c r="E969" s="7">
        <v>-6.0542539</v>
      </c>
      <c r="F969" s="7">
        <v>105.9281788</v>
      </c>
      <c r="G969" s="8">
        <f t="shared" si="1"/>
        <v>1.19875573</v>
      </c>
      <c r="H969" s="9">
        <f>VLOOKUP(A969,Sheet4!A:B,2,0)</f>
        <v>21</v>
      </c>
    </row>
    <row r="970">
      <c r="A970" s="7" t="s">
        <v>740</v>
      </c>
      <c r="B970" s="14">
        <v>1.5015E8</v>
      </c>
      <c r="C970" s="14">
        <v>4.938E8</v>
      </c>
      <c r="D970" s="14">
        <v>3.4365E8</v>
      </c>
      <c r="E970" s="7">
        <v>-7.699992</v>
      </c>
      <c r="F970" s="7">
        <v>109.661377</v>
      </c>
      <c r="G970" s="8">
        <f t="shared" si="1"/>
        <v>2.288711289</v>
      </c>
      <c r="H970" s="9">
        <f>VLOOKUP(A970,Sheet4!A:B,2,0)</f>
        <v>28</v>
      </c>
    </row>
    <row r="971">
      <c r="A971" s="7" t="s">
        <v>1096</v>
      </c>
      <c r="B971" s="14">
        <v>1.5005E8</v>
      </c>
      <c r="C971" s="14">
        <v>2.5305E8</v>
      </c>
      <c r="D971" s="14">
        <v>1.03E8</v>
      </c>
      <c r="E971" s="7">
        <v>-6.34747741</v>
      </c>
      <c r="F971" s="7">
        <v>106.82062818</v>
      </c>
      <c r="G971" s="8">
        <f t="shared" si="1"/>
        <v>0.686437854</v>
      </c>
      <c r="H971" s="9">
        <f>VLOOKUP(A971,Sheet4!A:B,2,0)</f>
        <v>20</v>
      </c>
    </row>
    <row r="972">
      <c r="A972" s="7" t="s">
        <v>912</v>
      </c>
      <c r="B972" s="14">
        <v>1.4905E8</v>
      </c>
      <c r="C972" s="14">
        <v>3.9835E8</v>
      </c>
      <c r="D972" s="14">
        <v>2.493E8</v>
      </c>
      <c r="E972" s="7">
        <v>-6.469039</v>
      </c>
      <c r="F972" s="7">
        <v>108.301476</v>
      </c>
      <c r="G972" s="8">
        <f t="shared" si="1"/>
        <v>1.67259309</v>
      </c>
      <c r="H972" s="9">
        <f>VLOOKUP(A972,Sheet4!A:B,2,0)</f>
        <v>19</v>
      </c>
    </row>
    <row r="973">
      <c r="A973" s="7" t="s">
        <v>1024</v>
      </c>
      <c r="B973" s="14">
        <v>1.4875E8</v>
      </c>
      <c r="C973" s="14">
        <v>3.1615E8</v>
      </c>
      <c r="D973" s="14">
        <v>1.674E8</v>
      </c>
      <c r="E973" s="7">
        <v>-7.050991</v>
      </c>
      <c r="F973" s="7">
        <v>110.656363</v>
      </c>
      <c r="G973" s="8">
        <f t="shared" si="1"/>
        <v>1.125378151</v>
      </c>
      <c r="H973" s="9">
        <f>VLOOKUP(A973,Sheet4!A:B,2,0)</f>
        <v>20</v>
      </c>
    </row>
    <row r="974">
      <c r="A974" s="7" t="s">
        <v>1113</v>
      </c>
      <c r="B974" s="14">
        <v>1.4645E8</v>
      </c>
      <c r="C974" s="14">
        <v>2.427E8</v>
      </c>
      <c r="D974" s="14">
        <v>9.625E7</v>
      </c>
      <c r="E974" s="7">
        <v>-7.593713</v>
      </c>
      <c r="F974" s="7">
        <v>109.311424</v>
      </c>
      <c r="G974" s="8">
        <f t="shared" si="1"/>
        <v>0.6572208945</v>
      </c>
      <c r="H974" s="9">
        <f>VLOOKUP(A974,Sheet4!A:B,2,0)</f>
        <v>31</v>
      </c>
    </row>
    <row r="975">
      <c r="A975" s="7" t="s">
        <v>969</v>
      </c>
      <c r="B975" s="14">
        <v>1.432E8</v>
      </c>
      <c r="C975" s="14">
        <v>3.607E8</v>
      </c>
      <c r="D975" s="14">
        <v>2.175E8</v>
      </c>
      <c r="E975" s="7">
        <v>-7.612392</v>
      </c>
      <c r="F975" s="7">
        <v>109.407206</v>
      </c>
      <c r="G975" s="8">
        <f t="shared" si="1"/>
        <v>1.518854749</v>
      </c>
      <c r="H975" s="9">
        <f>VLOOKUP(A975,Sheet4!A:B,2,0)</f>
        <v>29</v>
      </c>
    </row>
    <row r="976">
      <c r="A976" s="7" t="s">
        <v>895</v>
      </c>
      <c r="B976" s="14">
        <v>1.432E8</v>
      </c>
      <c r="C976" s="14">
        <v>4.0565E8</v>
      </c>
      <c r="D976" s="14">
        <v>2.6245E8</v>
      </c>
      <c r="E976" s="7">
        <v>-7.4699984</v>
      </c>
      <c r="F976" s="7">
        <v>110.9304942</v>
      </c>
      <c r="G976" s="8">
        <f t="shared" si="1"/>
        <v>1.832751397</v>
      </c>
      <c r="H976" s="9">
        <f>VLOOKUP(A976,Sheet4!A:B,2,0)</f>
        <v>23</v>
      </c>
    </row>
    <row r="977">
      <c r="A977" s="7" t="s">
        <v>487</v>
      </c>
      <c r="B977" s="14">
        <v>1.4135E8</v>
      </c>
      <c r="C977" s="14">
        <v>6.434E8</v>
      </c>
      <c r="D977" s="14">
        <v>5.0205E8</v>
      </c>
      <c r="E977" s="7">
        <v>-6.450165</v>
      </c>
      <c r="F977" s="7">
        <v>106.973394</v>
      </c>
      <c r="G977" s="8">
        <f t="shared" si="1"/>
        <v>3.551821719</v>
      </c>
      <c r="H977" s="9">
        <f>VLOOKUP(A977,Sheet4!A:B,2,0)</f>
        <v>17</v>
      </c>
    </row>
    <row r="978">
      <c r="A978" s="7" t="s">
        <v>1063</v>
      </c>
      <c r="B978" s="14">
        <v>1.409E8</v>
      </c>
      <c r="C978" s="14">
        <v>2.839E8</v>
      </c>
      <c r="D978" s="14">
        <v>1.43E8</v>
      </c>
      <c r="E978" s="7">
        <v>-6.93086</v>
      </c>
      <c r="F978" s="7">
        <v>109.728346</v>
      </c>
      <c r="G978" s="8">
        <f t="shared" si="1"/>
        <v>1.014904187</v>
      </c>
      <c r="H978" s="9">
        <f>VLOOKUP(A978,Sheet4!A:B,2,0)</f>
        <v>19</v>
      </c>
    </row>
    <row r="979">
      <c r="A979" s="7" t="s">
        <v>1097</v>
      </c>
      <c r="B979" s="14">
        <v>1.4085E8</v>
      </c>
      <c r="C979" s="14">
        <v>2.526E8</v>
      </c>
      <c r="D979" s="14">
        <v>1.1175E8</v>
      </c>
      <c r="E979" s="7">
        <v>-7.11540421</v>
      </c>
      <c r="F979" s="7">
        <v>107.89660089</v>
      </c>
      <c r="G979" s="8">
        <f t="shared" si="1"/>
        <v>0.7933972311</v>
      </c>
      <c r="H979" s="9">
        <f>VLOOKUP(A979,Sheet4!A:B,2,0)</f>
        <v>22</v>
      </c>
    </row>
    <row r="980">
      <c r="A980" s="7" t="s">
        <v>737</v>
      </c>
      <c r="B980" s="14">
        <v>1.4015E8</v>
      </c>
      <c r="C980" s="14">
        <v>4.9635E8</v>
      </c>
      <c r="D980" s="14">
        <v>3.562E8</v>
      </c>
      <c r="E980" s="7">
        <v>-6.71379</v>
      </c>
      <c r="F980" s="7">
        <v>105.70668</v>
      </c>
      <c r="G980" s="8">
        <f t="shared" si="1"/>
        <v>2.541562611</v>
      </c>
      <c r="H980" s="9">
        <f>VLOOKUP(A980,Sheet4!A:B,2,0)</f>
        <v>29</v>
      </c>
    </row>
    <row r="981">
      <c r="A981" s="7" t="s">
        <v>857</v>
      </c>
      <c r="B981" s="14">
        <v>1.4E8</v>
      </c>
      <c r="C981" s="14">
        <v>4.245E8</v>
      </c>
      <c r="D981" s="14">
        <v>2.845E8</v>
      </c>
      <c r="E981" s="7">
        <v>-7.021441</v>
      </c>
      <c r="F981" s="7">
        <v>110.769586</v>
      </c>
      <c r="G981" s="8">
        <f t="shared" si="1"/>
        <v>2.032142857</v>
      </c>
      <c r="H981" s="9">
        <f>VLOOKUP(A981,Sheet4!A:B,2,0)</f>
        <v>20</v>
      </c>
    </row>
    <row r="982">
      <c r="A982" s="7" t="s">
        <v>592</v>
      </c>
      <c r="B982" s="14">
        <v>1.3995E8</v>
      </c>
      <c r="C982" s="14">
        <v>5.7815E8</v>
      </c>
      <c r="D982" s="14">
        <v>4.382E8</v>
      </c>
      <c r="E982" s="7">
        <v>-3.542973</v>
      </c>
      <c r="F982" s="7">
        <v>98.717545</v>
      </c>
      <c r="G982" s="8">
        <f t="shared" si="1"/>
        <v>3.131118257</v>
      </c>
      <c r="H982" s="9">
        <f>VLOOKUP(A982,Sheet4!A:B,2,0)</f>
        <v>19</v>
      </c>
    </row>
    <row r="983">
      <c r="A983" s="7" t="s">
        <v>991</v>
      </c>
      <c r="B983" s="14">
        <v>1.392E8</v>
      </c>
      <c r="C983" s="14">
        <v>3.4085E8</v>
      </c>
      <c r="D983" s="14">
        <v>2.0165E8</v>
      </c>
      <c r="E983" s="7">
        <v>-7.72109509</v>
      </c>
      <c r="F983" s="7">
        <v>109.73914627</v>
      </c>
      <c r="G983" s="8">
        <f t="shared" si="1"/>
        <v>1.448635057</v>
      </c>
      <c r="H983" s="9">
        <f>VLOOKUP(A983,Sheet4!A:B,2,0)</f>
        <v>20</v>
      </c>
    </row>
    <row r="984">
      <c r="A984" s="7" t="s">
        <v>992</v>
      </c>
      <c r="B984" s="14">
        <v>1.384E8</v>
      </c>
      <c r="C984" s="14">
        <v>3.4075E8</v>
      </c>
      <c r="D984" s="14">
        <v>2.0235E8</v>
      </c>
      <c r="E984" s="7">
        <v>-6.643255</v>
      </c>
      <c r="F984" s="7">
        <v>110.710991</v>
      </c>
      <c r="G984" s="8">
        <f t="shared" si="1"/>
        <v>1.462066474</v>
      </c>
      <c r="H984" s="9">
        <f>VLOOKUP(A984,Sheet4!A:B,2,0)</f>
        <v>18</v>
      </c>
    </row>
    <row r="985">
      <c r="A985" s="7" t="s">
        <v>1094</v>
      </c>
      <c r="B985" s="14">
        <v>1.3795E8</v>
      </c>
      <c r="C985" s="14">
        <v>2.56E8</v>
      </c>
      <c r="D985" s="14">
        <v>1.1805E8</v>
      </c>
      <c r="E985" s="7">
        <v>-7.332368</v>
      </c>
      <c r="F985" s="7">
        <v>108.206068</v>
      </c>
      <c r="G985" s="8">
        <f t="shared" si="1"/>
        <v>0.8557448351</v>
      </c>
      <c r="H985" s="9">
        <f>VLOOKUP(A985,Sheet4!A:B,2,0)</f>
        <v>18</v>
      </c>
    </row>
    <row r="986">
      <c r="A986" s="7" t="s">
        <v>1137</v>
      </c>
      <c r="B986" s="14">
        <v>1.369E8</v>
      </c>
      <c r="C986" s="14">
        <v>2.096E8</v>
      </c>
      <c r="D986" s="14">
        <v>7.27E7</v>
      </c>
      <c r="E986" s="7">
        <v>-6.85923</v>
      </c>
      <c r="F986" s="7">
        <v>107.566022</v>
      </c>
      <c r="G986" s="8">
        <f t="shared" si="1"/>
        <v>0.5310445581</v>
      </c>
      <c r="H986" s="9">
        <f>VLOOKUP(A986,Sheet4!A:B,2,0)</f>
        <v>19</v>
      </c>
    </row>
    <row r="987">
      <c r="A987" s="7" t="s">
        <v>1142</v>
      </c>
      <c r="B987" s="14">
        <v>1.3625E8</v>
      </c>
      <c r="C987" s="14">
        <v>1.977E8</v>
      </c>
      <c r="D987" s="14">
        <v>6.145E7</v>
      </c>
      <c r="E987" s="7">
        <v>-6.889691</v>
      </c>
      <c r="F987" s="7">
        <v>108.493355</v>
      </c>
      <c r="G987" s="8">
        <f t="shared" si="1"/>
        <v>0.4510091743</v>
      </c>
      <c r="H987" s="9">
        <f>VLOOKUP(A987,Sheet4!A:B,2,0)</f>
        <v>25</v>
      </c>
    </row>
    <row r="988">
      <c r="A988" s="7" t="s">
        <v>1110</v>
      </c>
      <c r="B988" s="14">
        <v>1.355E8</v>
      </c>
      <c r="C988" s="14">
        <v>2.449E8</v>
      </c>
      <c r="D988" s="14">
        <v>1.094E8</v>
      </c>
      <c r="E988" s="7">
        <v>-7.718539</v>
      </c>
      <c r="F988" s="7">
        <v>110.576996</v>
      </c>
      <c r="G988" s="8">
        <f t="shared" si="1"/>
        <v>0.8073800738</v>
      </c>
      <c r="H988" s="9">
        <f>VLOOKUP(A988,Sheet4!A:B,2,0)</f>
        <v>26</v>
      </c>
    </row>
    <row r="989">
      <c r="A989" s="7" t="s">
        <v>859</v>
      </c>
      <c r="B989" s="14">
        <v>1.338E8</v>
      </c>
      <c r="C989" s="14">
        <v>4.236E8</v>
      </c>
      <c r="D989" s="14">
        <v>2.898E8</v>
      </c>
      <c r="E989" s="7">
        <v>-6.402072</v>
      </c>
      <c r="F989" s="7">
        <v>107.468117</v>
      </c>
      <c r="G989" s="8">
        <f t="shared" si="1"/>
        <v>2.165919283</v>
      </c>
      <c r="H989" s="9">
        <f>VLOOKUP(A989,Sheet4!A:B,2,0)</f>
        <v>18</v>
      </c>
    </row>
    <row r="990">
      <c r="A990" s="7" t="s">
        <v>1029</v>
      </c>
      <c r="B990" s="14">
        <v>1.3375E8</v>
      </c>
      <c r="C990" s="14">
        <v>3.1175E8</v>
      </c>
      <c r="D990" s="14">
        <v>1.78E8</v>
      </c>
      <c r="E990" s="7">
        <v>-7.269019</v>
      </c>
      <c r="F990" s="7">
        <v>110.381538</v>
      </c>
      <c r="G990" s="8">
        <f t="shared" si="1"/>
        <v>1.330841121</v>
      </c>
      <c r="H990" s="9">
        <f>VLOOKUP(A990,Sheet4!A:B,2,0)</f>
        <v>26</v>
      </c>
    </row>
    <row r="991">
      <c r="A991" s="7" t="s">
        <v>848</v>
      </c>
      <c r="B991" s="14">
        <v>1.336E8</v>
      </c>
      <c r="C991" s="14">
        <v>4.292E8</v>
      </c>
      <c r="D991" s="14">
        <v>2.956E8</v>
      </c>
      <c r="E991" s="7">
        <v>-3.610209</v>
      </c>
      <c r="F991" s="7">
        <v>98.641037</v>
      </c>
      <c r="G991" s="8">
        <f t="shared" si="1"/>
        <v>2.21257485</v>
      </c>
      <c r="H991" s="9">
        <f>VLOOKUP(A991,Sheet4!A:B,2,0)</f>
        <v>19</v>
      </c>
    </row>
    <row r="992">
      <c r="A992" s="7" t="s">
        <v>966</v>
      </c>
      <c r="B992" s="14">
        <v>1.3265E8</v>
      </c>
      <c r="C992" s="14">
        <v>3.611E8</v>
      </c>
      <c r="D992" s="14">
        <v>2.2845E8</v>
      </c>
      <c r="E992" s="7">
        <v>-6.73658</v>
      </c>
      <c r="F992" s="7">
        <v>108.530847</v>
      </c>
      <c r="G992" s="8">
        <f t="shared" si="1"/>
        <v>1.722201282</v>
      </c>
      <c r="H992" s="9">
        <f>VLOOKUP(A992,Sheet4!A:B,2,0)</f>
        <v>18</v>
      </c>
    </row>
    <row r="993">
      <c r="A993" s="7" t="s">
        <v>1065</v>
      </c>
      <c r="B993" s="14">
        <v>1.3045E8</v>
      </c>
      <c r="C993" s="14">
        <v>2.834E8</v>
      </c>
      <c r="D993" s="14">
        <v>1.5295E8</v>
      </c>
      <c r="E993" s="7">
        <v>-6.182964</v>
      </c>
      <c r="F993" s="7">
        <v>106.626543</v>
      </c>
      <c r="G993" s="8">
        <f t="shared" si="1"/>
        <v>1.172479877</v>
      </c>
      <c r="H993" s="9">
        <f>VLOOKUP(A993,Sheet4!A:B,2,0)</f>
        <v>19</v>
      </c>
    </row>
    <row r="994">
      <c r="A994" s="7" t="s">
        <v>1134</v>
      </c>
      <c r="B994" s="14">
        <v>1.292E8</v>
      </c>
      <c r="C994" s="14">
        <v>2.1455E8</v>
      </c>
      <c r="D994" s="14">
        <v>8.535E7</v>
      </c>
      <c r="E994" s="7">
        <v>-6.814336</v>
      </c>
      <c r="F994" s="7">
        <v>106.767258</v>
      </c>
      <c r="G994" s="8">
        <f t="shared" si="1"/>
        <v>0.6606037152</v>
      </c>
      <c r="H994" s="9">
        <f>VLOOKUP(A994,Sheet4!A:B,2,0)</f>
        <v>18</v>
      </c>
    </row>
    <row r="995">
      <c r="A995" s="7" t="s">
        <v>993</v>
      </c>
      <c r="B995" s="14">
        <v>1.29E8</v>
      </c>
      <c r="C995" s="14">
        <v>3.397E8</v>
      </c>
      <c r="D995" s="14">
        <v>2.107E8</v>
      </c>
      <c r="E995" s="7">
        <v>-7.345567</v>
      </c>
      <c r="F995" s="7">
        <v>108.204744</v>
      </c>
      <c r="G995" s="8">
        <f t="shared" si="1"/>
        <v>1.633333333</v>
      </c>
      <c r="H995" s="9">
        <f>VLOOKUP(A995,Sheet4!A:B,2,0)</f>
        <v>18</v>
      </c>
    </row>
    <row r="996">
      <c r="A996" s="7" t="s">
        <v>906</v>
      </c>
      <c r="B996" s="14">
        <v>1.2495E8</v>
      </c>
      <c r="C996" s="14">
        <v>4.0035E8</v>
      </c>
      <c r="D996" s="14">
        <v>2.754E8</v>
      </c>
      <c r="E996" s="7">
        <v>-6.882455</v>
      </c>
      <c r="F996" s="7">
        <v>107.532547</v>
      </c>
      <c r="G996" s="8">
        <f t="shared" si="1"/>
        <v>2.204081633</v>
      </c>
      <c r="H996" s="9">
        <f>VLOOKUP(A996,Sheet4!A:B,2,0)</f>
        <v>17</v>
      </c>
    </row>
    <row r="997">
      <c r="A997" s="7" t="s">
        <v>1160</v>
      </c>
      <c r="B997" s="14">
        <v>1.245E8</v>
      </c>
      <c r="C997" s="14">
        <v>1.601E8</v>
      </c>
      <c r="D997" s="14">
        <v>3.56E7</v>
      </c>
      <c r="E997" s="7">
        <v>-6.019024</v>
      </c>
      <c r="F997" s="7">
        <v>106.055611</v>
      </c>
      <c r="G997" s="8">
        <f t="shared" si="1"/>
        <v>0.2859437751</v>
      </c>
      <c r="H997" s="9">
        <f>VLOOKUP(A997,Sheet4!A:B,2,0)</f>
        <v>20</v>
      </c>
    </row>
    <row r="998">
      <c r="A998" s="7" t="s">
        <v>1125</v>
      </c>
      <c r="B998" s="14">
        <v>1.2445E8</v>
      </c>
      <c r="C998" s="14">
        <v>2.314E8</v>
      </c>
      <c r="D998" s="14">
        <v>1.0695E8</v>
      </c>
      <c r="E998" s="7">
        <v>-6.17054</v>
      </c>
      <c r="F998" s="7">
        <v>106.619676</v>
      </c>
      <c r="G998" s="8">
        <f t="shared" si="1"/>
        <v>0.8593812776</v>
      </c>
      <c r="H998" s="9">
        <f>VLOOKUP(A998,Sheet4!A:B,2,0)</f>
        <v>19</v>
      </c>
    </row>
    <row r="999">
      <c r="A999" s="7" t="s">
        <v>936</v>
      </c>
      <c r="B999" s="14">
        <v>1.234E8</v>
      </c>
      <c r="C999" s="14">
        <v>3.82E8</v>
      </c>
      <c r="D999" s="14">
        <v>2.586E8</v>
      </c>
      <c r="E999" s="7">
        <v>-6.215015</v>
      </c>
      <c r="F999" s="7">
        <v>106.877047</v>
      </c>
      <c r="G999" s="8">
        <f t="shared" si="1"/>
        <v>2.095623987</v>
      </c>
      <c r="H999" s="9">
        <f>VLOOKUP(A999,Sheet4!A:B,2,0)</f>
        <v>17</v>
      </c>
    </row>
    <row r="1000">
      <c r="A1000" s="7" t="s">
        <v>898</v>
      </c>
      <c r="B1000" s="14">
        <v>1.21E8</v>
      </c>
      <c r="C1000" s="14">
        <v>4.0475E8</v>
      </c>
      <c r="D1000" s="14">
        <v>2.8375E8</v>
      </c>
      <c r="E1000" s="7">
        <v>-7.045284</v>
      </c>
      <c r="F1000" s="7">
        <v>110.579402</v>
      </c>
      <c r="G1000" s="8">
        <f t="shared" si="1"/>
        <v>2.345041322</v>
      </c>
      <c r="H1000" s="9">
        <f>VLOOKUP(A1000,Sheet4!A:B,2,0)</f>
        <v>19</v>
      </c>
    </row>
    <row r="1001">
      <c r="A1001" s="7" t="s">
        <v>865</v>
      </c>
      <c r="B1001" s="14">
        <v>1.1895E8</v>
      </c>
      <c r="C1001" s="14">
        <v>4.2E8</v>
      </c>
      <c r="D1001" s="14">
        <v>3.0105E8</v>
      </c>
      <c r="E1001" s="7">
        <v>-6.441208</v>
      </c>
      <c r="F1001" s="7">
        <v>106.949858</v>
      </c>
      <c r="G1001" s="8">
        <f t="shared" si="1"/>
        <v>2.530895334</v>
      </c>
      <c r="H1001" s="9">
        <f>VLOOKUP(A1001,Sheet4!A:B,2,0)</f>
        <v>19</v>
      </c>
    </row>
    <row r="1002">
      <c r="A1002" s="7" t="s">
        <v>855</v>
      </c>
      <c r="B1002" s="14">
        <v>1.1855E8</v>
      </c>
      <c r="C1002" s="14">
        <v>4.251E8</v>
      </c>
      <c r="D1002" s="14">
        <v>3.0655E8</v>
      </c>
      <c r="E1002" s="7">
        <v>-7.41275834</v>
      </c>
      <c r="F1002" s="7">
        <v>108.89944928</v>
      </c>
      <c r="G1002" s="8">
        <f t="shared" si="1"/>
        <v>2.585828764</v>
      </c>
      <c r="H1002" s="9">
        <f>VLOOKUP(A1002,Sheet4!A:B,2,0)</f>
        <v>18</v>
      </c>
    </row>
    <row r="1003">
      <c r="A1003" s="7" t="s">
        <v>1157</v>
      </c>
      <c r="B1003" s="14">
        <v>1.168E8</v>
      </c>
      <c r="C1003" s="14">
        <v>1.669E8</v>
      </c>
      <c r="D1003" s="14">
        <v>5.01E7</v>
      </c>
      <c r="E1003" s="7">
        <v>-6.4411431</v>
      </c>
      <c r="F1003" s="7">
        <v>107.0561114</v>
      </c>
      <c r="G1003" s="8">
        <f t="shared" si="1"/>
        <v>0.4289383562</v>
      </c>
      <c r="H1003" s="9">
        <f>VLOOKUP(A1003,Sheet4!A:B,2,0)</f>
        <v>21</v>
      </c>
    </row>
    <row r="1004">
      <c r="A1004" s="7" t="s">
        <v>1018</v>
      </c>
      <c r="B1004" s="14">
        <v>1.145E8</v>
      </c>
      <c r="C1004" s="14">
        <v>3.207E8</v>
      </c>
      <c r="D1004" s="14">
        <v>2.062E8</v>
      </c>
      <c r="E1004" s="7">
        <v>-7.201875</v>
      </c>
      <c r="F1004" s="7">
        <v>107.872959</v>
      </c>
      <c r="G1004" s="8">
        <f t="shared" si="1"/>
        <v>1.800873362</v>
      </c>
      <c r="H1004" s="9">
        <f>VLOOKUP(A1004,Sheet4!A:B,2,0)</f>
        <v>18</v>
      </c>
    </row>
    <row r="1005">
      <c r="A1005" s="7" t="s">
        <v>1082</v>
      </c>
      <c r="B1005" s="14">
        <v>1.137E8</v>
      </c>
      <c r="C1005" s="14">
        <v>2.684E8</v>
      </c>
      <c r="D1005" s="14">
        <v>1.547E8</v>
      </c>
      <c r="E1005" s="7">
        <v>-6.8927</v>
      </c>
      <c r="F1005" s="7">
        <v>109.126656</v>
      </c>
      <c r="G1005" s="8">
        <f t="shared" si="1"/>
        <v>1.360598065</v>
      </c>
      <c r="H1005" s="9">
        <f>VLOOKUP(A1005,Sheet4!A:B,2,0)</f>
        <v>17</v>
      </c>
    </row>
    <row r="1006">
      <c r="A1006" s="7" t="s">
        <v>1130</v>
      </c>
      <c r="B1006" s="14">
        <v>1.1125E8</v>
      </c>
      <c r="C1006" s="14">
        <v>2.2455E8</v>
      </c>
      <c r="D1006" s="14">
        <v>1.133E8</v>
      </c>
      <c r="E1006" s="7">
        <v>-6.1294403</v>
      </c>
      <c r="F1006" s="7">
        <v>106.8431836</v>
      </c>
      <c r="G1006" s="8">
        <f t="shared" si="1"/>
        <v>1.018426966</v>
      </c>
      <c r="H1006" s="9">
        <f>VLOOKUP(A1006,Sheet4!A:B,2,0)</f>
        <v>21</v>
      </c>
    </row>
    <row r="1007">
      <c r="A1007" s="7" t="s">
        <v>1080</v>
      </c>
      <c r="B1007" s="14">
        <v>1.0975E8</v>
      </c>
      <c r="C1007" s="14">
        <v>2.701E8</v>
      </c>
      <c r="D1007" s="14">
        <v>1.6035E8</v>
      </c>
      <c r="E1007" s="7">
        <v>-6.446023</v>
      </c>
      <c r="F1007" s="7">
        <v>106.836436</v>
      </c>
      <c r="G1007" s="8">
        <f t="shared" si="1"/>
        <v>1.461047836</v>
      </c>
      <c r="H1007" s="9">
        <f>VLOOKUP(A1007,Sheet4!A:B,2,0)</f>
        <v>19</v>
      </c>
    </row>
    <row r="1008">
      <c r="A1008" s="7" t="s">
        <v>1040</v>
      </c>
      <c r="B1008" s="14">
        <v>1.0965E8</v>
      </c>
      <c r="C1008" s="14">
        <v>3.0205E8</v>
      </c>
      <c r="D1008" s="14">
        <v>1.924E8</v>
      </c>
      <c r="E1008" s="7">
        <v>-6.222084</v>
      </c>
      <c r="F1008" s="7">
        <v>106.680578</v>
      </c>
      <c r="G1008" s="8">
        <f t="shared" si="1"/>
        <v>1.754673963</v>
      </c>
      <c r="H1008" s="9">
        <f>VLOOKUP(A1008,Sheet4!A:B,2,0)</f>
        <v>18</v>
      </c>
    </row>
    <row r="1009">
      <c r="A1009" s="7" t="s">
        <v>1109</v>
      </c>
      <c r="B1009" s="14">
        <v>1.096E8</v>
      </c>
      <c r="C1009" s="14">
        <v>2.463E8</v>
      </c>
      <c r="D1009" s="14">
        <v>1.367E8</v>
      </c>
      <c r="E1009" s="7">
        <v>-6.388816</v>
      </c>
      <c r="F1009" s="7">
        <v>106.815682</v>
      </c>
      <c r="G1009" s="8">
        <f t="shared" si="1"/>
        <v>1.247262774</v>
      </c>
      <c r="H1009" s="9">
        <f>VLOOKUP(A1009,Sheet4!A:B,2,0)</f>
        <v>17</v>
      </c>
    </row>
    <row r="1010">
      <c r="A1010" s="7" t="s">
        <v>948</v>
      </c>
      <c r="B1010" s="14">
        <v>1.091E8</v>
      </c>
      <c r="C1010" s="14">
        <v>3.731E8</v>
      </c>
      <c r="D1010" s="14">
        <v>2.64E8</v>
      </c>
      <c r="E1010" s="7">
        <v>-6.963215</v>
      </c>
      <c r="F1010" s="7">
        <v>107.796646</v>
      </c>
      <c r="G1010" s="8">
        <f t="shared" si="1"/>
        <v>2.41979835</v>
      </c>
      <c r="H1010" s="9">
        <f>VLOOKUP(A1010,Sheet4!A:B,2,0)</f>
        <v>18</v>
      </c>
    </row>
    <row r="1011">
      <c r="A1011" s="7" t="s">
        <v>1144</v>
      </c>
      <c r="B1011" s="14">
        <v>1.0825E8</v>
      </c>
      <c r="C1011" s="14">
        <v>1.914E8</v>
      </c>
      <c r="D1011" s="14">
        <v>8.315E7</v>
      </c>
      <c r="E1011" s="7">
        <v>-6.3461643</v>
      </c>
      <c r="F1011" s="7">
        <v>106.8259516</v>
      </c>
      <c r="G1011" s="8">
        <f t="shared" si="1"/>
        <v>0.7681293303</v>
      </c>
      <c r="H1011" s="9">
        <f>VLOOKUP(A1011,Sheet4!A:B,2,0)</f>
        <v>22</v>
      </c>
    </row>
    <row r="1012">
      <c r="A1012" s="7" t="s">
        <v>818</v>
      </c>
      <c r="B1012" s="14">
        <v>1.082E8</v>
      </c>
      <c r="C1012" s="14">
        <v>4.4685E8</v>
      </c>
      <c r="D1012" s="14">
        <v>3.3865E8</v>
      </c>
      <c r="E1012" s="7">
        <v>-7.268373</v>
      </c>
      <c r="F1012" s="7">
        <v>107.124282</v>
      </c>
      <c r="G1012" s="8">
        <f t="shared" si="1"/>
        <v>3.129852126</v>
      </c>
      <c r="H1012" s="9">
        <f>VLOOKUP(A1012,Sheet4!A:B,2,0)</f>
        <v>19</v>
      </c>
    </row>
    <row r="1013">
      <c r="A1013" s="7" t="s">
        <v>1025</v>
      </c>
      <c r="B1013" s="14">
        <v>1.0715E8</v>
      </c>
      <c r="C1013" s="14">
        <v>3.1445E8</v>
      </c>
      <c r="D1013" s="14">
        <v>2.073E8</v>
      </c>
      <c r="E1013" s="7">
        <v>-7.34658</v>
      </c>
      <c r="F1013" s="7">
        <v>108.516324</v>
      </c>
      <c r="G1013" s="8">
        <f t="shared" si="1"/>
        <v>1.934671022</v>
      </c>
      <c r="H1013" s="9">
        <f>VLOOKUP(A1013,Sheet4!A:B,2,0)</f>
        <v>17</v>
      </c>
    </row>
    <row r="1014">
      <c r="A1014" s="7" t="s">
        <v>954</v>
      </c>
      <c r="B1014" s="14">
        <v>1.0685E8</v>
      </c>
      <c r="C1014" s="14">
        <v>3.6855E8</v>
      </c>
      <c r="D1014" s="14">
        <v>2.617E8</v>
      </c>
      <c r="E1014" s="7">
        <v>-6.917931</v>
      </c>
      <c r="F1014" s="7">
        <v>110.6009756</v>
      </c>
      <c r="G1014" s="8">
        <f t="shared" si="1"/>
        <v>2.44922789</v>
      </c>
      <c r="H1014" s="9">
        <f>VLOOKUP(A1014,Sheet4!A:B,2,0)</f>
        <v>20</v>
      </c>
    </row>
    <row r="1015">
      <c r="A1015" s="7" t="s">
        <v>363</v>
      </c>
      <c r="B1015" s="14">
        <v>1.041E8</v>
      </c>
      <c r="C1015" s="14">
        <v>7.4395E8</v>
      </c>
      <c r="D1015" s="14">
        <v>6.3985E8</v>
      </c>
      <c r="E1015" s="7">
        <v>-8.629578</v>
      </c>
      <c r="F1015" s="7">
        <v>115.209031</v>
      </c>
      <c r="G1015" s="8">
        <f t="shared" si="1"/>
        <v>6.146493756</v>
      </c>
      <c r="H1015" s="9">
        <f>VLOOKUP(A1015,Sheet4!A:B,2,0)</f>
        <v>17</v>
      </c>
    </row>
    <row r="1016">
      <c r="A1016" s="7" t="s">
        <v>1112</v>
      </c>
      <c r="B1016" s="14">
        <v>1.026E8</v>
      </c>
      <c r="C1016" s="14">
        <v>2.438E8</v>
      </c>
      <c r="D1016" s="14">
        <v>1.412E8</v>
      </c>
      <c r="E1016" s="7">
        <v>-6.391347</v>
      </c>
      <c r="F1016" s="7">
        <v>106.804306</v>
      </c>
      <c r="G1016" s="8">
        <f t="shared" si="1"/>
        <v>1.376218324</v>
      </c>
      <c r="H1016" s="9">
        <f>VLOOKUP(A1016,Sheet4!A:B,2,0)</f>
        <v>17</v>
      </c>
    </row>
    <row r="1017">
      <c r="A1017" s="7" t="s">
        <v>1117</v>
      </c>
      <c r="B1017" s="14">
        <v>1.0205E8</v>
      </c>
      <c r="C1017" s="14">
        <v>2.3635E8</v>
      </c>
      <c r="D1017" s="14">
        <v>1.343E8</v>
      </c>
      <c r="E1017" s="7">
        <v>-7.21115</v>
      </c>
      <c r="F1017" s="7">
        <v>107.851125</v>
      </c>
      <c r="G1017" s="8">
        <f t="shared" si="1"/>
        <v>1.316021558</v>
      </c>
      <c r="H1017" s="9">
        <f>VLOOKUP(A1017,Sheet4!A:B,2,0)</f>
        <v>18</v>
      </c>
    </row>
    <row r="1018">
      <c r="A1018" s="7" t="s">
        <v>1075</v>
      </c>
      <c r="B1018" s="14">
        <v>1.0125E8</v>
      </c>
      <c r="C1018" s="14">
        <v>2.7545E8</v>
      </c>
      <c r="D1018" s="14">
        <v>1.742E8</v>
      </c>
      <c r="E1018" s="7">
        <v>-7.490316</v>
      </c>
      <c r="F1018" s="7">
        <v>110.920746</v>
      </c>
      <c r="G1018" s="8">
        <f t="shared" si="1"/>
        <v>1.720493827</v>
      </c>
      <c r="H1018" s="9">
        <f>VLOOKUP(A1018,Sheet4!A:B,2,0)</f>
        <v>23</v>
      </c>
    </row>
    <row r="1019">
      <c r="A1019" s="7" t="s">
        <v>1099</v>
      </c>
      <c r="B1019" s="14">
        <v>1.0E8</v>
      </c>
      <c r="C1019" s="14">
        <v>2.5135E8</v>
      </c>
      <c r="D1019" s="14">
        <v>1.5135E8</v>
      </c>
      <c r="E1019" s="7">
        <v>-6.4591</v>
      </c>
      <c r="F1019" s="7">
        <v>106.896212</v>
      </c>
      <c r="G1019" s="8">
        <f t="shared" si="1"/>
        <v>1.5135</v>
      </c>
      <c r="H1019" s="9">
        <f>VLOOKUP(A1019,Sheet4!A:B,2,0)</f>
        <v>18</v>
      </c>
    </row>
    <row r="1020">
      <c r="A1020" s="7" t="s">
        <v>1089</v>
      </c>
      <c r="B1020" s="14">
        <v>9.995E7</v>
      </c>
      <c r="C1020" s="14">
        <v>2.6085E8</v>
      </c>
      <c r="D1020" s="14">
        <v>1.609E8</v>
      </c>
      <c r="E1020" s="7">
        <v>-6.23772882</v>
      </c>
      <c r="F1020" s="7">
        <v>106.76315252</v>
      </c>
      <c r="G1020" s="8">
        <f t="shared" si="1"/>
        <v>1.609804902</v>
      </c>
      <c r="H1020" s="9">
        <f>VLOOKUP(A1020,Sheet4!A:B,2,0)</f>
        <v>16</v>
      </c>
    </row>
    <row r="1021">
      <c r="A1021" s="7" t="s">
        <v>1145</v>
      </c>
      <c r="B1021" s="14">
        <v>9.99E7</v>
      </c>
      <c r="C1021" s="14">
        <v>1.902E8</v>
      </c>
      <c r="D1021" s="14">
        <v>9.03E7</v>
      </c>
      <c r="E1021" s="7">
        <v>-6.865366</v>
      </c>
      <c r="F1021" s="7">
        <v>106.768355</v>
      </c>
      <c r="G1021" s="8">
        <f t="shared" si="1"/>
        <v>0.9039039039</v>
      </c>
      <c r="H1021" s="9">
        <f>VLOOKUP(A1021,Sheet4!A:B,2,0)</f>
        <v>18</v>
      </c>
    </row>
    <row r="1022">
      <c r="A1022" s="7" t="s">
        <v>1138</v>
      </c>
      <c r="B1022" s="14">
        <v>9.945E7</v>
      </c>
      <c r="C1022" s="14">
        <v>2.077E8</v>
      </c>
      <c r="D1022" s="14">
        <v>1.0825E8</v>
      </c>
      <c r="E1022" s="7">
        <v>-6.924807</v>
      </c>
      <c r="F1022" s="7">
        <v>106.930307</v>
      </c>
      <c r="G1022" s="8">
        <f t="shared" si="1"/>
        <v>1.088486677</v>
      </c>
      <c r="H1022" s="9">
        <f>VLOOKUP(A1022,Sheet4!A:B,2,0)</f>
        <v>19</v>
      </c>
    </row>
    <row r="1023">
      <c r="A1023" s="7" t="s">
        <v>846</v>
      </c>
      <c r="B1023" s="14">
        <v>9.915E7</v>
      </c>
      <c r="C1023" s="14">
        <v>4.297E8</v>
      </c>
      <c r="D1023" s="14">
        <v>3.3055E8</v>
      </c>
      <c r="E1023" s="7">
        <v>-7.548959</v>
      </c>
      <c r="F1023" s="7">
        <v>110.803726</v>
      </c>
      <c r="G1023" s="8">
        <f t="shared" si="1"/>
        <v>3.33383762</v>
      </c>
      <c r="H1023" s="9">
        <f>VLOOKUP(A1023,Sheet4!A:B,2,0)</f>
        <v>17</v>
      </c>
    </row>
    <row r="1024">
      <c r="A1024" s="7" t="s">
        <v>1098</v>
      </c>
      <c r="B1024" s="14">
        <v>9.895E7</v>
      </c>
      <c r="C1024" s="14">
        <v>2.5245E8</v>
      </c>
      <c r="D1024" s="14">
        <v>1.535E8</v>
      </c>
      <c r="E1024" s="7">
        <v>-6.313868</v>
      </c>
      <c r="F1024" s="7">
        <v>107.331089</v>
      </c>
      <c r="G1024" s="8">
        <f t="shared" si="1"/>
        <v>1.55128853</v>
      </c>
      <c r="H1024" s="9">
        <f>VLOOKUP(A1024,Sheet4!A:B,2,0)</f>
        <v>17</v>
      </c>
    </row>
    <row r="1025">
      <c r="A1025" s="7" t="s">
        <v>268</v>
      </c>
      <c r="B1025" s="14">
        <v>9.645E7</v>
      </c>
      <c r="C1025" s="14">
        <v>8.5685E8</v>
      </c>
      <c r="D1025" s="14">
        <v>7.604E8</v>
      </c>
      <c r="E1025" s="7">
        <v>-3.581405</v>
      </c>
      <c r="F1025" s="7">
        <v>98.703804</v>
      </c>
      <c r="G1025" s="8">
        <f t="shared" si="1"/>
        <v>7.883877657</v>
      </c>
      <c r="H1025" s="9">
        <f>VLOOKUP(A1025,Sheet4!A:B,2,0)</f>
        <v>19</v>
      </c>
    </row>
    <row r="1026">
      <c r="A1026" s="7" t="s">
        <v>1058</v>
      </c>
      <c r="B1026" s="14">
        <v>9.595E7</v>
      </c>
      <c r="C1026" s="14">
        <v>2.86E8</v>
      </c>
      <c r="D1026" s="14">
        <v>1.9005E8</v>
      </c>
      <c r="E1026" s="7">
        <v>-6.433805</v>
      </c>
      <c r="F1026" s="7">
        <v>106.90572</v>
      </c>
      <c r="G1026" s="8">
        <f t="shared" si="1"/>
        <v>1.980719125</v>
      </c>
      <c r="H1026" s="9">
        <f>VLOOKUP(A1026,Sheet4!A:B,2,0)</f>
        <v>20</v>
      </c>
    </row>
    <row r="1027">
      <c r="A1027" s="7" t="s">
        <v>1009</v>
      </c>
      <c r="B1027" s="14">
        <v>9.49E7</v>
      </c>
      <c r="C1027" s="14">
        <v>3.2805E8</v>
      </c>
      <c r="D1027" s="14">
        <v>2.3315E8</v>
      </c>
      <c r="E1027" s="7">
        <v>-7.153309</v>
      </c>
      <c r="F1027" s="7">
        <v>110.409866</v>
      </c>
      <c r="G1027" s="8">
        <f t="shared" si="1"/>
        <v>2.456796628</v>
      </c>
      <c r="H1027" s="9">
        <f>VLOOKUP(A1027,Sheet4!A:B,2,0)</f>
        <v>19</v>
      </c>
    </row>
    <row r="1028">
      <c r="A1028" s="7" t="s">
        <v>1140</v>
      </c>
      <c r="B1028" s="14">
        <v>9.18E7</v>
      </c>
      <c r="C1028" s="14">
        <v>2.001E8</v>
      </c>
      <c r="D1028" s="14">
        <v>1.083E8</v>
      </c>
      <c r="E1028" s="7">
        <v>-7.689527</v>
      </c>
      <c r="F1028" s="7">
        <v>110.829559</v>
      </c>
      <c r="G1028" s="8">
        <f t="shared" si="1"/>
        <v>1.179738562</v>
      </c>
      <c r="H1028" s="9">
        <f>VLOOKUP(A1028,Sheet4!A:B,2,0)</f>
        <v>17</v>
      </c>
    </row>
    <row r="1029">
      <c r="A1029" s="7" t="s">
        <v>1088</v>
      </c>
      <c r="B1029" s="14">
        <v>8.74E7</v>
      </c>
      <c r="C1029" s="14">
        <v>2.614E8</v>
      </c>
      <c r="D1029" s="14">
        <v>1.74E8</v>
      </c>
      <c r="E1029" s="7">
        <v>-6.519598</v>
      </c>
      <c r="F1029" s="7">
        <v>106.807938</v>
      </c>
      <c r="G1029" s="8">
        <f t="shared" si="1"/>
        <v>1.990846682</v>
      </c>
      <c r="H1029" s="9">
        <f>VLOOKUP(A1029,Sheet4!A:B,2,0)</f>
        <v>18</v>
      </c>
    </row>
    <row r="1030">
      <c r="A1030" s="7" t="s">
        <v>1092</v>
      </c>
      <c r="B1030" s="14">
        <v>8.67E7</v>
      </c>
      <c r="C1030" s="14">
        <v>2.586E8</v>
      </c>
      <c r="D1030" s="14">
        <v>1.719E8</v>
      </c>
      <c r="E1030" s="7">
        <v>-6.183118</v>
      </c>
      <c r="F1030" s="7">
        <v>106.933502</v>
      </c>
      <c r="G1030" s="8">
        <f t="shared" si="1"/>
        <v>1.982698962</v>
      </c>
      <c r="H1030" s="9">
        <f>VLOOKUP(A1030,Sheet4!A:B,2,0)</f>
        <v>18</v>
      </c>
    </row>
    <row r="1031">
      <c r="A1031" s="7" t="s">
        <v>1086</v>
      </c>
      <c r="B1031" s="14">
        <v>8.505E7</v>
      </c>
      <c r="C1031" s="14">
        <v>2.6495E8</v>
      </c>
      <c r="D1031" s="14">
        <v>1.799E8</v>
      </c>
      <c r="E1031" s="7">
        <v>-7.315754</v>
      </c>
      <c r="F1031" s="7">
        <v>108.21616</v>
      </c>
      <c r="G1031" s="8">
        <f t="shared" si="1"/>
        <v>2.115226337</v>
      </c>
      <c r="H1031" s="9">
        <f>VLOOKUP(A1031,Sheet4!A:B,2,0)</f>
        <v>17</v>
      </c>
    </row>
    <row r="1032">
      <c r="A1032" s="7" t="s">
        <v>1038</v>
      </c>
      <c r="B1032" s="14">
        <v>8.46E7</v>
      </c>
      <c r="C1032" s="14">
        <v>3.037E8</v>
      </c>
      <c r="D1032" s="14">
        <v>2.191E8</v>
      </c>
      <c r="E1032" s="7">
        <v>-7.3971526</v>
      </c>
      <c r="F1032" s="7">
        <v>110.8273387</v>
      </c>
      <c r="G1032" s="8">
        <f t="shared" si="1"/>
        <v>2.589834515</v>
      </c>
      <c r="H1032" s="9">
        <f>VLOOKUP(A1032,Sheet4!A:B,2,0)</f>
        <v>21</v>
      </c>
    </row>
    <row r="1033">
      <c r="A1033" s="7" t="s">
        <v>1118</v>
      </c>
      <c r="B1033" s="14">
        <v>8.125E7</v>
      </c>
      <c r="C1033" s="14">
        <v>2.3505E8</v>
      </c>
      <c r="D1033" s="14">
        <v>1.538E8</v>
      </c>
      <c r="E1033" s="7">
        <v>-6.11387</v>
      </c>
      <c r="F1033" s="7">
        <v>106.689342</v>
      </c>
      <c r="G1033" s="8">
        <f t="shared" si="1"/>
        <v>1.892923077</v>
      </c>
      <c r="H1033" s="9">
        <f>VLOOKUP(A1033,Sheet4!A:B,2,0)</f>
        <v>17</v>
      </c>
    </row>
    <row r="1034">
      <c r="A1034" s="7" t="s">
        <v>869</v>
      </c>
      <c r="B1034" s="14">
        <v>8.035E7</v>
      </c>
      <c r="C1034" s="14">
        <v>4.1865E8</v>
      </c>
      <c r="D1034" s="14">
        <v>3.383E8</v>
      </c>
      <c r="E1034" s="7">
        <v>-7.618249</v>
      </c>
      <c r="F1034" s="7">
        <v>110.820282</v>
      </c>
      <c r="G1034" s="8">
        <f t="shared" si="1"/>
        <v>4.210329807</v>
      </c>
      <c r="H1034" s="9">
        <f>VLOOKUP(A1034,Sheet4!A:B,2,0)</f>
        <v>19</v>
      </c>
    </row>
    <row r="1035">
      <c r="A1035" s="7" t="s">
        <v>747</v>
      </c>
      <c r="B1035" s="14">
        <v>7.84E7</v>
      </c>
      <c r="C1035" s="14">
        <v>4.8855E8</v>
      </c>
      <c r="D1035" s="14">
        <v>4.1015E8</v>
      </c>
      <c r="E1035" s="7">
        <v>-6.657411</v>
      </c>
      <c r="F1035" s="7">
        <v>106.848764</v>
      </c>
      <c r="G1035" s="8">
        <f t="shared" si="1"/>
        <v>5.231505102</v>
      </c>
      <c r="H1035" s="9">
        <f>VLOOKUP(A1035,Sheet4!A:B,2,0)</f>
        <v>16</v>
      </c>
    </row>
    <row r="1036">
      <c r="A1036" s="7" t="s">
        <v>1100</v>
      </c>
      <c r="B1036" s="14">
        <v>7.82E7</v>
      </c>
      <c r="C1036" s="14">
        <v>2.5065E8</v>
      </c>
      <c r="D1036" s="14">
        <v>1.7245E8</v>
      </c>
      <c r="E1036" s="7">
        <v>-6.950724</v>
      </c>
      <c r="F1036" s="7">
        <v>110.69225</v>
      </c>
      <c r="G1036" s="8">
        <f t="shared" si="1"/>
        <v>2.205242967</v>
      </c>
      <c r="H1036" s="9">
        <f>VLOOKUP(A1036,Sheet4!A:B,2,0)</f>
        <v>20</v>
      </c>
    </row>
    <row r="1037">
      <c r="A1037" s="7" t="s">
        <v>1139</v>
      </c>
      <c r="B1037" s="14">
        <v>7.73E7</v>
      </c>
      <c r="C1037" s="14">
        <v>2.0095E8</v>
      </c>
      <c r="D1037" s="14">
        <v>1.2365E8</v>
      </c>
      <c r="E1037" s="7">
        <v>-6.974675</v>
      </c>
      <c r="F1037" s="7">
        <v>108.484679</v>
      </c>
      <c r="G1037" s="8">
        <f t="shared" si="1"/>
        <v>1.599611902</v>
      </c>
      <c r="H1037" s="9">
        <f>VLOOKUP(A1037,Sheet4!A:B,2,0)</f>
        <v>16</v>
      </c>
    </row>
    <row r="1038">
      <c r="A1038" s="7" t="s">
        <v>1102</v>
      </c>
      <c r="B1038" s="14">
        <v>7.7E7</v>
      </c>
      <c r="C1038" s="14">
        <v>2.5055E8</v>
      </c>
      <c r="D1038" s="14">
        <v>1.7355E8</v>
      </c>
      <c r="E1038" s="7">
        <v>-7.186592</v>
      </c>
      <c r="F1038" s="7">
        <v>109.024511</v>
      </c>
      <c r="G1038" s="8">
        <f t="shared" si="1"/>
        <v>2.253896104</v>
      </c>
      <c r="H1038" s="9">
        <f>VLOOKUP(A1038,Sheet4!A:B,2,0)</f>
        <v>18</v>
      </c>
    </row>
    <row r="1039">
      <c r="A1039" s="7" t="s">
        <v>102</v>
      </c>
      <c r="B1039" s="14">
        <v>7.66E7</v>
      </c>
      <c r="C1039" s="14">
        <v>1.1741E9</v>
      </c>
      <c r="D1039" s="14">
        <v>1.0975E9</v>
      </c>
      <c r="E1039" s="7">
        <v>-6.284502</v>
      </c>
      <c r="F1039" s="7">
        <v>107.152949</v>
      </c>
      <c r="G1039" s="8">
        <f t="shared" si="1"/>
        <v>14.32767624</v>
      </c>
      <c r="H1039" s="9">
        <f>VLOOKUP(A1039,Sheet4!A:B,2,0)</f>
        <v>16</v>
      </c>
    </row>
    <row r="1040">
      <c r="A1040" s="7" t="s">
        <v>1031</v>
      </c>
      <c r="B1040" s="14">
        <v>7.5E7</v>
      </c>
      <c r="C1040" s="14">
        <v>3.097E8</v>
      </c>
      <c r="D1040" s="14">
        <v>2.347E8</v>
      </c>
      <c r="E1040" s="7">
        <v>-7.322473</v>
      </c>
      <c r="F1040" s="7">
        <v>108.213472</v>
      </c>
      <c r="G1040" s="8">
        <f t="shared" si="1"/>
        <v>3.129333333</v>
      </c>
      <c r="H1040" s="9">
        <f>VLOOKUP(A1040,Sheet4!A:B,2,0)</f>
        <v>16</v>
      </c>
    </row>
    <row r="1041">
      <c r="A1041" s="7" t="s">
        <v>989</v>
      </c>
      <c r="B1041" s="14">
        <v>7.39E7</v>
      </c>
      <c r="C1041" s="14">
        <v>3.433E8</v>
      </c>
      <c r="D1041" s="14">
        <v>2.694E8</v>
      </c>
      <c r="E1041" s="7">
        <v>-6.367076</v>
      </c>
      <c r="F1041" s="7">
        <v>106.842934</v>
      </c>
      <c r="G1041" s="8">
        <f t="shared" si="1"/>
        <v>3.645466847</v>
      </c>
      <c r="H1041" s="9">
        <f>VLOOKUP(A1041,Sheet4!A:B,2,0)</f>
        <v>16</v>
      </c>
    </row>
    <row r="1042">
      <c r="A1042" s="7" t="s">
        <v>1150</v>
      </c>
      <c r="B1042" s="14">
        <v>7.205E7</v>
      </c>
      <c r="C1042" s="14">
        <v>1.823E8</v>
      </c>
      <c r="D1042" s="14">
        <v>1.1025E8</v>
      </c>
      <c r="E1042" s="7">
        <v>-6.46424796</v>
      </c>
      <c r="F1042" s="7">
        <v>107.06631399</v>
      </c>
      <c r="G1042" s="8">
        <f t="shared" si="1"/>
        <v>1.53018737</v>
      </c>
      <c r="H1042" s="9">
        <f>VLOOKUP(A1042,Sheet4!A:B,2,0)</f>
        <v>18</v>
      </c>
    </row>
    <row r="1043">
      <c r="A1043" s="7" t="s">
        <v>1032</v>
      </c>
      <c r="B1043" s="14">
        <v>6.645E7</v>
      </c>
      <c r="C1043" s="14">
        <v>3.065E8</v>
      </c>
      <c r="D1043" s="14">
        <v>2.4005E8</v>
      </c>
      <c r="E1043" s="7">
        <v>-6.652221</v>
      </c>
      <c r="F1043" s="7">
        <v>106.868076</v>
      </c>
      <c r="G1043" s="8">
        <f t="shared" si="1"/>
        <v>3.612490594</v>
      </c>
      <c r="H1043" s="9">
        <f>VLOOKUP(A1043,Sheet4!A:B,2,0)</f>
        <v>17</v>
      </c>
    </row>
    <row r="1044">
      <c r="A1044" s="7" t="s">
        <v>1005</v>
      </c>
      <c r="B1044" s="14">
        <v>6.22E7</v>
      </c>
      <c r="C1044" s="14">
        <v>3.316E8</v>
      </c>
      <c r="D1044" s="14">
        <v>2.694E8</v>
      </c>
      <c r="E1044" s="7">
        <v>-6.916299</v>
      </c>
      <c r="F1044" s="7">
        <v>109.382858</v>
      </c>
      <c r="G1044" s="8">
        <f t="shared" si="1"/>
        <v>4.331189711</v>
      </c>
      <c r="H1044" s="9">
        <f>VLOOKUP(A1044,Sheet4!A:B,2,0)</f>
        <v>17</v>
      </c>
    </row>
    <row r="1045">
      <c r="A1045" s="7" t="s">
        <v>1061</v>
      </c>
      <c r="B1045" s="14">
        <v>6.215E7</v>
      </c>
      <c r="C1045" s="14">
        <v>2.8485E8</v>
      </c>
      <c r="D1045" s="14">
        <v>2.227E8</v>
      </c>
      <c r="E1045" s="7">
        <v>-6.867638</v>
      </c>
      <c r="F1045" s="7">
        <v>107.03343</v>
      </c>
      <c r="G1045" s="8">
        <f t="shared" si="1"/>
        <v>3.583266291</v>
      </c>
      <c r="H1045" s="9">
        <f>VLOOKUP(A1045,Sheet4!A:B,2,0)</f>
        <v>16</v>
      </c>
    </row>
    <row r="1046">
      <c r="A1046" s="7" t="s">
        <v>959</v>
      </c>
      <c r="B1046" s="14">
        <v>6.055E7</v>
      </c>
      <c r="C1046" s="14">
        <v>3.6495E8</v>
      </c>
      <c r="D1046" s="14">
        <v>3.044E8</v>
      </c>
      <c r="E1046" s="7">
        <v>-6.868716</v>
      </c>
      <c r="F1046" s="7">
        <v>109.031755</v>
      </c>
      <c r="G1046" s="8">
        <f t="shared" si="1"/>
        <v>5.027250206</v>
      </c>
      <c r="H1046" s="9">
        <f>VLOOKUP(A1046,Sheet4!A:B,2,0)</f>
        <v>16</v>
      </c>
    </row>
    <row r="1047">
      <c r="A1047" s="7" t="s">
        <v>1073</v>
      </c>
      <c r="B1047" s="14">
        <v>5.835E7</v>
      </c>
      <c r="C1047" s="14">
        <v>2.7735E8</v>
      </c>
      <c r="D1047" s="14">
        <v>2.19E8</v>
      </c>
      <c r="E1047" s="7">
        <v>-7.807189</v>
      </c>
      <c r="F1047" s="7">
        <v>110.923187</v>
      </c>
      <c r="G1047" s="8">
        <f t="shared" si="1"/>
        <v>3.753213368</v>
      </c>
      <c r="H1047" s="9">
        <f>VLOOKUP(A1047,Sheet4!A:B,2,0)</f>
        <v>16</v>
      </c>
    </row>
    <row r="1048">
      <c r="A1048" s="7" t="s">
        <v>1162</v>
      </c>
      <c r="B1048" s="14">
        <v>5.44E7</v>
      </c>
      <c r="C1048" s="14">
        <v>1.4975E8</v>
      </c>
      <c r="D1048" s="14">
        <v>9.535E7</v>
      </c>
      <c r="E1048" s="7">
        <v>-6.895051</v>
      </c>
      <c r="F1048" s="7">
        <v>109.454939</v>
      </c>
      <c r="G1048" s="8">
        <f t="shared" si="1"/>
        <v>1.752757353</v>
      </c>
      <c r="H1048" s="9">
        <f>VLOOKUP(A1048,Sheet4!A:B,2,0)</f>
        <v>17</v>
      </c>
    </row>
    <row r="1049">
      <c r="A1049" s="7" t="s">
        <v>1095</v>
      </c>
      <c r="B1049" s="14">
        <v>5.4E7</v>
      </c>
      <c r="C1049" s="14">
        <v>2.5495E8</v>
      </c>
      <c r="D1049" s="14">
        <v>2.0095E8</v>
      </c>
      <c r="E1049" s="7">
        <v>-6.50055</v>
      </c>
      <c r="F1049" s="7">
        <v>106.784821</v>
      </c>
      <c r="G1049" s="8">
        <f t="shared" si="1"/>
        <v>3.721296296</v>
      </c>
      <c r="H1049" s="9">
        <f>VLOOKUP(A1049,Sheet4!A:B,2,0)</f>
        <v>16</v>
      </c>
    </row>
    <row r="1050">
      <c r="A1050" s="7" t="s">
        <v>1131</v>
      </c>
      <c r="B1050" s="14">
        <v>5.255E7</v>
      </c>
      <c r="C1050" s="14">
        <v>2.2325E8</v>
      </c>
      <c r="D1050" s="14">
        <v>1.707E8</v>
      </c>
      <c r="E1050" s="7">
        <v>-7.3606</v>
      </c>
      <c r="F1050" s="7">
        <v>107.812264</v>
      </c>
      <c r="G1050" s="8">
        <f t="shared" si="1"/>
        <v>3.248334919</v>
      </c>
      <c r="H1050" s="9">
        <f>VLOOKUP(A1050,Sheet4!A:B,2,0)</f>
        <v>16</v>
      </c>
    </row>
    <row r="1051">
      <c r="A1051" s="7" t="s">
        <v>1154</v>
      </c>
      <c r="B1051" s="14">
        <v>5.255E7</v>
      </c>
      <c r="C1051" s="14">
        <v>1.733E8</v>
      </c>
      <c r="D1051" s="14">
        <v>1.2075E8</v>
      </c>
      <c r="E1051" s="7">
        <v>-6.877574</v>
      </c>
      <c r="F1051" s="7">
        <v>109.136271</v>
      </c>
      <c r="G1051" s="8">
        <f t="shared" si="1"/>
        <v>2.297811608</v>
      </c>
      <c r="H1051" s="9">
        <f>VLOOKUP(A1051,Sheet4!A:B,2,0)</f>
        <v>17</v>
      </c>
    </row>
    <row r="1052">
      <c r="A1052" s="7" t="s">
        <v>811</v>
      </c>
      <c r="B1052" s="14">
        <v>4.755E7</v>
      </c>
      <c r="C1052" s="14">
        <v>4.516E8</v>
      </c>
      <c r="D1052" s="14">
        <v>4.0405E8</v>
      </c>
      <c r="E1052" s="7">
        <v>-6.51442</v>
      </c>
      <c r="F1052" s="7">
        <v>106.902203</v>
      </c>
      <c r="G1052" s="8">
        <f t="shared" si="1"/>
        <v>8.497371188</v>
      </c>
      <c r="H1052" s="9">
        <f>VLOOKUP(A1052,Sheet4!A:B,2,0)</f>
        <v>16</v>
      </c>
    </row>
    <row r="1053">
      <c r="A1053" s="7" t="s">
        <v>905</v>
      </c>
      <c r="B1053" s="14">
        <v>4.46E7</v>
      </c>
      <c r="C1053" s="14">
        <v>4.0055E8</v>
      </c>
      <c r="D1053" s="14">
        <v>3.5595E8</v>
      </c>
      <c r="E1053" s="7">
        <v>-7.10432608</v>
      </c>
      <c r="F1053" s="7">
        <v>109.32577871</v>
      </c>
      <c r="G1053" s="8">
        <f t="shared" si="1"/>
        <v>7.980941704</v>
      </c>
      <c r="H1053" s="9">
        <f>VLOOKUP(A1053,Sheet4!A:B,2,0)</f>
        <v>16</v>
      </c>
    </row>
    <row r="1054">
      <c r="A1054" s="7" t="s">
        <v>755</v>
      </c>
      <c r="B1054" s="14">
        <v>4.34E7</v>
      </c>
      <c r="C1054" s="14">
        <v>4.839E8</v>
      </c>
      <c r="D1054" s="14">
        <v>4.405E8</v>
      </c>
      <c r="E1054" s="7">
        <v>-7.078112</v>
      </c>
      <c r="F1054" s="7">
        <v>109.269252</v>
      </c>
      <c r="G1054" s="8">
        <f t="shared" si="1"/>
        <v>10.14976959</v>
      </c>
      <c r="H1054" s="9">
        <f>VLOOKUP(A1054,Sheet4!A:B,2,0)</f>
        <v>16</v>
      </c>
    </row>
    <row r="1055">
      <c r="A1055" s="7" t="s">
        <v>1163</v>
      </c>
      <c r="B1055" s="14">
        <v>3.93E7</v>
      </c>
      <c r="C1055" s="14">
        <v>1.495E8</v>
      </c>
      <c r="D1055" s="14">
        <v>1.102E8</v>
      </c>
      <c r="E1055" s="7">
        <v>-7.035269</v>
      </c>
      <c r="F1055" s="7">
        <v>108.995525</v>
      </c>
      <c r="G1055" s="8">
        <f t="shared" si="1"/>
        <v>2.804071247</v>
      </c>
      <c r="H1055" s="9">
        <f>VLOOKUP(A1055,Sheet4!A:B,2,0)</f>
        <v>17</v>
      </c>
    </row>
    <row r="1056">
      <c r="A1056" s="7" t="s">
        <v>479</v>
      </c>
      <c r="B1056" s="14">
        <v>3.875E7</v>
      </c>
      <c r="C1056" s="14">
        <v>6.5E8</v>
      </c>
      <c r="D1056" s="14">
        <v>6.1125E8</v>
      </c>
      <c r="E1056" s="7">
        <v>-6.892238</v>
      </c>
      <c r="F1056" s="7">
        <v>108.306013</v>
      </c>
      <c r="G1056" s="8">
        <f t="shared" si="1"/>
        <v>15.77419355</v>
      </c>
      <c r="H1056" s="9">
        <f>VLOOKUP(A1056,Sheet4!A:B,2,0)</f>
        <v>16</v>
      </c>
    </row>
    <row r="1057">
      <c r="A1057" s="7" t="s">
        <v>985</v>
      </c>
      <c r="B1057" s="14">
        <v>3.43E7</v>
      </c>
      <c r="C1057" s="14">
        <v>3.4645E8</v>
      </c>
      <c r="D1057" s="14">
        <v>3.1215E8</v>
      </c>
      <c r="E1057" s="7">
        <v>-6.1285</v>
      </c>
      <c r="F1057" s="7">
        <v>106.899172</v>
      </c>
      <c r="G1057" s="8">
        <f t="shared" si="1"/>
        <v>9.10058309</v>
      </c>
      <c r="H1057" s="9">
        <f>VLOOKUP(A1057,Sheet4!A:B,2,0)</f>
        <v>16</v>
      </c>
    </row>
    <row r="1058">
      <c r="A1058" s="7" t="s">
        <v>1017</v>
      </c>
      <c r="B1058" s="14">
        <v>3.35E7</v>
      </c>
      <c r="C1058" s="14">
        <v>3.2085E8</v>
      </c>
      <c r="D1058" s="14">
        <v>2.8735E8</v>
      </c>
      <c r="E1058" s="7">
        <v>-7.774633</v>
      </c>
      <c r="F1058" s="7">
        <v>110.361259</v>
      </c>
      <c r="G1058" s="8">
        <f t="shared" si="1"/>
        <v>8.57761194</v>
      </c>
      <c r="H1058" s="9">
        <f>VLOOKUP(A1058,Sheet4!A:B,2,0)</f>
        <v>18</v>
      </c>
    </row>
    <row r="1059">
      <c r="A1059" s="7" t="s">
        <v>681</v>
      </c>
      <c r="B1059" s="14">
        <v>2.2E7</v>
      </c>
      <c r="C1059" s="14">
        <v>5.296E8</v>
      </c>
      <c r="D1059" s="14">
        <v>5.076E8</v>
      </c>
      <c r="E1059" s="7">
        <v>-6.591443</v>
      </c>
      <c r="F1059" s="7">
        <v>110.662697</v>
      </c>
      <c r="G1059" s="8">
        <f t="shared" si="1"/>
        <v>23.07272727</v>
      </c>
      <c r="H1059" s="9">
        <f>VLOOKUP(A1059,Sheet4!A:B,2,0)</f>
        <v>16</v>
      </c>
    </row>
    <row r="1060">
      <c r="A1060" s="7" t="s">
        <v>961</v>
      </c>
      <c r="B1060" s="14">
        <v>2.03E7</v>
      </c>
      <c r="C1060" s="14">
        <v>3.6355E8</v>
      </c>
      <c r="D1060" s="14">
        <v>3.4325E8</v>
      </c>
      <c r="E1060" s="7">
        <v>-6.749041</v>
      </c>
      <c r="F1060" s="7">
        <v>110.757964</v>
      </c>
      <c r="G1060" s="8">
        <f t="shared" si="1"/>
        <v>16.908867</v>
      </c>
      <c r="H1060" s="9">
        <f>VLOOKUP(A1060,Sheet4!A:B,2,0)</f>
        <v>16</v>
      </c>
    </row>
    <row r="1061">
      <c r="A1061" s="7" t="s">
        <v>901</v>
      </c>
      <c r="B1061" s="14">
        <v>1.87E7</v>
      </c>
      <c r="C1061" s="14">
        <v>4.017E8</v>
      </c>
      <c r="D1061" s="14">
        <v>3.83E8</v>
      </c>
      <c r="E1061" s="7">
        <v>-7.393038</v>
      </c>
      <c r="F1061" s="7">
        <v>110.246639</v>
      </c>
      <c r="G1061" s="8">
        <f t="shared" si="1"/>
        <v>20.48128342</v>
      </c>
      <c r="H1061" s="9">
        <f>VLOOKUP(A1061,Sheet4!A:B,2,0)</f>
        <v>16</v>
      </c>
    </row>
    <row r="1062">
      <c r="A1062" s="7" t="s">
        <v>1056</v>
      </c>
      <c r="B1062" s="14">
        <v>1.795E7</v>
      </c>
      <c r="C1062" s="14">
        <v>2.8765E8</v>
      </c>
      <c r="D1062" s="14">
        <v>2.697E8</v>
      </c>
      <c r="E1062" s="7">
        <v>-7.82716949</v>
      </c>
      <c r="F1062" s="7">
        <v>111.1265633</v>
      </c>
      <c r="G1062" s="8">
        <f t="shared" si="1"/>
        <v>15.02506964</v>
      </c>
      <c r="H1062" s="9">
        <f>VLOOKUP(A1062,Sheet4!A:B,2,0)</f>
        <v>16</v>
      </c>
    </row>
    <row r="1063">
      <c r="A1063" s="7" t="s">
        <v>1127</v>
      </c>
      <c r="B1063" s="14">
        <v>1.655E7</v>
      </c>
      <c r="C1063" s="14">
        <v>2.2525E8</v>
      </c>
      <c r="D1063" s="14">
        <v>2.087E8</v>
      </c>
      <c r="E1063" s="7">
        <v>-7.026779</v>
      </c>
      <c r="F1063" s="7">
        <v>107.79065</v>
      </c>
      <c r="G1063" s="8">
        <f t="shared" si="1"/>
        <v>12.6102719</v>
      </c>
      <c r="H1063" s="9">
        <f>VLOOKUP(A1063,Sheet4!A:B,2,0)</f>
        <v>16</v>
      </c>
    </row>
    <row r="1064">
      <c r="A1064" s="7" t="s">
        <v>908</v>
      </c>
      <c r="B1064" s="14">
        <v>1.595E7</v>
      </c>
      <c r="C1064" s="14">
        <v>3.9955E8</v>
      </c>
      <c r="D1064" s="14">
        <v>3.836E8</v>
      </c>
      <c r="E1064" s="7">
        <v>-6.87573276</v>
      </c>
      <c r="F1064" s="7">
        <v>109.13155346</v>
      </c>
      <c r="G1064" s="8">
        <f t="shared" si="1"/>
        <v>24.05015674</v>
      </c>
      <c r="H1064" s="9">
        <f>VLOOKUP(A1064,Sheet4!A:B,2,0)</f>
        <v>16</v>
      </c>
    </row>
    <row r="1065">
      <c r="A1065" s="7" t="s">
        <v>1122</v>
      </c>
      <c r="B1065" s="14">
        <v>1.545E7</v>
      </c>
      <c r="C1065" s="14">
        <v>2.3255E8</v>
      </c>
      <c r="D1065" s="14">
        <v>2.171E8</v>
      </c>
      <c r="E1065" s="7">
        <v>-6.872348</v>
      </c>
      <c r="F1065" s="7">
        <v>109.127738</v>
      </c>
      <c r="G1065" s="8">
        <f t="shared" si="1"/>
        <v>14.05177994</v>
      </c>
      <c r="H1065" s="9">
        <f>VLOOKUP(A1065,Sheet4!A:B,2,0)</f>
        <v>16</v>
      </c>
    </row>
    <row r="1066">
      <c r="A1066" s="7" t="s">
        <v>1147</v>
      </c>
      <c r="B1066" s="14">
        <v>1.25E7</v>
      </c>
      <c r="C1066" s="14">
        <v>1.872E8</v>
      </c>
      <c r="D1066" s="14">
        <v>1.747E8</v>
      </c>
      <c r="E1066" s="7">
        <v>-6.898634</v>
      </c>
      <c r="F1066" s="7">
        <v>109.383371</v>
      </c>
      <c r="G1066" s="8">
        <f t="shared" si="1"/>
        <v>13.976</v>
      </c>
      <c r="H1066" s="9">
        <f>VLOOKUP(A1066,Sheet4!A:B,2,0)</f>
        <v>16</v>
      </c>
    </row>
    <row r="1067">
      <c r="A1067" s="7" t="s">
        <v>359</v>
      </c>
      <c r="B1067" s="14">
        <v>1.16E7</v>
      </c>
      <c r="C1067" s="14">
        <v>7.525E8</v>
      </c>
      <c r="D1067" s="14">
        <v>7.409E8</v>
      </c>
      <c r="E1067" s="7">
        <v>-6.954315</v>
      </c>
      <c r="F1067" s="7">
        <v>107.76948</v>
      </c>
      <c r="G1067" s="8">
        <f t="shared" si="1"/>
        <v>63.87068966</v>
      </c>
      <c r="H1067" s="9">
        <f>VLOOKUP(A1067,Sheet4!A:B,2,0)</f>
        <v>16</v>
      </c>
    </row>
    <row r="1068">
      <c r="A1068" s="7" t="s">
        <v>1135</v>
      </c>
      <c r="B1068" s="14">
        <v>9350000.0</v>
      </c>
      <c r="C1068" s="14">
        <v>2.125E8</v>
      </c>
      <c r="D1068" s="14">
        <v>2.0315E8</v>
      </c>
      <c r="E1068" s="7">
        <v>-6.05849</v>
      </c>
      <c r="F1068" s="7">
        <v>107.412165</v>
      </c>
      <c r="G1068" s="8">
        <f t="shared" si="1"/>
        <v>21.72727273</v>
      </c>
      <c r="H1068" s="9">
        <f>VLOOKUP(A1068,Sheet4!A:B,2,0)</f>
        <v>16</v>
      </c>
    </row>
    <row r="1069">
      <c r="A1069" s="7" t="s">
        <v>835</v>
      </c>
      <c r="B1069" s="14">
        <v>7700000.0</v>
      </c>
      <c r="C1069" s="14">
        <v>4.3775E8</v>
      </c>
      <c r="D1069" s="14">
        <v>4.3005E8</v>
      </c>
      <c r="E1069" s="7">
        <v>-6.161736</v>
      </c>
      <c r="F1069" s="7">
        <v>106.324356</v>
      </c>
      <c r="G1069" s="8">
        <f t="shared" si="1"/>
        <v>55.85064935</v>
      </c>
      <c r="H1069" s="9">
        <f>VLOOKUP(A1069,Sheet4!A:B,2,0)</f>
        <v>16</v>
      </c>
    </row>
    <row r="1070">
      <c r="A1070" s="7" t="s">
        <v>1141</v>
      </c>
      <c r="B1070" s="14">
        <v>3800000.0</v>
      </c>
      <c r="C1070" s="14">
        <v>1.9995E8</v>
      </c>
      <c r="D1070" s="14">
        <v>1.9615E8</v>
      </c>
      <c r="E1070" s="7">
        <v>-6.93324</v>
      </c>
      <c r="F1070" s="7">
        <v>107.496912</v>
      </c>
      <c r="G1070" s="8">
        <f t="shared" si="1"/>
        <v>51.61842105</v>
      </c>
      <c r="H1070" s="9">
        <f>VLOOKUP(A1070,Sheet4!A:B,2,0)</f>
        <v>16</v>
      </c>
    </row>
    <row r="1071">
      <c r="A1071" s="7" t="s">
        <v>1151</v>
      </c>
      <c r="B1071" s="14">
        <v>1350000.0</v>
      </c>
      <c r="C1071" s="14">
        <v>1.7695E8</v>
      </c>
      <c r="D1071" s="14">
        <v>1.756E8</v>
      </c>
      <c r="E1071" s="7">
        <v>-6.4065532</v>
      </c>
      <c r="F1071" s="7">
        <v>106.78932816</v>
      </c>
      <c r="G1071" s="8">
        <f t="shared" si="1"/>
        <v>130.0740741</v>
      </c>
      <c r="H1071" s="9">
        <f>VLOOKUP(A1071,Sheet4!A:B,2,0)</f>
        <v>16</v>
      </c>
    </row>
    <row r="1072">
      <c r="A1072" s="7"/>
      <c r="B1072" s="7"/>
      <c r="C1072" s="7"/>
      <c r="D1072" s="7"/>
      <c r="E1072" s="7"/>
      <c r="F1072" s="7"/>
      <c r="G1072" s="8"/>
      <c r="H1072" s="9"/>
    </row>
    <row r="1073">
      <c r="A1073" s="7"/>
      <c r="B1073" s="7"/>
      <c r="C1073" s="7"/>
      <c r="D1073" s="7"/>
      <c r="E1073" s="7"/>
      <c r="F1073" s="7"/>
      <c r="G1073" s="8"/>
      <c r="H1073" s="9"/>
    </row>
    <row r="1074">
      <c r="A1074" s="7"/>
      <c r="B1074" s="7"/>
      <c r="C1074" s="7"/>
      <c r="D1074" s="7"/>
      <c r="E1074" s="7"/>
      <c r="F1074" s="7"/>
      <c r="G1074" s="8"/>
      <c r="H1074" s="9"/>
    </row>
    <row r="1075">
      <c r="A1075" s="7"/>
      <c r="B1075" s="7"/>
      <c r="C1075" s="7"/>
      <c r="D1075" s="7"/>
      <c r="E1075" s="7"/>
      <c r="F1075" s="7"/>
      <c r="G1075" s="8"/>
      <c r="H1075" s="9"/>
    </row>
    <row r="1076">
      <c r="A1076" s="7"/>
      <c r="B1076" s="7"/>
      <c r="C1076" s="7"/>
      <c r="D1076" s="7"/>
      <c r="E1076" s="7"/>
      <c r="F1076" s="7"/>
      <c r="G1076" s="8"/>
      <c r="H1076" s="9"/>
    </row>
    <row r="1077">
      <c r="A1077" s="7"/>
      <c r="B1077" s="7"/>
      <c r="C1077" s="7"/>
      <c r="D1077" s="7"/>
      <c r="E1077" s="7"/>
      <c r="F1077" s="7"/>
      <c r="G1077" s="8"/>
      <c r="H1077" s="9"/>
    </row>
    <row r="1078">
      <c r="A1078" s="7"/>
      <c r="B1078" s="7"/>
      <c r="C1078" s="7"/>
      <c r="D1078" s="7"/>
      <c r="E1078" s="7"/>
      <c r="F1078" s="7"/>
      <c r="G1078" s="8"/>
      <c r="H1078" s="9"/>
    </row>
    <row r="1079">
      <c r="A1079" s="7"/>
      <c r="B1079" s="7"/>
      <c r="C1079" s="7"/>
      <c r="D1079" s="7"/>
      <c r="E1079" s="7"/>
      <c r="F1079" s="7"/>
      <c r="G1079" s="8"/>
      <c r="H1079" s="9"/>
    </row>
    <row r="1080">
      <c r="A1080" s="7"/>
      <c r="B1080" s="7"/>
      <c r="C1080" s="7"/>
      <c r="D1080" s="7"/>
      <c r="E1080" s="7"/>
      <c r="F1080" s="7"/>
      <c r="G1080" s="8"/>
      <c r="H1080" s="9"/>
    </row>
    <row r="1081">
      <c r="A1081" s="7"/>
      <c r="B1081" s="7"/>
      <c r="C1081" s="7"/>
      <c r="D1081" s="7"/>
      <c r="E1081" s="7"/>
      <c r="F1081" s="7"/>
      <c r="G1081" s="8"/>
      <c r="H1081" s="9"/>
    </row>
    <row r="1082">
      <c r="A1082" s="7"/>
      <c r="B1082" s="7"/>
      <c r="C1082" s="7"/>
      <c r="D1082" s="7"/>
      <c r="E1082" s="7"/>
      <c r="F1082" s="7"/>
      <c r="G1082" s="8"/>
      <c r="H1082" s="9"/>
    </row>
    <row r="1083">
      <c r="A1083" s="7"/>
      <c r="B1083" s="7"/>
      <c r="C1083" s="7"/>
      <c r="D1083" s="7"/>
      <c r="E1083" s="7"/>
      <c r="F1083" s="7"/>
      <c r="G1083" s="8"/>
      <c r="H1083" s="9"/>
    </row>
    <row r="1084">
      <c r="A1084" s="7"/>
      <c r="B1084" s="7"/>
      <c r="C1084" s="7"/>
      <c r="D1084" s="7"/>
      <c r="E1084" s="7"/>
      <c r="F1084" s="7"/>
      <c r="G1084" s="8"/>
      <c r="H1084" s="9"/>
    </row>
    <row r="1085">
      <c r="A1085" s="7"/>
      <c r="B1085" s="7"/>
      <c r="C1085" s="7"/>
      <c r="D1085" s="7"/>
      <c r="E1085" s="7"/>
      <c r="F1085" s="7"/>
      <c r="G1085" s="8"/>
      <c r="H1085" s="9"/>
    </row>
    <row r="1086">
      <c r="A1086" s="7"/>
      <c r="B1086" s="7"/>
      <c r="C1086" s="7"/>
      <c r="D1086" s="7"/>
      <c r="E1086" s="7"/>
      <c r="F1086" s="7"/>
      <c r="G1086" s="8"/>
      <c r="H1086" s="9"/>
    </row>
    <row r="1087">
      <c r="A1087" s="7"/>
      <c r="B1087" s="7"/>
      <c r="C1087" s="7"/>
      <c r="D1087" s="7"/>
      <c r="E1087" s="7"/>
      <c r="F1087" s="7"/>
      <c r="G1087" s="8"/>
      <c r="H1087" s="9"/>
    </row>
    <row r="1088">
      <c r="A1088" s="7"/>
      <c r="B1088" s="7"/>
      <c r="C1088" s="7"/>
      <c r="D1088" s="7"/>
      <c r="E1088" s="7"/>
      <c r="F1088" s="7"/>
      <c r="G1088" s="8"/>
      <c r="H1088" s="9"/>
    </row>
    <row r="1089">
      <c r="A1089" s="7"/>
      <c r="B1089" s="7"/>
      <c r="C1089" s="7"/>
      <c r="D1089" s="7"/>
      <c r="E1089" s="7"/>
      <c r="F1089" s="7"/>
      <c r="G1089" s="8"/>
      <c r="H1089" s="9"/>
    </row>
    <row r="1090">
      <c r="A1090" s="7"/>
      <c r="B1090" s="7"/>
      <c r="C1090" s="7"/>
      <c r="D1090" s="7"/>
      <c r="E1090" s="7"/>
      <c r="F1090" s="7"/>
      <c r="G1090" s="8"/>
      <c r="H1090" s="9"/>
    </row>
    <row r="1091">
      <c r="A1091" s="7"/>
      <c r="B1091" s="7"/>
      <c r="C1091" s="7"/>
      <c r="D1091" s="7"/>
      <c r="E1091" s="7"/>
      <c r="F1091" s="7"/>
      <c r="G1091" s="8"/>
      <c r="H1091" s="9"/>
    </row>
    <row r="1092">
      <c r="A1092" s="7"/>
      <c r="B1092" s="7"/>
      <c r="C1092" s="7"/>
      <c r="D1092" s="7"/>
      <c r="E1092" s="7"/>
      <c r="F1092" s="7"/>
      <c r="G1092" s="8"/>
      <c r="H1092" s="9"/>
    </row>
    <row r="1093">
      <c r="A1093" s="7"/>
      <c r="B1093" s="7"/>
      <c r="C1093" s="7"/>
      <c r="D1093" s="7"/>
      <c r="E1093" s="7"/>
      <c r="F1093" s="7"/>
      <c r="G1093" s="8"/>
      <c r="H1093" s="9"/>
    </row>
    <row r="1094">
      <c r="A1094" s="7"/>
      <c r="B1094" s="7"/>
      <c r="C1094" s="7"/>
      <c r="D1094" s="7"/>
      <c r="E1094" s="7"/>
      <c r="F1094" s="7"/>
      <c r="G1094" s="8"/>
      <c r="H1094" s="9"/>
    </row>
    <row r="1095">
      <c r="A1095" s="7"/>
      <c r="B1095" s="7"/>
      <c r="C1095" s="7"/>
      <c r="D1095" s="7"/>
      <c r="E1095" s="7"/>
      <c r="F1095" s="7"/>
      <c r="G1095" s="8"/>
      <c r="H1095" s="9"/>
    </row>
    <row r="1096">
      <c r="A1096" s="7"/>
      <c r="B1096" s="7"/>
      <c r="C1096" s="7"/>
      <c r="D1096" s="7"/>
      <c r="E1096" s="7"/>
      <c r="F1096" s="7"/>
      <c r="G1096" s="8"/>
      <c r="H1096" s="9"/>
    </row>
    <row r="1097">
      <c r="A1097" s="7"/>
      <c r="B1097" s="7"/>
      <c r="C1097" s="7"/>
      <c r="D1097" s="7"/>
      <c r="E1097" s="7"/>
      <c r="F1097" s="7"/>
      <c r="G1097" s="8"/>
      <c r="H1097" s="9"/>
    </row>
    <row r="1098">
      <c r="A1098" s="7"/>
      <c r="B1098" s="7"/>
      <c r="C1098" s="7"/>
      <c r="D1098" s="7"/>
      <c r="E1098" s="7"/>
      <c r="F1098" s="7"/>
      <c r="G1098" s="8"/>
      <c r="H1098" s="9"/>
    </row>
    <row r="1099">
      <c r="A1099" s="7"/>
      <c r="B1099" s="7"/>
      <c r="C1099" s="7"/>
      <c r="D1099" s="7"/>
      <c r="E1099" s="7"/>
      <c r="F1099" s="7"/>
      <c r="G1099" s="8"/>
      <c r="H1099" s="9"/>
    </row>
    <row r="1100">
      <c r="A1100" s="7"/>
      <c r="B1100" s="7"/>
      <c r="C1100" s="7"/>
      <c r="D1100" s="7"/>
      <c r="E1100" s="7"/>
      <c r="F1100" s="7"/>
      <c r="G1100" s="8"/>
      <c r="H1100" s="9"/>
    </row>
    <row r="1101">
      <c r="A1101" s="7"/>
      <c r="B1101" s="7"/>
      <c r="C1101" s="7"/>
      <c r="D1101" s="7"/>
      <c r="E1101" s="7"/>
      <c r="F1101" s="7"/>
      <c r="G1101" s="8"/>
      <c r="H1101" s="9"/>
    </row>
    <row r="1102">
      <c r="A1102" s="7"/>
      <c r="B1102" s="7"/>
      <c r="C1102" s="7"/>
      <c r="D1102" s="7"/>
      <c r="E1102" s="7"/>
      <c r="F1102" s="7"/>
      <c r="G1102" s="8"/>
      <c r="H1102" s="9"/>
    </row>
    <row r="1103">
      <c r="A1103" s="7"/>
      <c r="B1103" s="7"/>
      <c r="C1103" s="7"/>
      <c r="D1103" s="7"/>
      <c r="E1103" s="7"/>
      <c r="F1103" s="7"/>
      <c r="G1103" s="8"/>
      <c r="H1103" s="9"/>
    </row>
    <row r="1104">
      <c r="A1104" s="7"/>
      <c r="B1104" s="7"/>
      <c r="C1104" s="7"/>
      <c r="D1104" s="7"/>
      <c r="E1104" s="7"/>
      <c r="F1104" s="7"/>
      <c r="G1104" s="8"/>
      <c r="H1104" s="9"/>
    </row>
    <row r="1105">
      <c r="A1105" s="7"/>
      <c r="B1105" s="7"/>
      <c r="C1105" s="7"/>
      <c r="D1105" s="7"/>
      <c r="E1105" s="7"/>
      <c r="F1105" s="7"/>
      <c r="G1105" s="8"/>
      <c r="H1105" s="9"/>
    </row>
    <row r="1106">
      <c r="A1106" s="7"/>
      <c r="B1106" s="7"/>
      <c r="C1106" s="7"/>
      <c r="D1106" s="7"/>
      <c r="E1106" s="7"/>
      <c r="F1106" s="7"/>
      <c r="G1106" s="8"/>
      <c r="H1106" s="9"/>
    </row>
    <row r="1107">
      <c r="A1107" s="7"/>
      <c r="B1107" s="7"/>
      <c r="C1107" s="7"/>
      <c r="D1107" s="7"/>
      <c r="E1107" s="7"/>
      <c r="F1107" s="7"/>
      <c r="G1107" s="8"/>
      <c r="H1107" s="9"/>
    </row>
    <row r="1108">
      <c r="A1108" s="7"/>
      <c r="B1108" s="7"/>
      <c r="C1108" s="7"/>
      <c r="D1108" s="7"/>
      <c r="E1108" s="7"/>
      <c r="F1108" s="7"/>
      <c r="G1108" s="8"/>
      <c r="H1108" s="9"/>
    </row>
    <row r="1109">
      <c r="A1109" s="7"/>
      <c r="B1109" s="7"/>
      <c r="C1109" s="7"/>
      <c r="D1109" s="7"/>
      <c r="E1109" s="7"/>
      <c r="F1109" s="7"/>
      <c r="G1109" s="8"/>
      <c r="H1109" s="9"/>
    </row>
    <row r="1110">
      <c r="A1110" s="7"/>
      <c r="B1110" s="7"/>
      <c r="C1110" s="7"/>
      <c r="D1110" s="7"/>
      <c r="E1110" s="7"/>
      <c r="F1110" s="7"/>
      <c r="G1110" s="8"/>
      <c r="H1110" s="9"/>
    </row>
    <row r="1111">
      <c r="A1111" s="7"/>
      <c r="B1111" s="7"/>
      <c r="C1111" s="7"/>
      <c r="D1111" s="7"/>
      <c r="E1111" s="7"/>
      <c r="F1111" s="7"/>
      <c r="G1111" s="8"/>
      <c r="H1111" s="9"/>
    </row>
    <row r="1112">
      <c r="A1112" s="7"/>
      <c r="B1112" s="7"/>
      <c r="C1112" s="7"/>
      <c r="D1112" s="7"/>
      <c r="E1112" s="7"/>
      <c r="F1112" s="7"/>
      <c r="G1112" s="8"/>
      <c r="H1112" s="9"/>
    </row>
    <row r="1113">
      <c r="A1113" s="7"/>
      <c r="B1113" s="7"/>
      <c r="C1113" s="7"/>
      <c r="D1113" s="7"/>
      <c r="E1113" s="7"/>
      <c r="F1113" s="7"/>
      <c r="G1113" s="8"/>
      <c r="H1113" s="9"/>
    </row>
    <row r="1114">
      <c r="A1114" s="7"/>
      <c r="B1114" s="7"/>
      <c r="C1114" s="7"/>
      <c r="D1114" s="7"/>
      <c r="E1114" s="7"/>
      <c r="F1114" s="7"/>
      <c r="G1114" s="8"/>
      <c r="H1114" s="9"/>
    </row>
    <row r="1115">
      <c r="A1115" s="7"/>
      <c r="B1115" s="7"/>
      <c r="C1115" s="7"/>
      <c r="D1115" s="7"/>
      <c r="E1115" s="7"/>
      <c r="F1115" s="7"/>
      <c r="G1115" s="8"/>
      <c r="H1115" s="9"/>
    </row>
    <row r="1116">
      <c r="A1116" s="7"/>
      <c r="B1116" s="7"/>
      <c r="C1116" s="7"/>
      <c r="D1116" s="7"/>
      <c r="E1116" s="7"/>
      <c r="F1116" s="7"/>
      <c r="G1116" s="8"/>
      <c r="H1116" s="9"/>
    </row>
    <row r="1117">
      <c r="A1117" s="7"/>
      <c r="B1117" s="7"/>
      <c r="C1117" s="7"/>
      <c r="D1117" s="7"/>
      <c r="E1117" s="7"/>
      <c r="F1117" s="7"/>
      <c r="G1117" s="8"/>
      <c r="H1117" s="9"/>
    </row>
    <row r="1118">
      <c r="A1118" s="7"/>
      <c r="B1118" s="7"/>
      <c r="C1118" s="7"/>
      <c r="D1118" s="7"/>
      <c r="E1118" s="7"/>
      <c r="F1118" s="7"/>
      <c r="G1118" s="8"/>
      <c r="H1118" s="9"/>
    </row>
    <row r="1119">
      <c r="A1119" s="7"/>
      <c r="B1119" s="7"/>
      <c r="C1119" s="7"/>
      <c r="D1119" s="7"/>
      <c r="E1119" s="7"/>
      <c r="F1119" s="7"/>
      <c r="G1119" s="8"/>
      <c r="H1119" s="9"/>
    </row>
    <row r="1120">
      <c r="A1120" s="7"/>
      <c r="B1120" s="7"/>
      <c r="C1120" s="7"/>
      <c r="D1120" s="7"/>
      <c r="E1120" s="7"/>
      <c r="F1120" s="7"/>
      <c r="G1120" s="8"/>
      <c r="H1120" s="9"/>
    </row>
    <row r="1121">
      <c r="A1121" s="7"/>
      <c r="B1121" s="7"/>
      <c r="C1121" s="7"/>
      <c r="D1121" s="7"/>
      <c r="E1121" s="7"/>
      <c r="F1121" s="7"/>
      <c r="G1121" s="8"/>
      <c r="H1121" s="9"/>
    </row>
    <row r="1122">
      <c r="A1122" s="7"/>
      <c r="B1122" s="7"/>
      <c r="C1122" s="7"/>
      <c r="D1122" s="7"/>
      <c r="E1122" s="7"/>
      <c r="F1122" s="7"/>
      <c r="G1122" s="8"/>
      <c r="H1122" s="9"/>
    </row>
    <row r="1123">
      <c r="A1123" s="7"/>
      <c r="B1123" s="7"/>
      <c r="C1123" s="7"/>
      <c r="D1123" s="7"/>
      <c r="E1123" s="7"/>
      <c r="F1123" s="7"/>
      <c r="G1123" s="8"/>
      <c r="H1123" s="9"/>
    </row>
    <row r="1124">
      <c r="A1124" s="7"/>
      <c r="B1124" s="7"/>
      <c r="C1124" s="7"/>
      <c r="D1124" s="7"/>
      <c r="E1124" s="7"/>
      <c r="F1124" s="7"/>
      <c r="G1124" s="8"/>
      <c r="H1124" s="9"/>
    </row>
    <row r="1125">
      <c r="A1125" s="7"/>
      <c r="B1125" s="7"/>
      <c r="C1125" s="7"/>
      <c r="D1125" s="7"/>
      <c r="E1125" s="7"/>
      <c r="F1125" s="7"/>
      <c r="G1125" s="8"/>
      <c r="H1125" s="9"/>
    </row>
    <row r="1126">
      <c r="A1126" s="7"/>
      <c r="B1126" s="7"/>
      <c r="C1126" s="7"/>
      <c r="D1126" s="7"/>
      <c r="E1126" s="7"/>
      <c r="F1126" s="7"/>
      <c r="G1126" s="8"/>
      <c r="H1126" s="9"/>
    </row>
    <row r="1127">
      <c r="A1127" s="7"/>
      <c r="B1127" s="7"/>
      <c r="C1127" s="7"/>
      <c r="D1127" s="7"/>
      <c r="E1127" s="7"/>
      <c r="F1127" s="7"/>
      <c r="G1127" s="8"/>
      <c r="H1127" s="9"/>
    </row>
    <row r="1128">
      <c r="A1128" s="7"/>
      <c r="B1128" s="7"/>
      <c r="C1128" s="7"/>
      <c r="D1128" s="7"/>
      <c r="E1128" s="7"/>
      <c r="F1128" s="7"/>
      <c r="G1128" s="8"/>
      <c r="H1128" s="9"/>
    </row>
    <row r="1129">
      <c r="A1129" s="7"/>
      <c r="B1129" s="7"/>
      <c r="C1129" s="7"/>
      <c r="D1129" s="7"/>
      <c r="E1129" s="7"/>
      <c r="F1129" s="7"/>
      <c r="G1129" s="8"/>
      <c r="H1129" s="9"/>
    </row>
    <row r="1130">
      <c r="A1130" s="7"/>
      <c r="B1130" s="7"/>
      <c r="C1130" s="7"/>
      <c r="D1130" s="7"/>
      <c r="E1130" s="7"/>
      <c r="F1130" s="7"/>
      <c r="G1130" s="8"/>
      <c r="H1130" s="9"/>
    </row>
    <row r="1131">
      <c r="A1131" s="7"/>
      <c r="B1131" s="7"/>
      <c r="C1131" s="7"/>
      <c r="D1131" s="7"/>
      <c r="E1131" s="7"/>
      <c r="F1131" s="7"/>
      <c r="G1131" s="8"/>
      <c r="H1131" s="9"/>
    </row>
    <row r="1132">
      <c r="A1132" s="7"/>
      <c r="B1132" s="7"/>
      <c r="C1132" s="7"/>
      <c r="D1132" s="7"/>
      <c r="E1132" s="7"/>
      <c r="F1132" s="7"/>
      <c r="G1132" s="8"/>
      <c r="H1132" s="9"/>
    </row>
    <row r="1133">
      <c r="A1133" s="7"/>
      <c r="B1133" s="7"/>
      <c r="C1133" s="7"/>
      <c r="D1133" s="7"/>
      <c r="E1133" s="7"/>
      <c r="F1133" s="7"/>
      <c r="G1133" s="8"/>
      <c r="H1133" s="9"/>
    </row>
    <row r="1134">
      <c r="A1134" s="7"/>
      <c r="B1134" s="7"/>
      <c r="C1134" s="7"/>
      <c r="D1134" s="7"/>
      <c r="E1134" s="7"/>
      <c r="F1134" s="7"/>
      <c r="G1134" s="8"/>
      <c r="H1134" s="9"/>
    </row>
    <row r="1135">
      <c r="A1135" s="7"/>
      <c r="B1135" s="7"/>
      <c r="C1135" s="7"/>
      <c r="D1135" s="7"/>
      <c r="E1135" s="7"/>
      <c r="F1135" s="7"/>
      <c r="G1135" s="8"/>
      <c r="H1135" s="9"/>
    </row>
    <row r="1136">
      <c r="A1136" s="7"/>
      <c r="B1136" s="7"/>
      <c r="C1136" s="7"/>
      <c r="D1136" s="7"/>
      <c r="E1136" s="7"/>
      <c r="F1136" s="7"/>
      <c r="G1136" s="8"/>
      <c r="H1136" s="9"/>
    </row>
    <row r="1137">
      <c r="A1137" s="7"/>
      <c r="B1137" s="7"/>
      <c r="C1137" s="7"/>
      <c r="D1137" s="7"/>
      <c r="E1137" s="7"/>
      <c r="F1137" s="7"/>
      <c r="G1137" s="8"/>
      <c r="H1137" s="9"/>
    </row>
    <row r="1138">
      <c r="A1138" s="7"/>
      <c r="B1138" s="7"/>
      <c r="C1138" s="7"/>
      <c r="D1138" s="7"/>
      <c r="E1138" s="7"/>
      <c r="F1138" s="7"/>
      <c r="G1138" s="8"/>
      <c r="H1138" s="9"/>
    </row>
    <row r="1139">
      <c r="A1139" s="7"/>
      <c r="B1139" s="7"/>
      <c r="C1139" s="7"/>
      <c r="D1139" s="7"/>
      <c r="E1139" s="7"/>
      <c r="F1139" s="7"/>
      <c r="G1139" s="8"/>
      <c r="H1139" s="9"/>
    </row>
    <row r="1140">
      <c r="A1140" s="7"/>
      <c r="B1140" s="7"/>
      <c r="C1140" s="7"/>
      <c r="D1140" s="7"/>
      <c r="E1140" s="7"/>
      <c r="F1140" s="7"/>
      <c r="G1140" s="8"/>
      <c r="H1140" s="9"/>
    </row>
    <row r="1141">
      <c r="A1141" s="7"/>
      <c r="B1141" s="7"/>
      <c r="C1141" s="7"/>
      <c r="D1141" s="7"/>
      <c r="E1141" s="7"/>
      <c r="F1141" s="7"/>
      <c r="G1141" s="8"/>
      <c r="H1141" s="9"/>
    </row>
    <row r="1142">
      <c r="A1142" s="7"/>
      <c r="B1142" s="7"/>
      <c r="C1142" s="7"/>
      <c r="D1142" s="7"/>
      <c r="E1142" s="7"/>
      <c r="F1142" s="7"/>
      <c r="G1142" s="8"/>
      <c r="H1142" s="9"/>
    </row>
    <row r="1143">
      <c r="A1143" s="7"/>
      <c r="B1143" s="7"/>
      <c r="C1143" s="7"/>
      <c r="D1143" s="7"/>
      <c r="E1143" s="7"/>
      <c r="F1143" s="7"/>
      <c r="G1143" s="8"/>
      <c r="H1143" s="9"/>
    </row>
    <row r="1144">
      <c r="A1144" s="7"/>
      <c r="B1144" s="7"/>
      <c r="C1144" s="7"/>
      <c r="D1144" s="7"/>
      <c r="E1144" s="7"/>
      <c r="F1144" s="7"/>
      <c r="G1144" s="8"/>
      <c r="H1144" s="9"/>
    </row>
    <row r="1145">
      <c r="A1145" s="7"/>
      <c r="B1145" s="7"/>
      <c r="C1145" s="7"/>
      <c r="D1145" s="7"/>
      <c r="E1145" s="7"/>
      <c r="F1145" s="7"/>
      <c r="G1145" s="8"/>
      <c r="H1145" s="9"/>
    </row>
    <row r="1146">
      <c r="A1146" s="7"/>
      <c r="B1146" s="7"/>
      <c r="C1146" s="7"/>
      <c r="D1146" s="7"/>
      <c r="E1146" s="7"/>
      <c r="F1146" s="7"/>
      <c r="G1146" s="8"/>
      <c r="H1146" s="9"/>
    </row>
    <row r="1147">
      <c r="A1147" s="7"/>
      <c r="B1147" s="7"/>
      <c r="C1147" s="7"/>
      <c r="D1147" s="7"/>
      <c r="E1147" s="7"/>
      <c r="F1147" s="7"/>
      <c r="G1147" s="8"/>
      <c r="H1147" s="9"/>
    </row>
    <row r="1148">
      <c r="A1148" s="7"/>
      <c r="B1148" s="7"/>
      <c r="C1148" s="7"/>
      <c r="D1148" s="7"/>
      <c r="E1148" s="7"/>
      <c r="F1148" s="7"/>
      <c r="G1148" s="8"/>
      <c r="H1148" s="9"/>
    </row>
    <row r="1149">
      <c r="A1149" s="7"/>
      <c r="B1149" s="7"/>
      <c r="C1149" s="7"/>
      <c r="D1149" s="7"/>
      <c r="E1149" s="7"/>
      <c r="F1149" s="7"/>
      <c r="G1149" s="8"/>
      <c r="H1149" s="9"/>
    </row>
    <row r="1150">
      <c r="A1150" s="7"/>
      <c r="B1150" s="7"/>
      <c r="C1150" s="7"/>
      <c r="D1150" s="7"/>
      <c r="E1150" s="7"/>
      <c r="F1150" s="7"/>
      <c r="G1150" s="8"/>
      <c r="H1150" s="9"/>
    </row>
    <row r="1151">
      <c r="A1151" s="7"/>
      <c r="B1151" s="7"/>
      <c r="C1151" s="7"/>
      <c r="D1151" s="7"/>
      <c r="E1151" s="7"/>
      <c r="F1151" s="7"/>
      <c r="G1151" s="8"/>
      <c r="H1151" s="9"/>
    </row>
    <row r="1152">
      <c r="A1152" s="7"/>
      <c r="B1152" s="7"/>
      <c r="C1152" s="7"/>
      <c r="D1152" s="7"/>
      <c r="E1152" s="7"/>
      <c r="F1152" s="7"/>
      <c r="G1152" s="8"/>
      <c r="H1152" s="9"/>
    </row>
    <row r="1153">
      <c r="A1153" s="7"/>
      <c r="B1153" s="7"/>
      <c r="C1153" s="7"/>
      <c r="D1153" s="7"/>
      <c r="E1153" s="7"/>
      <c r="F1153" s="7"/>
      <c r="G1153" s="8"/>
      <c r="H1153" s="9"/>
    </row>
    <row r="1154">
      <c r="A1154" s="7"/>
      <c r="B1154" s="7"/>
      <c r="C1154" s="7"/>
      <c r="D1154" s="7"/>
      <c r="E1154" s="7"/>
      <c r="F1154" s="7"/>
      <c r="G1154" s="8"/>
      <c r="H1154" s="9"/>
    </row>
    <row r="1155">
      <c r="A1155" s="7"/>
      <c r="B1155" s="7"/>
      <c r="C1155" s="7"/>
      <c r="D1155" s="7"/>
      <c r="E1155" s="7"/>
      <c r="F1155" s="7"/>
      <c r="G1155" s="8"/>
      <c r="H1155" s="9"/>
    </row>
    <row r="1156">
      <c r="A1156" s="7"/>
      <c r="B1156" s="7"/>
      <c r="C1156" s="7"/>
      <c r="D1156" s="7"/>
      <c r="E1156" s="7"/>
      <c r="F1156" s="7"/>
      <c r="G1156" s="8"/>
      <c r="H1156" s="9"/>
    </row>
    <row r="1157">
      <c r="A1157" s="7"/>
      <c r="B1157" s="7"/>
      <c r="C1157" s="7"/>
      <c r="D1157" s="7"/>
      <c r="E1157" s="7"/>
      <c r="F1157" s="7"/>
      <c r="G1157" s="8"/>
      <c r="H1157" s="9"/>
    </row>
    <row r="1158">
      <c r="A1158" s="7"/>
      <c r="B1158" s="7"/>
      <c r="C1158" s="7"/>
      <c r="D1158" s="7"/>
      <c r="E1158" s="7"/>
      <c r="F1158" s="7"/>
      <c r="G1158" s="8"/>
      <c r="H1158" s="9"/>
    </row>
    <row r="1159">
      <c r="A1159" s="7"/>
      <c r="B1159" s="7"/>
      <c r="C1159" s="7"/>
      <c r="D1159" s="7"/>
      <c r="E1159" s="7"/>
      <c r="F1159" s="7"/>
      <c r="G1159" s="8"/>
      <c r="H1159" s="9"/>
    </row>
    <row r="1160">
      <c r="A1160" s="7"/>
      <c r="B1160" s="7"/>
      <c r="C1160" s="7"/>
      <c r="D1160" s="7"/>
      <c r="E1160" s="7"/>
      <c r="F1160" s="7"/>
      <c r="G1160" s="8"/>
      <c r="H1160" s="9"/>
    </row>
    <row r="1161">
      <c r="A1161" s="7"/>
      <c r="B1161" s="7"/>
      <c r="C1161" s="7"/>
      <c r="D1161" s="7"/>
      <c r="E1161" s="7"/>
      <c r="F1161" s="7"/>
      <c r="G1161" s="8"/>
      <c r="H1161" s="9"/>
    </row>
    <row r="1162">
      <c r="A1162" s="7"/>
      <c r="B1162" s="7"/>
      <c r="C1162" s="7"/>
      <c r="D1162" s="7"/>
      <c r="E1162" s="7"/>
      <c r="F1162" s="7"/>
      <c r="G1162" s="8"/>
      <c r="H1162" s="9"/>
    </row>
    <row r="1163">
      <c r="A1163" s="7"/>
      <c r="B1163" s="7"/>
      <c r="C1163" s="7"/>
      <c r="D1163" s="7"/>
      <c r="E1163" s="7"/>
      <c r="F1163" s="7"/>
      <c r="G1163" s="8"/>
      <c r="H1163" s="9"/>
    </row>
    <row r="1164">
      <c r="A1164" s="7"/>
      <c r="B1164" s="7"/>
      <c r="C1164" s="7"/>
      <c r="D1164" s="7"/>
      <c r="E1164" s="7"/>
      <c r="F1164" s="7"/>
      <c r="G1164" s="8"/>
      <c r="H1164" s="9"/>
    </row>
    <row r="1165">
      <c r="A1165" s="7"/>
      <c r="B1165" s="7"/>
      <c r="C1165" s="7"/>
      <c r="D1165" s="7"/>
      <c r="E1165" s="7"/>
      <c r="F1165" s="7"/>
      <c r="G1165" s="8"/>
      <c r="H1165" s="9"/>
    </row>
    <row r="1166">
      <c r="A1166" s="7"/>
      <c r="B1166" s="7"/>
      <c r="C1166" s="7"/>
      <c r="D1166" s="7"/>
      <c r="E1166" s="7"/>
      <c r="F1166" s="7"/>
      <c r="G1166" s="8"/>
      <c r="H1166" s="9"/>
    </row>
    <row r="1167">
      <c r="A1167" s="7"/>
      <c r="B1167" s="7"/>
      <c r="C1167" s="7"/>
      <c r="D1167" s="7"/>
      <c r="E1167" s="7"/>
      <c r="F1167" s="7"/>
      <c r="G1167" s="8"/>
      <c r="H1167" s="9"/>
    </row>
    <row r="1168">
      <c r="A1168" s="7"/>
      <c r="B1168" s="7"/>
      <c r="C1168" s="7"/>
      <c r="D1168" s="7"/>
      <c r="E1168" s="7"/>
      <c r="F1168" s="7"/>
      <c r="G1168" s="8"/>
      <c r="H1168" s="9"/>
    </row>
    <row r="1169">
      <c r="A1169" s="7"/>
      <c r="B1169" s="7"/>
      <c r="C1169" s="7"/>
      <c r="D1169" s="7"/>
      <c r="E1169" s="7"/>
      <c r="F1169" s="7"/>
      <c r="G1169" s="8"/>
      <c r="H1169" s="9"/>
    </row>
    <row r="1170">
      <c r="A1170" s="7"/>
      <c r="B1170" s="7"/>
      <c r="C1170" s="7"/>
      <c r="D1170" s="7"/>
      <c r="E1170" s="7"/>
      <c r="F1170" s="7"/>
      <c r="G1170" s="8"/>
      <c r="H1170" s="9"/>
    </row>
    <row r="1171">
      <c r="A1171" s="7"/>
      <c r="B1171" s="7"/>
      <c r="C1171" s="7"/>
      <c r="D1171" s="7"/>
      <c r="E1171" s="7"/>
      <c r="F1171" s="7"/>
      <c r="G1171" s="8"/>
      <c r="H1171" s="9"/>
    </row>
    <row r="1172">
      <c r="A1172" s="7"/>
      <c r="B1172" s="7"/>
      <c r="C1172" s="7"/>
      <c r="D1172" s="7"/>
      <c r="E1172" s="7"/>
      <c r="F1172" s="7"/>
      <c r="G1172" s="8"/>
      <c r="H1172" s="9"/>
    </row>
    <row r="1173">
      <c r="A1173" s="7"/>
      <c r="B1173" s="7"/>
      <c r="C1173" s="7"/>
      <c r="D1173" s="7"/>
      <c r="E1173" s="7"/>
      <c r="F1173" s="7"/>
      <c r="G1173" s="8"/>
      <c r="H1173" s="9"/>
    </row>
    <row r="1174">
      <c r="A1174" s="7"/>
      <c r="B1174" s="7"/>
      <c r="C1174" s="7"/>
      <c r="D1174" s="7"/>
      <c r="E1174" s="7"/>
      <c r="F1174" s="7"/>
      <c r="G1174" s="8"/>
      <c r="H1174" s="9"/>
    </row>
    <row r="1175">
      <c r="A1175" s="7"/>
      <c r="B1175" s="7"/>
      <c r="C1175" s="7"/>
      <c r="D1175" s="7"/>
      <c r="E1175" s="7"/>
      <c r="F1175" s="7"/>
      <c r="G1175" s="8"/>
      <c r="H1175" s="9"/>
    </row>
    <row r="1176">
      <c r="A1176" s="7"/>
      <c r="B1176" s="7"/>
      <c r="C1176" s="7"/>
      <c r="D1176" s="7"/>
      <c r="E1176" s="7"/>
      <c r="F1176" s="7"/>
      <c r="G1176" s="8"/>
      <c r="H1176" s="9"/>
    </row>
    <row r="1177">
      <c r="A1177" s="7"/>
      <c r="B1177" s="7"/>
      <c r="C1177" s="7"/>
      <c r="D1177" s="7"/>
      <c r="E1177" s="7"/>
      <c r="F1177" s="7"/>
      <c r="G1177" s="8"/>
      <c r="H1177" s="9"/>
    </row>
    <row r="1178">
      <c r="A1178" s="7"/>
      <c r="B1178" s="7"/>
      <c r="C1178" s="7"/>
      <c r="D1178" s="7"/>
      <c r="E1178" s="7"/>
      <c r="F1178" s="7"/>
      <c r="G1178" s="8"/>
      <c r="H1178" s="9"/>
    </row>
    <row r="1179">
      <c r="A1179" s="7"/>
      <c r="B1179" s="7"/>
      <c r="C1179" s="7"/>
      <c r="D1179" s="7"/>
      <c r="E1179" s="7"/>
      <c r="F1179" s="7"/>
      <c r="G1179" s="8"/>
      <c r="H1179" s="9"/>
    </row>
    <row r="1180">
      <c r="A1180" s="7"/>
      <c r="B1180" s="7"/>
      <c r="C1180" s="7"/>
      <c r="D1180" s="7"/>
      <c r="E1180" s="7"/>
      <c r="F1180" s="7"/>
      <c r="G1180" s="8"/>
      <c r="H1180" s="9"/>
    </row>
    <row r="1181">
      <c r="A1181" s="7"/>
      <c r="B1181" s="7"/>
      <c r="C1181" s="7"/>
      <c r="D1181" s="7"/>
      <c r="E1181" s="7"/>
      <c r="F1181" s="7"/>
      <c r="G1181" s="8"/>
      <c r="H1181" s="9"/>
    </row>
    <row r="1182">
      <c r="A1182" s="7"/>
      <c r="B1182" s="7"/>
      <c r="C1182" s="7"/>
      <c r="D1182" s="7"/>
      <c r="E1182" s="7"/>
      <c r="F1182" s="7"/>
      <c r="G1182" s="8"/>
      <c r="H1182" s="9"/>
    </row>
    <row r="1183">
      <c r="A1183" s="7"/>
      <c r="B1183" s="7"/>
      <c r="C1183" s="7"/>
      <c r="D1183" s="7"/>
      <c r="E1183" s="7"/>
      <c r="F1183" s="7"/>
      <c r="G1183" s="8"/>
      <c r="H1183" s="9"/>
    </row>
    <row r="1184">
      <c r="A1184" s="7"/>
      <c r="B1184" s="7"/>
      <c r="C1184" s="7"/>
      <c r="D1184" s="7"/>
      <c r="E1184" s="7"/>
      <c r="F1184" s="7"/>
      <c r="G1184" s="8"/>
      <c r="H1184" s="9"/>
    </row>
    <row r="1185">
      <c r="A1185" s="7"/>
      <c r="B1185" s="7"/>
      <c r="C1185" s="7"/>
      <c r="D1185" s="7"/>
      <c r="E1185" s="7"/>
      <c r="F1185" s="7"/>
      <c r="G1185" s="8"/>
      <c r="H1185" s="9"/>
    </row>
    <row r="1186">
      <c r="A1186" s="7"/>
      <c r="B1186" s="7"/>
      <c r="C1186" s="7"/>
      <c r="D1186" s="7"/>
      <c r="E1186" s="7"/>
      <c r="F1186" s="7"/>
      <c r="G1186" s="8"/>
      <c r="H1186" s="9"/>
    </row>
    <row r="1187">
      <c r="A1187" s="7"/>
      <c r="B1187" s="7"/>
      <c r="C1187" s="7"/>
      <c r="D1187" s="7"/>
      <c r="E1187" s="7"/>
      <c r="F1187" s="7"/>
      <c r="G1187" s="8"/>
      <c r="H1187" s="9"/>
    </row>
    <row r="1188">
      <c r="A1188" s="7"/>
      <c r="B1188" s="7"/>
      <c r="C1188" s="7"/>
      <c r="D1188" s="7"/>
      <c r="E1188" s="7"/>
      <c r="F1188" s="7"/>
      <c r="G1188" s="8"/>
      <c r="H1188" s="9"/>
    </row>
    <row r="1189">
      <c r="A1189" s="7"/>
      <c r="B1189" s="7"/>
      <c r="C1189" s="7"/>
      <c r="D1189" s="7"/>
      <c r="E1189" s="7"/>
      <c r="F1189" s="7"/>
      <c r="G1189" s="8"/>
      <c r="H1189" s="9"/>
    </row>
    <row r="1190">
      <c r="A1190" s="7"/>
      <c r="B1190" s="7"/>
      <c r="C1190" s="7"/>
      <c r="D1190" s="7"/>
      <c r="E1190" s="7"/>
      <c r="F1190" s="7"/>
      <c r="G1190" s="8"/>
      <c r="H1190" s="9"/>
    </row>
    <row r="1191">
      <c r="A1191" s="7"/>
      <c r="B1191" s="7"/>
      <c r="C1191" s="7"/>
      <c r="D1191" s="7"/>
      <c r="E1191" s="7"/>
      <c r="F1191" s="7"/>
      <c r="G1191" s="8"/>
      <c r="H1191" s="9"/>
    </row>
    <row r="1192">
      <c r="A1192" s="7"/>
      <c r="B1192" s="7"/>
      <c r="C1192" s="7"/>
      <c r="D1192" s="7"/>
      <c r="E1192" s="7"/>
      <c r="F1192" s="7"/>
      <c r="G1192" s="8"/>
      <c r="H1192" s="9"/>
    </row>
    <row r="1193">
      <c r="A1193" s="7"/>
      <c r="B1193" s="7"/>
      <c r="C1193" s="7"/>
      <c r="D1193" s="7"/>
      <c r="E1193" s="7"/>
      <c r="F1193" s="7"/>
      <c r="G1193" s="8"/>
      <c r="H1193" s="9"/>
    </row>
    <row r="1194">
      <c r="A1194" s="7"/>
      <c r="B1194" s="7"/>
      <c r="C1194" s="7"/>
      <c r="D1194" s="7"/>
      <c r="E1194" s="7"/>
      <c r="F1194" s="7"/>
      <c r="G1194" s="8"/>
      <c r="H1194" s="9"/>
    </row>
    <row r="1195">
      <c r="A1195" s="7"/>
      <c r="B1195" s="7"/>
      <c r="C1195" s="7"/>
      <c r="D1195" s="7"/>
      <c r="E1195" s="7"/>
      <c r="F1195" s="7"/>
      <c r="G1195" s="8"/>
      <c r="H1195" s="9"/>
    </row>
    <row r="1196">
      <c r="A1196" s="7"/>
      <c r="B1196" s="7"/>
      <c r="C1196" s="7"/>
      <c r="D1196" s="7"/>
      <c r="E1196" s="7"/>
      <c r="F1196" s="7"/>
      <c r="G1196" s="8"/>
      <c r="H1196" s="9"/>
    </row>
    <row r="1197">
      <c r="A1197" s="7"/>
      <c r="B1197" s="7"/>
      <c r="C1197" s="7"/>
      <c r="D1197" s="7"/>
      <c r="E1197" s="7"/>
      <c r="F1197" s="7"/>
      <c r="G1197" s="8"/>
      <c r="H1197" s="9"/>
    </row>
    <row r="1198">
      <c r="A1198" s="7"/>
      <c r="B1198" s="7"/>
      <c r="C1198" s="7"/>
      <c r="D1198" s="7"/>
      <c r="E1198" s="7"/>
      <c r="F1198" s="7"/>
      <c r="G1198" s="8"/>
      <c r="H1198" s="9"/>
    </row>
    <row r="1199">
      <c r="A1199" s="7"/>
      <c r="B1199" s="7"/>
      <c r="C1199" s="7"/>
      <c r="D1199" s="7"/>
      <c r="E1199" s="7"/>
      <c r="F1199" s="7"/>
      <c r="G1199" s="8"/>
      <c r="H1199" s="9"/>
    </row>
    <row r="1200">
      <c r="A1200" s="7"/>
      <c r="B1200" s="7"/>
      <c r="C1200" s="7"/>
      <c r="D1200" s="7"/>
      <c r="E1200" s="7"/>
      <c r="F1200" s="7"/>
      <c r="G1200" s="8"/>
      <c r="H1200" s="9"/>
    </row>
    <row r="1201">
      <c r="A1201" s="7"/>
      <c r="B1201" s="7"/>
      <c r="C1201" s="7"/>
      <c r="D1201" s="7"/>
      <c r="E1201" s="7"/>
      <c r="F1201" s="7"/>
      <c r="G1201" s="8"/>
      <c r="H1201" s="9"/>
    </row>
    <row r="1202">
      <c r="A1202" s="7"/>
      <c r="B1202" s="7"/>
      <c r="C1202" s="7"/>
      <c r="D1202" s="7"/>
      <c r="E1202" s="7"/>
      <c r="F1202" s="7"/>
      <c r="G1202" s="8"/>
      <c r="H1202" s="9"/>
    </row>
    <row r="1203">
      <c r="A1203" s="7"/>
      <c r="B1203" s="7"/>
      <c r="C1203" s="7"/>
      <c r="D1203" s="7"/>
      <c r="E1203" s="7"/>
      <c r="F1203" s="7"/>
      <c r="G1203" s="8"/>
      <c r="H1203" s="9"/>
    </row>
    <row r="1204">
      <c r="A1204" s="7"/>
      <c r="B1204" s="7"/>
      <c r="C1204" s="7"/>
      <c r="D1204" s="7"/>
      <c r="E1204" s="7"/>
      <c r="F1204" s="7"/>
      <c r="G1204" s="8"/>
      <c r="H1204" s="9"/>
    </row>
    <row r="1205">
      <c r="A1205" s="7"/>
      <c r="B1205" s="7"/>
      <c r="C1205" s="7"/>
      <c r="D1205" s="7"/>
      <c r="E1205" s="7"/>
      <c r="F1205" s="7"/>
      <c r="G1205" s="8"/>
      <c r="H1205" s="9"/>
    </row>
    <row r="1206">
      <c r="A1206" s="7"/>
      <c r="B1206" s="7"/>
      <c r="C1206" s="7"/>
      <c r="D1206" s="7"/>
      <c r="E1206" s="7"/>
      <c r="F1206" s="7"/>
      <c r="G1206" s="8"/>
      <c r="H1206" s="9"/>
    </row>
    <row r="1207">
      <c r="A1207" s="7"/>
      <c r="B1207" s="7"/>
      <c r="C1207" s="7"/>
      <c r="D1207" s="7"/>
      <c r="E1207" s="7"/>
      <c r="F1207" s="7"/>
      <c r="G1207" s="8"/>
      <c r="H1207" s="9"/>
    </row>
    <row r="1208">
      <c r="A1208" s="7"/>
      <c r="B1208" s="7"/>
      <c r="C1208" s="7"/>
      <c r="D1208" s="7"/>
      <c r="E1208" s="7"/>
      <c r="F1208" s="7"/>
      <c r="G1208" s="8"/>
      <c r="H1208" s="9"/>
    </row>
    <row r="1209">
      <c r="A1209" s="7"/>
      <c r="B1209" s="7"/>
      <c r="C1209" s="7"/>
      <c r="D1209" s="7"/>
      <c r="E1209" s="7"/>
      <c r="F1209" s="7"/>
      <c r="G1209" s="8"/>
      <c r="H1209" s="9"/>
    </row>
    <row r="1210">
      <c r="A1210" s="7"/>
      <c r="B1210" s="7"/>
      <c r="C1210" s="7"/>
      <c r="D1210" s="7"/>
      <c r="E1210" s="7"/>
      <c r="F1210" s="7"/>
      <c r="G1210" s="8"/>
      <c r="H1210" s="9"/>
    </row>
    <row r="1211">
      <c r="A1211" s="7"/>
      <c r="B1211" s="7"/>
      <c r="C1211" s="7"/>
      <c r="D1211" s="7"/>
      <c r="E1211" s="7"/>
      <c r="F1211" s="7"/>
      <c r="G1211" s="8"/>
      <c r="H1211" s="9"/>
    </row>
    <row r="1212">
      <c r="A1212" s="7"/>
      <c r="B1212" s="7"/>
      <c r="C1212" s="7"/>
      <c r="D1212" s="7"/>
      <c r="E1212" s="7"/>
      <c r="F1212" s="7"/>
      <c r="G1212" s="8"/>
      <c r="H1212" s="9"/>
    </row>
    <row r="1213">
      <c r="A1213" s="7"/>
      <c r="B1213" s="7"/>
      <c r="C1213" s="7"/>
      <c r="D1213" s="7"/>
      <c r="E1213" s="7"/>
      <c r="F1213" s="7"/>
      <c r="G1213" s="8"/>
      <c r="H1213" s="9"/>
    </row>
    <row r="1214">
      <c r="A1214" s="7"/>
      <c r="B1214" s="7"/>
      <c r="C1214" s="7"/>
      <c r="D1214" s="7"/>
      <c r="E1214" s="7"/>
      <c r="F1214" s="7"/>
      <c r="G1214" s="8"/>
      <c r="H1214" s="9"/>
    </row>
    <row r="1215">
      <c r="A1215" s="7"/>
      <c r="B1215" s="7"/>
      <c r="C1215" s="7"/>
      <c r="D1215" s="7"/>
      <c r="E1215" s="7"/>
      <c r="F1215" s="7"/>
      <c r="G1215" s="8"/>
      <c r="H1215" s="9"/>
    </row>
    <row r="1216">
      <c r="A1216" s="7"/>
      <c r="B1216" s="7"/>
      <c r="C1216" s="7"/>
      <c r="D1216" s="7"/>
      <c r="E1216" s="7"/>
      <c r="F1216" s="7"/>
      <c r="G1216" s="8"/>
      <c r="H1216" s="9"/>
    </row>
    <row r="1217">
      <c r="A1217" s="7"/>
      <c r="B1217" s="7"/>
      <c r="C1217" s="7"/>
      <c r="D1217" s="7"/>
      <c r="E1217" s="7"/>
      <c r="F1217" s="7"/>
      <c r="G1217" s="8"/>
      <c r="H1217" s="9"/>
    </row>
    <row r="1218">
      <c r="A1218" s="7"/>
      <c r="B1218" s="7"/>
      <c r="C1218" s="7"/>
      <c r="D1218" s="7"/>
      <c r="E1218" s="7"/>
      <c r="F1218" s="7"/>
      <c r="G1218" s="8"/>
      <c r="H1218" s="9"/>
    </row>
    <row r="1219">
      <c r="A1219" s="7"/>
      <c r="B1219" s="7"/>
      <c r="C1219" s="7"/>
      <c r="D1219" s="7"/>
      <c r="E1219" s="7"/>
      <c r="F1219" s="7"/>
      <c r="G1219" s="8"/>
      <c r="H1219" s="9"/>
    </row>
    <row r="1220">
      <c r="A1220" s="7"/>
      <c r="B1220" s="7"/>
      <c r="C1220" s="7"/>
      <c r="D1220" s="7"/>
      <c r="E1220" s="7"/>
      <c r="F1220" s="7"/>
      <c r="G1220" s="8"/>
      <c r="H1220" s="9"/>
    </row>
    <row r="1221">
      <c r="A1221" s="7"/>
      <c r="B1221" s="7"/>
      <c r="C1221" s="7"/>
      <c r="D1221" s="7"/>
      <c r="E1221" s="7"/>
      <c r="F1221" s="7"/>
      <c r="G1221" s="8"/>
      <c r="H1221" s="9"/>
    </row>
    <row r="1222">
      <c r="A1222" s="7"/>
      <c r="B1222" s="7"/>
      <c r="C1222" s="7"/>
      <c r="D1222" s="7"/>
      <c r="E1222" s="7"/>
      <c r="F1222" s="7"/>
      <c r="G1222" s="8"/>
      <c r="H1222" s="9"/>
    </row>
    <row r="1223">
      <c r="A1223" s="7"/>
      <c r="B1223" s="7"/>
      <c r="C1223" s="7"/>
      <c r="D1223" s="7"/>
      <c r="E1223" s="7"/>
      <c r="F1223" s="7"/>
      <c r="G1223" s="8"/>
      <c r="H1223" s="9"/>
    </row>
    <row r="1224">
      <c r="A1224" s="7"/>
      <c r="B1224" s="7"/>
      <c r="C1224" s="7"/>
      <c r="D1224" s="7"/>
      <c r="E1224" s="7"/>
      <c r="F1224" s="7"/>
      <c r="G1224" s="8"/>
      <c r="H1224" s="9"/>
    </row>
    <row r="1225">
      <c r="A1225" s="7"/>
      <c r="B1225" s="7"/>
      <c r="C1225" s="7"/>
      <c r="D1225" s="7"/>
      <c r="E1225" s="7"/>
      <c r="F1225" s="7"/>
      <c r="G1225" s="8"/>
      <c r="H1225" s="9"/>
    </row>
    <row r="1226">
      <c r="A1226" s="7"/>
      <c r="B1226" s="7"/>
      <c r="C1226" s="7"/>
      <c r="D1226" s="7"/>
      <c r="E1226" s="7"/>
      <c r="F1226" s="7"/>
      <c r="G1226" s="8"/>
      <c r="H1226" s="9"/>
    </row>
    <row r="1227">
      <c r="A1227" s="7"/>
      <c r="B1227" s="7"/>
      <c r="C1227" s="7"/>
      <c r="D1227" s="7"/>
      <c r="E1227" s="7"/>
      <c r="F1227" s="7"/>
      <c r="G1227" s="8"/>
      <c r="H1227" s="9"/>
    </row>
    <row r="1228">
      <c r="A1228" s="7"/>
      <c r="B1228" s="7"/>
      <c r="C1228" s="7"/>
      <c r="D1228" s="7"/>
      <c r="E1228" s="7"/>
      <c r="F1228" s="7"/>
      <c r="G1228" s="8"/>
      <c r="H1228" s="9"/>
    </row>
    <row r="1229">
      <c r="A1229" s="7"/>
      <c r="B1229" s="7"/>
      <c r="C1229" s="7"/>
      <c r="D1229" s="7"/>
      <c r="E1229" s="7"/>
      <c r="F1229" s="7"/>
      <c r="G1229" s="8"/>
      <c r="H1229" s="9"/>
    </row>
    <row r="1230">
      <c r="A1230" s="7"/>
      <c r="B1230" s="7"/>
      <c r="C1230" s="7"/>
      <c r="D1230" s="7"/>
      <c r="E1230" s="7"/>
      <c r="F1230" s="7"/>
      <c r="G1230" s="8"/>
      <c r="H1230" s="9"/>
    </row>
    <row r="1231">
      <c r="A1231" s="7"/>
      <c r="B1231" s="7"/>
      <c r="C1231" s="7"/>
      <c r="D1231" s="7"/>
      <c r="E1231" s="7"/>
      <c r="F1231" s="7"/>
      <c r="G1231" s="8"/>
      <c r="H1231" s="9"/>
    </row>
    <row r="1232">
      <c r="A1232" s="7"/>
      <c r="B1232" s="7"/>
      <c r="C1232" s="7"/>
      <c r="D1232" s="7"/>
      <c r="E1232" s="7"/>
      <c r="F1232" s="7"/>
      <c r="G1232" s="8"/>
      <c r="H1232" s="9"/>
    </row>
    <row r="1233">
      <c r="A1233" s="7"/>
      <c r="B1233" s="7"/>
      <c r="C1233" s="7"/>
      <c r="D1233" s="7"/>
      <c r="E1233" s="7"/>
      <c r="F1233" s="7"/>
      <c r="G1233" s="8"/>
      <c r="H1233" s="9"/>
    </row>
    <row r="1234">
      <c r="A1234" s="7"/>
      <c r="B1234" s="7"/>
      <c r="C1234" s="7"/>
      <c r="D1234" s="7"/>
      <c r="E1234" s="7"/>
      <c r="F1234" s="7"/>
      <c r="G1234" s="8"/>
      <c r="H1234" s="9"/>
    </row>
    <row r="1235">
      <c r="A1235" s="7"/>
      <c r="B1235" s="7"/>
      <c r="C1235" s="7"/>
      <c r="D1235" s="7"/>
      <c r="E1235" s="7"/>
      <c r="F1235" s="7"/>
      <c r="G1235" s="8"/>
      <c r="H1235" s="9"/>
    </row>
    <row r="1236">
      <c r="A1236" s="7"/>
      <c r="B1236" s="7"/>
      <c r="C1236" s="7"/>
      <c r="D1236" s="7"/>
      <c r="E1236" s="7"/>
      <c r="F1236" s="7"/>
      <c r="G1236" s="8"/>
      <c r="H1236" s="9"/>
    </row>
    <row r="1237">
      <c r="A1237" s="7"/>
      <c r="B1237" s="7"/>
      <c r="C1237" s="7"/>
      <c r="D1237" s="7"/>
      <c r="E1237" s="7"/>
      <c r="F1237" s="7"/>
      <c r="G1237" s="8"/>
      <c r="H1237" s="9"/>
    </row>
    <row r="1238">
      <c r="A1238" s="7"/>
      <c r="B1238" s="7"/>
      <c r="C1238" s="7"/>
      <c r="D1238" s="7"/>
      <c r="E1238" s="7"/>
      <c r="F1238" s="7"/>
      <c r="G1238" s="8"/>
      <c r="H1238" s="9"/>
    </row>
    <row r="1239">
      <c r="A1239" s="7"/>
      <c r="B1239" s="7"/>
      <c r="C1239" s="7"/>
      <c r="D1239" s="7"/>
      <c r="E1239" s="7"/>
      <c r="F1239" s="7"/>
      <c r="G1239" s="8"/>
      <c r="H1239" s="9"/>
    </row>
    <row r="1240">
      <c r="A1240" s="7"/>
      <c r="B1240" s="7"/>
      <c r="C1240" s="7"/>
      <c r="D1240" s="7"/>
      <c r="E1240" s="7"/>
      <c r="F1240" s="7"/>
      <c r="G1240" s="8"/>
      <c r="H1240" s="9"/>
    </row>
    <row r="1241">
      <c r="A1241" s="7"/>
      <c r="B1241" s="7"/>
      <c r="C1241" s="7"/>
      <c r="D1241" s="7"/>
      <c r="E1241" s="7"/>
      <c r="F1241" s="7"/>
      <c r="G1241" s="8"/>
      <c r="H1241" s="9"/>
    </row>
    <row r="1242">
      <c r="A1242" s="7"/>
      <c r="B1242" s="7"/>
      <c r="C1242" s="7"/>
      <c r="D1242" s="7"/>
      <c r="E1242" s="7"/>
      <c r="F1242" s="7"/>
      <c r="G1242" s="8"/>
      <c r="H1242" s="9"/>
    </row>
    <row r="1243">
      <c r="A1243" s="7"/>
      <c r="B1243" s="7"/>
      <c r="C1243" s="7"/>
      <c r="D1243" s="7"/>
      <c r="E1243" s="7"/>
      <c r="F1243" s="7"/>
      <c r="G1243" s="8"/>
      <c r="H1243" s="9"/>
    </row>
    <row r="1244">
      <c r="A1244" s="7"/>
      <c r="B1244" s="7"/>
      <c r="C1244" s="7"/>
      <c r="D1244" s="7"/>
      <c r="E1244" s="7"/>
      <c r="F1244" s="7"/>
      <c r="G1244" s="8"/>
      <c r="H1244" s="9"/>
    </row>
    <row r="1245">
      <c r="A1245" s="7"/>
      <c r="B1245" s="7"/>
      <c r="C1245" s="7"/>
      <c r="D1245" s="7"/>
      <c r="E1245" s="7"/>
      <c r="F1245" s="7"/>
      <c r="G1245" s="8"/>
      <c r="H1245" s="9"/>
    </row>
    <row r="1246">
      <c r="A1246" s="7"/>
      <c r="B1246" s="7"/>
      <c r="C1246" s="7"/>
      <c r="D1246" s="7"/>
      <c r="E1246" s="7"/>
      <c r="F1246" s="7"/>
      <c r="G1246" s="8"/>
      <c r="H1246" s="9"/>
    </row>
    <row r="1247">
      <c r="A1247" s="7"/>
      <c r="B1247" s="7"/>
      <c r="C1247" s="7"/>
      <c r="D1247" s="7"/>
      <c r="E1247" s="7"/>
      <c r="F1247" s="7"/>
      <c r="G1247" s="8"/>
      <c r="H1247" s="9"/>
    </row>
    <row r="1248">
      <c r="A1248" s="7"/>
      <c r="B1248" s="7"/>
      <c r="C1248" s="7"/>
      <c r="D1248" s="7"/>
      <c r="E1248" s="7"/>
      <c r="F1248" s="7"/>
      <c r="G1248" s="8"/>
      <c r="H1248" s="9"/>
    </row>
    <row r="1249">
      <c r="A1249" s="7"/>
      <c r="B1249" s="7"/>
      <c r="C1249" s="7"/>
      <c r="D1249" s="7"/>
      <c r="E1249" s="7"/>
      <c r="F1249" s="7"/>
      <c r="G1249" s="8"/>
      <c r="H1249" s="9"/>
    </row>
    <row r="1250">
      <c r="A1250" s="7"/>
      <c r="B1250" s="7"/>
      <c r="C1250" s="7"/>
      <c r="D1250" s="7"/>
      <c r="E1250" s="7"/>
      <c r="F1250" s="7"/>
      <c r="G1250" s="8"/>
      <c r="H1250" s="9"/>
    </row>
    <row r="1251">
      <c r="A1251" s="7"/>
      <c r="B1251" s="7"/>
      <c r="C1251" s="7"/>
      <c r="D1251" s="7"/>
      <c r="E1251" s="7"/>
      <c r="F1251" s="7"/>
      <c r="G1251" s="8"/>
      <c r="H1251" s="9"/>
    </row>
    <row r="1252">
      <c r="A1252" s="7"/>
      <c r="B1252" s="7"/>
      <c r="C1252" s="7"/>
      <c r="D1252" s="7"/>
      <c r="E1252" s="7"/>
      <c r="F1252" s="7"/>
      <c r="G1252" s="8"/>
      <c r="H1252" s="9"/>
    </row>
    <row r="1253">
      <c r="A1253" s="7"/>
      <c r="B1253" s="7"/>
      <c r="C1253" s="7"/>
      <c r="D1253" s="7"/>
      <c r="E1253" s="7"/>
      <c r="F1253" s="7"/>
      <c r="G1253" s="8"/>
      <c r="H1253" s="9"/>
    </row>
    <row r="1254">
      <c r="A1254" s="7"/>
      <c r="B1254" s="7"/>
      <c r="C1254" s="7"/>
      <c r="D1254" s="7"/>
      <c r="E1254" s="7"/>
      <c r="F1254" s="7"/>
      <c r="G1254" s="8"/>
      <c r="H1254" s="9"/>
    </row>
    <row r="1255">
      <c r="A1255" s="7"/>
      <c r="B1255" s="7"/>
      <c r="C1255" s="7"/>
      <c r="D1255" s="7"/>
      <c r="E1255" s="7"/>
      <c r="F1255" s="7"/>
      <c r="G1255" s="8"/>
      <c r="H1255" s="9"/>
    </row>
    <row r="1256">
      <c r="A1256" s="7"/>
      <c r="B1256" s="7"/>
      <c r="C1256" s="7"/>
      <c r="D1256" s="7"/>
      <c r="E1256" s="7"/>
      <c r="F1256" s="7"/>
      <c r="G1256" s="8"/>
      <c r="H1256" s="9"/>
    </row>
    <row r="1257">
      <c r="A1257" s="7"/>
      <c r="B1257" s="7"/>
      <c r="C1257" s="7"/>
      <c r="D1257" s="7"/>
      <c r="E1257" s="7"/>
      <c r="F1257" s="7"/>
      <c r="G1257" s="8"/>
      <c r="H1257" s="9"/>
    </row>
    <row r="1258">
      <c r="A1258" s="7"/>
      <c r="B1258" s="7"/>
      <c r="C1258" s="7"/>
      <c r="D1258" s="7"/>
      <c r="E1258" s="7"/>
      <c r="F1258" s="7"/>
      <c r="G1258" s="8"/>
      <c r="H1258" s="9"/>
    </row>
    <row r="1259">
      <c r="A1259" s="7"/>
      <c r="B1259" s="7"/>
      <c r="C1259" s="7"/>
      <c r="D1259" s="7"/>
      <c r="E1259" s="7"/>
      <c r="F1259" s="7"/>
      <c r="G1259" s="8"/>
      <c r="H1259" s="9"/>
    </row>
    <row r="1260">
      <c r="A1260" s="7"/>
      <c r="B1260" s="7"/>
      <c r="C1260" s="7"/>
      <c r="D1260" s="7"/>
      <c r="E1260" s="7"/>
      <c r="F1260" s="7"/>
      <c r="G1260" s="8"/>
      <c r="H1260" s="9"/>
    </row>
    <row r="1261">
      <c r="A1261" s="7"/>
      <c r="B1261" s="7"/>
      <c r="C1261" s="7"/>
      <c r="D1261" s="7"/>
      <c r="E1261" s="7"/>
      <c r="F1261" s="7"/>
      <c r="G1261" s="8"/>
      <c r="H1261" s="9"/>
    </row>
    <row r="1262">
      <c r="A1262" s="7"/>
      <c r="B1262" s="7"/>
      <c r="C1262" s="7"/>
      <c r="D1262" s="7"/>
      <c r="E1262" s="7"/>
      <c r="F1262" s="7"/>
      <c r="G1262" s="8"/>
      <c r="H1262" s="9"/>
    </row>
    <row r="1263">
      <c r="A1263" s="7"/>
      <c r="B1263" s="7"/>
      <c r="C1263" s="7"/>
      <c r="D1263" s="7"/>
      <c r="E1263" s="7"/>
      <c r="F1263" s="7"/>
      <c r="G1263" s="8"/>
      <c r="H1263" s="9"/>
    </row>
    <row r="1264">
      <c r="A1264" s="7"/>
      <c r="B1264" s="7"/>
      <c r="C1264" s="7"/>
      <c r="D1264" s="7"/>
      <c r="E1264" s="7"/>
      <c r="F1264" s="7"/>
      <c r="G1264" s="8"/>
      <c r="H1264" s="9"/>
    </row>
    <row r="1265">
      <c r="A1265" s="7"/>
      <c r="B1265" s="7"/>
      <c r="C1265" s="7"/>
      <c r="D1265" s="7"/>
      <c r="E1265" s="7"/>
      <c r="F1265" s="7"/>
      <c r="G1265" s="8"/>
      <c r="H1265" s="9"/>
    </row>
    <row r="1266">
      <c r="A1266" s="7"/>
      <c r="B1266" s="7"/>
      <c r="C1266" s="7"/>
      <c r="D1266" s="7"/>
      <c r="E1266" s="7"/>
      <c r="F1266" s="7"/>
      <c r="G1266" s="8"/>
      <c r="H1266" s="9"/>
    </row>
    <row r="1267">
      <c r="A1267" s="7"/>
      <c r="B1267" s="7"/>
      <c r="C1267" s="7"/>
      <c r="D1267" s="7"/>
      <c r="E1267" s="7"/>
      <c r="F1267" s="7"/>
      <c r="G1267" s="8"/>
      <c r="H1267" s="9"/>
    </row>
    <row r="1268">
      <c r="A1268" s="7"/>
      <c r="B1268" s="7"/>
      <c r="C1268" s="7"/>
      <c r="D1268" s="7"/>
      <c r="E1268" s="7"/>
      <c r="F1268" s="7"/>
      <c r="G1268" s="8"/>
      <c r="H1268" s="9"/>
    </row>
    <row r="1269">
      <c r="A1269" s="7"/>
      <c r="B1269" s="7"/>
      <c r="C1269" s="7"/>
      <c r="D1269" s="7"/>
      <c r="E1269" s="7"/>
      <c r="F1269" s="7"/>
      <c r="G1269" s="8"/>
      <c r="H1269" s="9"/>
    </row>
    <row r="1270">
      <c r="A1270" s="7"/>
      <c r="B1270" s="7"/>
      <c r="C1270" s="7"/>
      <c r="D1270" s="7"/>
      <c r="E1270" s="7"/>
      <c r="F1270" s="7"/>
      <c r="G1270" s="8"/>
      <c r="H1270" s="9"/>
    </row>
    <row r="1271">
      <c r="A1271" s="7"/>
      <c r="B1271" s="7"/>
      <c r="C1271" s="7"/>
      <c r="D1271" s="7"/>
      <c r="E1271" s="7"/>
      <c r="F1271" s="7"/>
      <c r="G1271" s="8"/>
      <c r="H1271" s="9"/>
    </row>
    <row r="1272">
      <c r="A1272" s="7"/>
      <c r="B1272" s="7"/>
      <c r="C1272" s="7"/>
      <c r="D1272" s="7"/>
      <c r="E1272" s="7"/>
      <c r="F1272" s="7"/>
      <c r="G1272" s="8"/>
      <c r="H1272" s="9"/>
    </row>
    <row r="1273">
      <c r="A1273" s="7"/>
      <c r="B1273" s="7"/>
      <c r="C1273" s="7"/>
      <c r="D1273" s="7"/>
      <c r="E1273" s="7"/>
      <c r="F1273" s="7"/>
      <c r="G1273" s="8"/>
      <c r="H1273" s="9"/>
    </row>
    <row r="1274">
      <c r="A1274" s="7"/>
      <c r="B1274" s="7"/>
      <c r="C1274" s="7"/>
      <c r="D1274" s="7"/>
      <c r="E1274" s="7"/>
      <c r="F1274" s="7"/>
      <c r="G1274" s="8"/>
      <c r="H1274" s="9"/>
    </row>
    <row r="1275">
      <c r="A1275" s="7"/>
      <c r="B1275" s="7"/>
      <c r="C1275" s="7"/>
      <c r="D1275" s="7"/>
      <c r="E1275" s="7"/>
      <c r="F1275" s="7"/>
      <c r="G1275" s="8"/>
      <c r="H1275" s="9"/>
    </row>
    <row r="1276">
      <c r="A1276" s="7"/>
      <c r="B1276" s="7"/>
      <c r="C1276" s="7"/>
      <c r="D1276" s="7"/>
      <c r="E1276" s="7"/>
      <c r="F1276" s="7"/>
      <c r="G1276" s="8"/>
      <c r="H1276" s="9"/>
    </row>
    <row r="1277">
      <c r="A1277" s="7"/>
      <c r="B1277" s="7"/>
      <c r="C1277" s="7"/>
      <c r="D1277" s="7"/>
      <c r="E1277" s="7"/>
      <c r="F1277" s="7"/>
      <c r="G1277" s="8"/>
      <c r="H1277" s="9"/>
    </row>
    <row r="1278">
      <c r="A1278" s="7"/>
      <c r="B1278" s="7"/>
      <c r="C1278" s="7"/>
      <c r="D1278" s="7"/>
      <c r="E1278" s="7"/>
      <c r="F1278" s="7"/>
      <c r="G1278" s="8"/>
      <c r="H1278" s="9"/>
    </row>
    <row r="1279">
      <c r="A1279" s="7"/>
      <c r="B1279" s="7"/>
      <c r="C1279" s="7"/>
      <c r="D1279" s="7"/>
      <c r="E1279" s="7"/>
      <c r="F1279" s="7"/>
      <c r="G1279" s="8"/>
      <c r="H1279" s="9"/>
    </row>
    <row r="1280">
      <c r="A1280" s="7"/>
      <c r="B1280" s="7"/>
      <c r="C1280" s="7"/>
      <c r="D1280" s="7"/>
      <c r="E1280" s="7"/>
      <c r="F1280" s="7"/>
      <c r="G1280" s="8"/>
      <c r="H1280" s="9"/>
    </row>
    <row r="1281">
      <c r="A1281" s="7"/>
      <c r="B1281" s="7"/>
      <c r="C1281" s="7"/>
      <c r="D1281" s="7"/>
      <c r="E1281" s="7"/>
      <c r="F1281" s="7"/>
      <c r="G1281" s="8"/>
      <c r="H1281" s="9"/>
    </row>
    <row r="1282">
      <c r="A1282" s="7"/>
      <c r="B1282" s="7"/>
      <c r="C1282" s="7"/>
      <c r="D1282" s="7"/>
      <c r="E1282" s="7"/>
      <c r="F1282" s="7"/>
      <c r="G1282" s="8"/>
      <c r="H1282" s="9"/>
    </row>
    <row r="1283">
      <c r="A1283" s="7"/>
      <c r="B1283" s="7"/>
      <c r="C1283" s="7"/>
      <c r="D1283" s="7"/>
      <c r="E1283" s="7"/>
      <c r="F1283" s="7"/>
      <c r="G1283" s="8"/>
      <c r="H1283" s="9"/>
    </row>
    <row r="1284">
      <c r="A1284" s="7"/>
      <c r="B1284" s="7"/>
      <c r="C1284" s="7"/>
      <c r="D1284" s="7"/>
      <c r="E1284" s="7"/>
      <c r="F1284" s="7"/>
      <c r="G1284" s="8"/>
      <c r="H1284" s="9"/>
    </row>
    <row r="1285">
      <c r="A1285" s="7"/>
      <c r="B1285" s="7"/>
      <c r="C1285" s="7"/>
      <c r="D1285" s="7"/>
      <c r="E1285" s="7"/>
      <c r="F1285" s="7"/>
      <c r="G1285" s="8"/>
      <c r="H1285" s="9"/>
    </row>
    <row r="1286">
      <c r="A1286" s="7"/>
      <c r="B1286" s="7"/>
      <c r="C1286" s="7"/>
      <c r="D1286" s="7"/>
      <c r="E1286" s="7"/>
      <c r="F1286" s="7"/>
      <c r="G1286" s="8"/>
      <c r="H1286" s="9"/>
    </row>
    <row r="1287">
      <c r="A1287" s="7"/>
      <c r="B1287" s="7"/>
      <c r="C1287" s="7"/>
      <c r="D1287" s="7"/>
      <c r="E1287" s="7"/>
      <c r="F1287" s="7"/>
      <c r="G1287" s="8"/>
      <c r="H1287" s="9"/>
    </row>
    <row r="1288">
      <c r="A1288" s="7"/>
      <c r="B1288" s="7"/>
      <c r="C1288" s="7"/>
      <c r="D1288" s="7"/>
      <c r="E1288" s="7"/>
      <c r="F1288" s="7"/>
      <c r="G1288" s="8"/>
      <c r="H1288" s="9"/>
    </row>
    <row r="1289">
      <c r="A1289" s="7"/>
      <c r="B1289" s="7"/>
      <c r="C1289" s="7"/>
      <c r="D1289" s="7"/>
      <c r="E1289" s="7"/>
      <c r="F1289" s="7"/>
      <c r="G1289" s="8"/>
      <c r="H1289" s="9"/>
    </row>
    <row r="1290">
      <c r="A1290" s="7"/>
      <c r="B1290" s="7"/>
      <c r="C1290" s="7"/>
      <c r="D1290" s="7"/>
      <c r="E1290" s="7"/>
      <c r="F1290" s="7"/>
      <c r="G1290" s="8"/>
      <c r="H1290" s="9"/>
    </row>
    <row r="1291">
      <c r="A1291" s="7"/>
      <c r="B1291" s="7"/>
      <c r="C1291" s="7"/>
      <c r="D1291" s="7"/>
      <c r="E1291" s="7"/>
      <c r="F1291" s="7"/>
      <c r="G1291" s="8"/>
      <c r="H1291" s="9"/>
    </row>
    <row r="1292">
      <c r="A1292" s="7"/>
      <c r="B1292" s="7"/>
      <c r="C1292" s="7"/>
      <c r="D1292" s="7"/>
      <c r="E1292" s="7"/>
      <c r="F1292" s="7"/>
      <c r="G1292" s="8"/>
      <c r="H1292" s="9"/>
    </row>
    <row r="1293">
      <c r="A1293" s="7"/>
      <c r="B1293" s="7"/>
      <c r="C1293" s="7"/>
      <c r="D1293" s="7"/>
      <c r="E1293" s="7"/>
      <c r="F1293" s="7"/>
      <c r="G1293" s="8"/>
      <c r="H1293" s="9"/>
    </row>
    <row r="1294">
      <c r="A1294" s="7"/>
      <c r="B1294" s="7"/>
      <c r="C1294" s="7"/>
      <c r="D1294" s="7"/>
      <c r="E1294" s="7"/>
      <c r="F1294" s="7"/>
      <c r="G1294" s="8"/>
      <c r="H1294" s="9"/>
    </row>
    <row r="1295">
      <c r="A1295" s="7"/>
      <c r="B1295" s="7"/>
      <c r="C1295" s="7"/>
      <c r="D1295" s="7"/>
      <c r="E1295" s="7"/>
      <c r="F1295" s="7"/>
      <c r="G1295" s="8"/>
      <c r="H1295" s="9"/>
    </row>
    <row r="1296">
      <c r="A1296" s="7"/>
      <c r="B1296" s="7"/>
      <c r="C1296" s="7"/>
      <c r="D1296" s="7"/>
      <c r="E1296" s="7"/>
      <c r="F1296" s="7"/>
      <c r="G1296" s="8"/>
      <c r="H1296" s="9"/>
    </row>
    <row r="1297">
      <c r="A1297" s="7"/>
      <c r="B1297" s="7"/>
      <c r="C1297" s="7"/>
      <c r="D1297" s="7"/>
      <c r="E1297" s="7"/>
      <c r="F1297" s="7"/>
      <c r="G1297" s="8"/>
      <c r="H1297" s="9"/>
    </row>
    <row r="1298">
      <c r="A1298" s="7"/>
      <c r="B1298" s="7"/>
      <c r="C1298" s="7"/>
      <c r="D1298" s="7"/>
      <c r="E1298" s="7"/>
      <c r="F1298" s="7"/>
      <c r="G1298" s="8"/>
      <c r="H1298" s="9"/>
    </row>
    <row r="1299">
      <c r="A1299" s="7"/>
      <c r="B1299" s="7"/>
      <c r="C1299" s="7"/>
      <c r="D1299" s="7"/>
      <c r="E1299" s="7"/>
      <c r="F1299" s="7"/>
      <c r="G1299" s="8"/>
      <c r="H1299" s="9"/>
    </row>
    <row r="1300">
      <c r="A1300" s="7"/>
      <c r="B1300" s="7"/>
      <c r="C1300" s="7"/>
      <c r="D1300" s="7"/>
      <c r="E1300" s="7"/>
      <c r="F1300" s="7"/>
      <c r="G1300" s="8"/>
      <c r="H1300" s="9"/>
    </row>
    <row r="1301">
      <c r="A1301" s="7"/>
      <c r="B1301" s="7"/>
      <c r="C1301" s="7"/>
      <c r="D1301" s="7"/>
      <c r="E1301" s="7"/>
      <c r="F1301" s="7"/>
      <c r="G1301" s="8"/>
      <c r="H1301" s="9"/>
    </row>
    <row r="1302">
      <c r="A1302" s="7"/>
      <c r="B1302" s="7"/>
      <c r="C1302" s="7"/>
      <c r="D1302" s="7"/>
      <c r="E1302" s="7"/>
      <c r="F1302" s="7"/>
      <c r="G1302" s="8"/>
      <c r="H1302" s="9"/>
    </row>
    <row r="1303">
      <c r="A1303" s="7"/>
      <c r="B1303" s="7"/>
      <c r="C1303" s="7"/>
      <c r="D1303" s="7"/>
      <c r="E1303" s="7"/>
      <c r="F1303" s="7"/>
      <c r="G1303" s="8"/>
      <c r="H1303" s="9"/>
    </row>
    <row r="1304">
      <c r="A1304" s="7"/>
      <c r="B1304" s="7"/>
      <c r="C1304" s="7"/>
      <c r="D1304" s="7"/>
      <c r="E1304" s="7"/>
      <c r="F1304" s="7"/>
      <c r="G1304" s="8"/>
      <c r="H1304" s="9"/>
    </row>
    <row r="1305">
      <c r="A1305" s="7"/>
      <c r="B1305" s="7"/>
      <c r="C1305" s="7"/>
      <c r="D1305" s="7"/>
      <c r="E1305" s="7"/>
      <c r="F1305" s="7"/>
      <c r="G1305" s="8"/>
      <c r="H1305" s="9"/>
    </row>
    <row r="1306">
      <c r="A1306" s="7"/>
      <c r="B1306" s="7"/>
      <c r="C1306" s="7"/>
      <c r="D1306" s="7"/>
      <c r="E1306" s="7"/>
      <c r="F1306" s="7"/>
      <c r="G1306" s="8"/>
      <c r="H1306" s="9"/>
    </row>
    <row r="1307">
      <c r="A1307" s="7"/>
      <c r="B1307" s="7"/>
      <c r="C1307" s="7"/>
      <c r="D1307" s="7"/>
      <c r="E1307" s="7"/>
      <c r="F1307" s="7"/>
      <c r="G1307" s="8"/>
      <c r="H1307" s="9"/>
    </row>
    <row r="1308">
      <c r="A1308" s="7"/>
      <c r="B1308" s="7"/>
      <c r="C1308" s="7"/>
      <c r="D1308" s="7"/>
      <c r="E1308" s="7"/>
      <c r="F1308" s="7"/>
      <c r="G1308" s="8"/>
      <c r="H1308" s="9"/>
    </row>
    <row r="1309">
      <c r="A1309" s="7"/>
      <c r="B1309" s="7"/>
      <c r="C1309" s="7"/>
      <c r="D1309" s="7"/>
      <c r="E1309" s="7"/>
      <c r="F1309" s="7"/>
      <c r="G1309" s="8"/>
      <c r="H1309" s="9"/>
    </row>
    <row r="1310">
      <c r="A1310" s="7"/>
      <c r="B1310" s="7"/>
      <c r="C1310" s="7"/>
      <c r="D1310" s="7"/>
      <c r="E1310" s="7"/>
      <c r="F1310" s="7"/>
      <c r="G1310" s="8"/>
      <c r="H1310" s="9"/>
    </row>
    <row r="1311">
      <c r="A1311" s="7"/>
      <c r="B1311" s="7"/>
      <c r="C1311" s="7"/>
      <c r="D1311" s="7"/>
      <c r="E1311" s="7"/>
      <c r="F1311" s="7"/>
      <c r="G1311" s="8"/>
      <c r="H1311" s="9"/>
    </row>
    <row r="1312">
      <c r="A1312" s="7"/>
      <c r="B1312" s="7"/>
      <c r="C1312" s="7"/>
      <c r="D1312" s="7"/>
      <c r="E1312" s="7"/>
      <c r="F1312" s="7"/>
      <c r="G1312" s="8"/>
      <c r="H1312" s="9"/>
    </row>
    <row r="1313">
      <c r="A1313" s="7"/>
      <c r="B1313" s="7"/>
      <c r="C1313" s="7"/>
      <c r="D1313" s="7"/>
      <c r="E1313" s="7"/>
      <c r="F1313" s="7"/>
      <c r="G1313" s="8"/>
      <c r="H1313" s="9"/>
    </row>
    <row r="1314">
      <c r="A1314" s="7"/>
      <c r="B1314" s="7"/>
      <c r="C1314" s="7"/>
      <c r="D1314" s="7"/>
      <c r="E1314" s="7"/>
      <c r="F1314" s="7"/>
      <c r="G1314" s="8"/>
      <c r="H1314" s="9"/>
    </row>
    <row r="1315">
      <c r="A1315" s="7"/>
      <c r="B1315" s="7"/>
      <c r="C1315" s="7"/>
      <c r="D1315" s="7"/>
      <c r="E1315" s="7"/>
      <c r="F1315" s="7"/>
      <c r="G1315" s="8"/>
      <c r="H1315" s="9"/>
    </row>
    <row r="1316">
      <c r="A1316" s="7"/>
      <c r="B1316" s="7"/>
      <c r="C1316" s="7"/>
      <c r="D1316" s="7"/>
      <c r="E1316" s="7"/>
      <c r="F1316" s="7"/>
      <c r="G1316" s="8"/>
      <c r="H1316" s="9"/>
    </row>
    <row r="1317">
      <c r="A1317" s="7"/>
      <c r="B1317" s="7"/>
      <c r="C1317" s="7"/>
      <c r="D1317" s="7"/>
      <c r="E1317" s="7"/>
      <c r="F1317" s="7"/>
      <c r="G1317" s="8"/>
      <c r="H1317" s="9"/>
    </row>
    <row r="1318">
      <c r="A1318" s="7"/>
      <c r="B1318" s="7"/>
      <c r="C1318" s="7"/>
      <c r="D1318" s="7"/>
      <c r="E1318" s="7"/>
      <c r="F1318" s="7"/>
      <c r="G1318" s="8"/>
      <c r="H1318" s="9"/>
    </row>
    <row r="1319">
      <c r="A1319" s="7"/>
      <c r="B1319" s="7"/>
      <c r="C1319" s="7"/>
      <c r="D1319" s="7"/>
      <c r="E1319" s="7"/>
      <c r="F1319" s="7"/>
      <c r="G1319" s="8"/>
      <c r="H1319" s="9"/>
    </row>
    <row r="1320">
      <c r="A1320" s="7"/>
      <c r="B1320" s="7"/>
      <c r="C1320" s="7"/>
      <c r="D1320" s="7"/>
      <c r="E1320" s="7"/>
      <c r="F1320" s="7"/>
      <c r="G1320" s="8"/>
      <c r="H1320" s="9"/>
    </row>
    <row r="1321">
      <c r="A1321" s="7"/>
      <c r="B1321" s="7"/>
      <c r="C1321" s="7"/>
      <c r="D1321" s="7"/>
      <c r="E1321" s="7"/>
      <c r="F1321" s="7"/>
      <c r="G1321" s="8"/>
      <c r="H1321" s="9"/>
    </row>
    <row r="1322">
      <c r="A1322" s="7"/>
      <c r="B1322" s="7"/>
      <c r="C1322" s="7"/>
      <c r="D1322" s="7"/>
      <c r="E1322" s="7"/>
      <c r="F1322" s="7"/>
      <c r="G1322" s="8"/>
      <c r="H1322" s="9"/>
    </row>
    <row r="1323">
      <c r="A1323" s="7"/>
      <c r="B1323" s="7"/>
      <c r="C1323" s="7"/>
      <c r="D1323" s="7"/>
      <c r="E1323" s="7"/>
      <c r="F1323" s="7"/>
      <c r="G1323" s="8"/>
      <c r="H1323" s="9"/>
    </row>
    <row r="1324">
      <c r="A1324" s="7"/>
      <c r="B1324" s="7"/>
      <c r="C1324" s="7"/>
      <c r="D1324" s="7"/>
      <c r="E1324" s="7"/>
      <c r="F1324" s="7"/>
      <c r="G1324" s="8"/>
      <c r="H1324" s="9"/>
    </row>
    <row r="1325">
      <c r="A1325" s="7"/>
      <c r="B1325" s="7"/>
      <c r="C1325" s="7"/>
      <c r="D1325" s="7"/>
      <c r="E1325" s="7"/>
      <c r="F1325" s="7"/>
      <c r="G1325" s="8"/>
      <c r="H1325" s="9"/>
    </row>
    <row r="1326">
      <c r="A1326" s="7"/>
      <c r="B1326" s="7"/>
      <c r="C1326" s="7"/>
      <c r="D1326" s="7"/>
      <c r="E1326" s="7"/>
      <c r="F1326" s="7"/>
      <c r="G1326" s="8"/>
      <c r="H1326" s="9"/>
    </row>
    <row r="1327">
      <c r="A1327" s="7"/>
      <c r="B1327" s="7"/>
      <c r="C1327" s="7"/>
      <c r="D1327" s="7"/>
      <c r="E1327" s="7"/>
      <c r="F1327" s="7"/>
      <c r="G1327" s="8"/>
      <c r="H1327" s="9"/>
    </row>
    <row r="1328">
      <c r="A1328" s="7"/>
      <c r="B1328" s="7"/>
      <c r="C1328" s="7"/>
      <c r="D1328" s="7"/>
      <c r="E1328" s="7"/>
      <c r="F1328" s="7"/>
      <c r="G1328" s="8"/>
      <c r="H1328" s="9"/>
    </row>
    <row r="1329">
      <c r="A1329" s="7"/>
      <c r="B1329" s="7"/>
      <c r="C1329" s="7"/>
      <c r="D1329" s="7"/>
      <c r="E1329" s="7"/>
      <c r="F1329" s="7"/>
      <c r="G1329" s="8"/>
      <c r="H1329" s="9"/>
    </row>
    <row r="1330">
      <c r="A1330" s="7"/>
      <c r="B1330" s="7"/>
      <c r="C1330" s="7"/>
      <c r="D1330" s="7"/>
      <c r="E1330" s="7"/>
      <c r="F1330" s="7"/>
      <c r="G1330" s="8"/>
      <c r="H1330" s="9"/>
    </row>
    <row r="1331">
      <c r="A1331" s="7"/>
      <c r="B1331" s="7"/>
      <c r="C1331" s="7"/>
      <c r="D1331" s="7"/>
      <c r="E1331" s="7"/>
      <c r="F1331" s="7"/>
      <c r="G1331" s="8"/>
      <c r="H1331" s="9"/>
    </row>
    <row r="1332">
      <c r="A1332" s="7"/>
      <c r="B1332" s="7"/>
      <c r="C1332" s="7"/>
      <c r="D1332" s="7"/>
      <c r="E1332" s="7"/>
      <c r="F1332" s="7"/>
      <c r="G1332" s="8"/>
      <c r="H1332" s="9"/>
    </row>
    <row r="1333">
      <c r="A1333" s="7"/>
      <c r="B1333" s="7"/>
      <c r="C1333" s="7"/>
      <c r="D1333" s="7"/>
      <c r="E1333" s="7"/>
      <c r="F1333" s="7"/>
      <c r="G1333" s="8"/>
      <c r="H1333" s="9"/>
    </row>
    <row r="1334">
      <c r="A1334" s="7"/>
      <c r="B1334" s="7"/>
      <c r="C1334" s="7"/>
      <c r="D1334" s="7"/>
      <c r="E1334" s="7"/>
      <c r="F1334" s="7"/>
      <c r="G1334" s="8"/>
      <c r="H1334" s="9"/>
    </row>
    <row r="1335">
      <c r="A1335" s="7"/>
      <c r="B1335" s="7"/>
      <c r="C1335" s="7"/>
      <c r="D1335" s="7"/>
      <c r="E1335" s="7"/>
      <c r="F1335" s="7"/>
      <c r="G1335" s="8"/>
      <c r="H1335" s="9"/>
    </row>
    <row r="1336">
      <c r="A1336" s="7"/>
      <c r="B1336" s="7"/>
      <c r="C1336" s="7"/>
      <c r="D1336" s="7"/>
      <c r="E1336" s="7"/>
      <c r="F1336" s="7"/>
      <c r="G1336" s="8"/>
      <c r="H1336" s="9"/>
    </row>
    <row r="1337">
      <c r="A1337" s="7"/>
      <c r="B1337" s="7"/>
      <c r="C1337" s="7"/>
      <c r="D1337" s="7"/>
      <c r="E1337" s="7"/>
      <c r="F1337" s="7"/>
      <c r="G1337" s="8"/>
      <c r="H1337" s="9"/>
    </row>
    <row r="1338">
      <c r="A1338" s="7"/>
      <c r="B1338" s="7"/>
      <c r="C1338" s="7"/>
      <c r="D1338" s="7"/>
      <c r="E1338" s="7"/>
      <c r="F1338" s="7"/>
      <c r="G1338" s="8"/>
      <c r="H1338" s="9"/>
    </row>
    <row r="1339">
      <c r="A1339" s="7"/>
      <c r="B1339" s="7"/>
      <c r="C1339" s="7"/>
      <c r="D1339" s="7"/>
      <c r="E1339" s="7"/>
      <c r="F1339" s="7"/>
      <c r="G1339" s="8"/>
      <c r="H1339" s="9"/>
    </row>
    <row r="1340">
      <c r="A1340" s="7"/>
      <c r="B1340" s="7"/>
      <c r="C1340" s="7"/>
      <c r="D1340" s="7"/>
      <c r="E1340" s="7"/>
      <c r="F1340" s="7"/>
      <c r="G1340" s="8"/>
      <c r="H1340" s="9"/>
    </row>
    <row r="1341">
      <c r="A1341" s="7"/>
      <c r="B1341" s="7"/>
      <c r="C1341" s="7"/>
      <c r="D1341" s="7"/>
      <c r="E1341" s="7"/>
      <c r="F1341" s="7"/>
      <c r="G1341" s="8"/>
      <c r="H1341" s="9"/>
    </row>
    <row r="1342">
      <c r="A1342" s="7"/>
      <c r="B1342" s="7"/>
      <c r="C1342" s="7"/>
      <c r="D1342" s="7"/>
      <c r="E1342" s="7"/>
      <c r="F1342" s="7"/>
      <c r="G1342" s="8"/>
      <c r="H1342" s="9"/>
    </row>
    <row r="1343">
      <c r="A1343" s="7"/>
      <c r="B1343" s="7"/>
      <c r="C1343" s="7"/>
      <c r="D1343" s="7"/>
      <c r="E1343" s="7"/>
      <c r="F1343" s="7"/>
      <c r="G1343" s="8"/>
      <c r="H1343" s="9"/>
    </row>
    <row r="1344">
      <c r="A1344" s="7"/>
      <c r="B1344" s="7"/>
      <c r="C1344" s="7"/>
      <c r="D1344" s="7"/>
      <c r="E1344" s="7"/>
      <c r="F1344" s="7"/>
      <c r="G1344" s="8"/>
      <c r="H1344" s="9"/>
    </row>
    <row r="1345">
      <c r="A1345" s="7"/>
      <c r="B1345" s="7"/>
      <c r="C1345" s="7"/>
      <c r="D1345" s="7"/>
      <c r="E1345" s="7"/>
      <c r="F1345" s="7"/>
      <c r="G1345" s="8"/>
      <c r="H1345" s="9"/>
    </row>
    <row r="1346">
      <c r="A1346" s="7"/>
      <c r="B1346" s="7"/>
      <c r="C1346" s="7"/>
      <c r="D1346" s="7"/>
      <c r="E1346" s="7"/>
      <c r="F1346" s="7"/>
      <c r="G1346" s="8"/>
      <c r="H1346" s="9"/>
    </row>
    <row r="1347">
      <c r="A1347" s="7"/>
      <c r="B1347" s="7"/>
      <c r="C1347" s="7"/>
      <c r="D1347" s="7"/>
      <c r="E1347" s="7"/>
      <c r="F1347" s="7"/>
      <c r="G1347" s="8"/>
      <c r="H1347" s="9"/>
    </row>
    <row r="1348">
      <c r="A1348" s="7"/>
      <c r="B1348" s="7"/>
      <c r="C1348" s="7"/>
      <c r="D1348" s="7"/>
      <c r="E1348" s="7"/>
      <c r="F1348" s="7"/>
      <c r="G1348" s="8"/>
      <c r="H1348" s="9"/>
    </row>
    <row r="1349">
      <c r="A1349" s="7"/>
      <c r="B1349" s="7"/>
      <c r="C1349" s="7"/>
      <c r="D1349" s="7"/>
      <c r="E1349" s="7"/>
      <c r="F1349" s="7"/>
      <c r="G1349" s="8"/>
      <c r="H1349" s="9"/>
    </row>
    <row r="1350">
      <c r="A1350" s="7"/>
      <c r="B1350" s="7"/>
      <c r="C1350" s="7"/>
      <c r="D1350" s="7"/>
      <c r="E1350" s="7"/>
      <c r="F1350" s="7"/>
      <c r="G1350" s="8"/>
      <c r="H1350" s="9"/>
    </row>
    <row r="1351">
      <c r="A1351" s="7"/>
      <c r="B1351" s="7"/>
      <c r="C1351" s="7"/>
      <c r="D1351" s="7"/>
      <c r="E1351" s="7"/>
      <c r="F1351" s="7"/>
      <c r="G1351" s="8"/>
      <c r="H1351" s="9"/>
    </row>
    <row r="1352">
      <c r="A1352" s="7"/>
      <c r="B1352" s="7"/>
      <c r="C1352" s="7"/>
      <c r="D1352" s="7"/>
      <c r="E1352" s="7"/>
      <c r="F1352" s="7"/>
      <c r="G1352" s="8"/>
      <c r="H1352" s="9"/>
    </row>
    <row r="1353">
      <c r="A1353" s="7"/>
      <c r="B1353" s="7"/>
      <c r="C1353" s="7"/>
      <c r="D1353" s="7"/>
      <c r="E1353" s="7"/>
      <c r="F1353" s="7"/>
      <c r="G1353" s="8"/>
      <c r="H1353" s="9"/>
    </row>
    <row r="1354">
      <c r="A1354" s="7"/>
      <c r="B1354" s="7"/>
      <c r="C1354" s="7"/>
      <c r="D1354" s="7"/>
      <c r="E1354" s="7"/>
      <c r="F1354" s="7"/>
      <c r="G1354" s="8"/>
      <c r="H1354" s="9"/>
    </row>
    <row r="1355">
      <c r="A1355" s="7"/>
      <c r="B1355" s="7"/>
      <c r="C1355" s="7"/>
      <c r="D1355" s="7"/>
      <c r="E1355" s="7"/>
      <c r="F1355" s="7"/>
      <c r="G1355" s="8"/>
      <c r="H1355" s="9"/>
    </row>
    <row r="1356">
      <c r="A1356" s="7"/>
      <c r="B1356" s="7"/>
      <c r="C1356" s="7"/>
      <c r="D1356" s="7"/>
      <c r="E1356" s="7"/>
      <c r="F1356" s="7"/>
      <c r="G1356" s="8"/>
      <c r="H1356" s="9"/>
    </row>
    <row r="1357">
      <c r="A1357" s="7"/>
      <c r="B1357" s="7"/>
      <c r="C1357" s="7"/>
      <c r="D1357" s="7"/>
      <c r="E1357" s="7"/>
      <c r="F1357" s="7"/>
      <c r="G1357" s="8"/>
      <c r="H1357" s="9"/>
    </row>
    <row r="1358">
      <c r="A1358" s="7"/>
      <c r="B1358" s="7"/>
      <c r="C1358" s="7"/>
      <c r="D1358" s="7"/>
      <c r="E1358" s="7"/>
      <c r="F1358" s="7"/>
      <c r="G1358" s="8"/>
      <c r="H1358" s="9"/>
    </row>
    <row r="1359">
      <c r="A1359" s="7"/>
      <c r="B1359" s="7"/>
      <c r="C1359" s="7"/>
      <c r="D1359" s="7"/>
      <c r="E1359" s="7"/>
      <c r="F1359" s="7"/>
      <c r="G1359" s="8"/>
      <c r="H1359" s="9"/>
    </row>
    <row r="1360">
      <c r="A1360" s="7"/>
      <c r="B1360" s="7"/>
      <c r="C1360" s="7"/>
      <c r="D1360" s="7"/>
      <c r="E1360" s="7"/>
      <c r="F1360" s="7"/>
      <c r="G1360" s="8"/>
      <c r="H1360" s="9"/>
    </row>
    <row r="1361">
      <c r="A1361" s="7"/>
      <c r="B1361" s="7"/>
      <c r="C1361" s="7"/>
      <c r="D1361" s="7"/>
      <c r="E1361" s="7"/>
      <c r="F1361" s="7"/>
      <c r="G1361" s="8"/>
      <c r="H1361" s="9"/>
    </row>
    <row r="1362">
      <c r="A1362" s="7"/>
      <c r="B1362" s="7"/>
      <c r="C1362" s="7"/>
      <c r="D1362" s="7"/>
      <c r="E1362" s="7"/>
      <c r="F1362" s="7"/>
      <c r="G1362" s="8"/>
      <c r="H1362" s="9"/>
    </row>
    <row r="1363">
      <c r="A1363" s="7"/>
      <c r="B1363" s="7"/>
      <c r="C1363" s="7"/>
      <c r="D1363" s="7"/>
      <c r="E1363" s="7"/>
      <c r="F1363" s="7"/>
      <c r="G1363" s="8"/>
      <c r="H1363" s="9"/>
    </row>
    <row r="1364">
      <c r="A1364" s="7"/>
      <c r="B1364" s="7"/>
      <c r="C1364" s="7"/>
      <c r="D1364" s="7"/>
      <c r="E1364" s="7"/>
      <c r="F1364" s="7"/>
      <c r="G1364" s="8"/>
      <c r="H1364" s="9"/>
    </row>
    <row r="1365">
      <c r="A1365" s="7"/>
      <c r="B1365" s="7"/>
      <c r="C1365" s="7"/>
      <c r="D1365" s="7"/>
      <c r="E1365" s="7"/>
      <c r="F1365" s="7"/>
      <c r="G1365" s="8"/>
      <c r="H1365" s="9"/>
    </row>
    <row r="1366">
      <c r="A1366" s="7"/>
      <c r="B1366" s="7"/>
      <c r="C1366" s="7"/>
      <c r="D1366" s="7"/>
      <c r="E1366" s="7"/>
      <c r="F1366" s="7"/>
      <c r="G1366" s="8"/>
      <c r="H1366" s="9"/>
    </row>
    <row r="1367">
      <c r="A1367" s="7"/>
      <c r="B1367" s="7"/>
      <c r="C1367" s="7"/>
      <c r="D1367" s="7"/>
      <c r="E1367" s="7"/>
      <c r="F1367" s="7"/>
      <c r="G1367" s="8"/>
      <c r="H1367" s="9"/>
    </row>
    <row r="1368">
      <c r="A1368" s="7"/>
      <c r="B1368" s="7"/>
      <c r="C1368" s="7"/>
      <c r="D1368" s="7"/>
      <c r="E1368" s="7"/>
      <c r="F1368" s="7"/>
      <c r="G1368" s="8"/>
      <c r="H1368" s="9"/>
    </row>
    <row r="1369">
      <c r="A1369" s="7"/>
      <c r="B1369" s="7"/>
      <c r="C1369" s="7"/>
      <c r="D1369" s="7"/>
      <c r="E1369" s="7"/>
      <c r="F1369" s="7"/>
      <c r="G1369" s="8"/>
      <c r="H1369" s="9"/>
    </row>
    <row r="1370">
      <c r="A1370" s="7"/>
      <c r="B1370" s="7"/>
      <c r="C1370" s="7"/>
      <c r="D1370" s="7"/>
      <c r="E1370" s="7"/>
      <c r="F1370" s="7"/>
      <c r="G1370" s="8"/>
      <c r="H1370" s="9"/>
    </row>
    <row r="1371">
      <c r="A1371" s="7"/>
      <c r="B1371" s="7"/>
      <c r="C1371" s="7"/>
      <c r="D1371" s="7"/>
      <c r="E1371" s="7"/>
      <c r="F1371" s="7"/>
      <c r="G1371" s="8"/>
      <c r="H1371" s="9"/>
    </row>
    <row r="1372">
      <c r="A1372" s="7"/>
      <c r="B1372" s="7"/>
      <c r="C1372" s="7"/>
      <c r="D1372" s="7"/>
      <c r="E1372" s="7"/>
      <c r="F1372" s="7"/>
      <c r="G1372" s="8"/>
      <c r="H1372" s="9"/>
    </row>
    <row r="1373">
      <c r="A1373" s="7"/>
      <c r="B1373" s="7"/>
      <c r="C1373" s="7"/>
      <c r="D1373" s="7"/>
      <c r="E1373" s="7"/>
      <c r="F1373" s="7"/>
      <c r="G1373" s="8"/>
      <c r="H1373" s="9"/>
    </row>
    <row r="1374">
      <c r="A1374" s="7"/>
      <c r="B1374" s="7"/>
      <c r="C1374" s="7"/>
      <c r="D1374" s="7"/>
      <c r="E1374" s="7"/>
      <c r="F1374" s="7"/>
      <c r="G1374" s="8"/>
      <c r="H1374" s="9"/>
    </row>
    <row r="1375">
      <c r="A1375" s="7"/>
      <c r="B1375" s="7"/>
      <c r="C1375" s="7"/>
      <c r="D1375" s="7"/>
      <c r="E1375" s="7"/>
      <c r="F1375" s="7"/>
      <c r="G1375" s="8"/>
      <c r="H1375" s="9"/>
    </row>
    <row r="1376">
      <c r="A1376" s="7"/>
      <c r="B1376" s="7"/>
      <c r="C1376" s="7"/>
      <c r="D1376" s="7"/>
      <c r="E1376" s="7"/>
      <c r="F1376" s="7"/>
      <c r="G1376" s="8"/>
      <c r="H1376" s="9"/>
    </row>
    <row r="1377">
      <c r="A1377" s="7"/>
      <c r="B1377" s="7"/>
      <c r="C1377" s="7"/>
      <c r="D1377" s="7"/>
      <c r="E1377" s="7"/>
      <c r="F1377" s="7"/>
      <c r="G1377" s="8"/>
      <c r="H1377" s="9"/>
    </row>
    <row r="1378">
      <c r="A1378" s="7"/>
      <c r="B1378" s="7"/>
      <c r="C1378" s="7"/>
      <c r="D1378" s="7"/>
      <c r="E1378" s="7"/>
      <c r="F1378" s="7"/>
      <c r="G1378" s="8"/>
      <c r="H1378" s="9"/>
    </row>
    <row r="1379">
      <c r="A1379" s="7"/>
      <c r="B1379" s="7"/>
      <c r="C1379" s="7"/>
      <c r="D1379" s="7"/>
      <c r="E1379" s="7"/>
      <c r="F1379" s="7"/>
      <c r="G1379" s="8"/>
      <c r="H1379" s="9"/>
    </row>
    <row r="1380">
      <c r="A1380" s="7"/>
      <c r="B1380" s="7"/>
      <c r="C1380" s="7"/>
      <c r="D1380" s="7"/>
      <c r="E1380" s="7"/>
      <c r="F1380" s="7"/>
      <c r="G1380" s="8"/>
      <c r="H1380" s="9"/>
    </row>
    <row r="1381">
      <c r="A1381" s="7"/>
      <c r="B1381" s="7"/>
      <c r="C1381" s="7"/>
      <c r="D1381" s="7"/>
      <c r="E1381" s="7"/>
      <c r="F1381" s="7"/>
      <c r="G1381" s="8"/>
      <c r="H1381" s="9"/>
    </row>
    <row r="1382">
      <c r="A1382" s="7"/>
      <c r="B1382" s="7"/>
      <c r="C1382" s="7"/>
      <c r="D1382" s="7"/>
      <c r="E1382" s="7"/>
      <c r="F1382" s="7"/>
      <c r="G1382" s="8"/>
      <c r="H1382" s="9"/>
    </row>
    <row r="1383">
      <c r="A1383" s="7"/>
      <c r="B1383" s="7"/>
      <c r="C1383" s="7"/>
      <c r="D1383" s="7"/>
      <c r="E1383" s="7"/>
      <c r="F1383" s="7"/>
      <c r="G1383" s="8"/>
      <c r="H1383" s="9"/>
    </row>
    <row r="1384">
      <c r="A1384" s="7"/>
      <c r="B1384" s="7"/>
      <c r="C1384" s="7"/>
      <c r="D1384" s="7"/>
      <c r="E1384" s="7"/>
      <c r="F1384" s="7"/>
      <c r="G1384" s="8"/>
      <c r="H1384" s="9"/>
    </row>
    <row r="1385">
      <c r="A1385" s="7"/>
      <c r="B1385" s="7"/>
      <c r="C1385" s="7"/>
      <c r="D1385" s="7"/>
      <c r="E1385" s="7"/>
      <c r="F1385" s="7"/>
      <c r="G1385" s="8"/>
      <c r="H1385" s="9"/>
    </row>
    <row r="1386">
      <c r="A1386" s="7"/>
      <c r="B1386" s="7"/>
      <c r="C1386" s="7"/>
      <c r="D1386" s="7"/>
      <c r="E1386" s="7"/>
      <c r="F1386" s="7"/>
      <c r="G1386" s="8"/>
      <c r="H1386" s="9"/>
    </row>
    <row r="1387">
      <c r="A1387" s="7"/>
      <c r="B1387" s="7"/>
      <c r="C1387" s="7"/>
      <c r="D1387" s="7"/>
      <c r="E1387" s="7"/>
      <c r="F1387" s="7"/>
      <c r="G1387" s="8"/>
      <c r="H1387" s="9"/>
    </row>
    <row r="1388">
      <c r="A1388" s="7"/>
      <c r="B1388" s="7"/>
      <c r="C1388" s="7"/>
      <c r="D1388" s="7"/>
      <c r="E1388" s="7"/>
      <c r="F1388" s="7"/>
      <c r="G1388" s="8"/>
      <c r="H1388" s="9"/>
    </row>
    <row r="1389">
      <c r="A1389" s="7"/>
      <c r="B1389" s="7"/>
      <c r="C1389" s="7"/>
      <c r="D1389" s="7"/>
      <c r="E1389" s="7"/>
      <c r="F1389" s="7"/>
      <c r="G1389" s="8"/>
      <c r="H1389" s="9"/>
    </row>
    <row r="1390">
      <c r="A1390" s="7"/>
      <c r="B1390" s="7"/>
      <c r="C1390" s="7"/>
      <c r="D1390" s="7"/>
      <c r="E1390" s="7"/>
      <c r="F1390" s="7"/>
      <c r="G1390" s="8"/>
      <c r="H1390" s="9"/>
    </row>
    <row r="1391">
      <c r="A1391" s="7"/>
      <c r="B1391" s="7"/>
      <c r="C1391" s="7"/>
      <c r="D1391" s="7"/>
      <c r="E1391" s="7"/>
      <c r="F1391" s="7"/>
      <c r="G1391" s="8"/>
      <c r="H1391" s="9"/>
    </row>
    <row r="1392">
      <c r="A1392" s="7"/>
      <c r="B1392" s="7"/>
      <c r="C1392" s="7"/>
      <c r="D1392" s="7"/>
      <c r="E1392" s="7"/>
      <c r="F1392" s="7"/>
      <c r="G1392" s="8"/>
      <c r="H1392" s="9"/>
    </row>
    <row r="1393">
      <c r="A1393" s="7"/>
      <c r="B1393" s="7"/>
      <c r="C1393" s="7"/>
      <c r="D1393" s="7"/>
      <c r="E1393" s="7"/>
      <c r="F1393" s="7"/>
      <c r="G1393" s="8"/>
      <c r="H1393" s="9"/>
    </row>
    <row r="1394">
      <c r="A1394" s="7"/>
      <c r="B1394" s="7"/>
      <c r="C1394" s="7"/>
      <c r="D1394" s="7"/>
      <c r="E1394" s="7"/>
      <c r="F1394" s="7"/>
      <c r="G1394" s="8"/>
      <c r="H1394" s="9"/>
    </row>
    <row r="1395">
      <c r="A1395" s="7"/>
      <c r="B1395" s="7"/>
      <c r="C1395" s="7"/>
      <c r="D1395" s="7"/>
      <c r="E1395" s="7"/>
      <c r="F1395" s="7"/>
      <c r="G1395" s="8"/>
      <c r="H1395" s="9"/>
    </row>
    <row r="1396">
      <c r="A1396" s="7"/>
      <c r="B1396" s="7"/>
      <c r="C1396" s="7"/>
      <c r="D1396" s="7"/>
      <c r="E1396" s="7"/>
      <c r="F1396" s="7"/>
      <c r="G1396" s="8"/>
      <c r="H1396" s="9"/>
    </row>
    <row r="1397">
      <c r="A1397" s="7"/>
      <c r="B1397" s="7"/>
      <c r="C1397" s="7"/>
      <c r="D1397" s="7"/>
      <c r="E1397" s="7"/>
      <c r="F1397" s="7"/>
      <c r="G1397" s="8"/>
      <c r="H1397" s="9"/>
    </row>
    <row r="1398">
      <c r="A1398" s="7"/>
      <c r="B1398" s="7"/>
      <c r="C1398" s="7"/>
      <c r="D1398" s="7"/>
      <c r="E1398" s="7"/>
      <c r="F1398" s="7"/>
      <c r="G1398" s="8"/>
      <c r="H1398" s="9"/>
    </row>
    <row r="1399">
      <c r="A1399" s="7"/>
      <c r="B1399" s="7"/>
      <c r="C1399" s="7"/>
      <c r="D1399" s="7"/>
      <c r="E1399" s="7"/>
      <c r="F1399" s="7"/>
      <c r="G1399" s="8"/>
      <c r="H1399" s="9"/>
    </row>
    <row r="1400">
      <c r="A1400" s="7"/>
      <c r="B1400" s="7"/>
      <c r="C1400" s="7"/>
      <c r="D1400" s="7"/>
      <c r="E1400" s="7"/>
      <c r="F1400" s="7"/>
      <c r="G1400" s="8"/>
      <c r="H1400" s="9"/>
    </row>
    <row r="1401">
      <c r="A1401" s="7"/>
      <c r="B1401" s="7"/>
      <c r="C1401" s="7"/>
      <c r="D1401" s="7"/>
      <c r="E1401" s="7"/>
      <c r="F1401" s="7"/>
      <c r="G1401" s="8"/>
      <c r="H1401" s="9"/>
    </row>
    <row r="1402">
      <c r="A1402" s="7"/>
      <c r="B1402" s="7"/>
      <c r="C1402" s="7"/>
      <c r="D1402" s="7"/>
      <c r="E1402" s="7"/>
      <c r="F1402" s="7"/>
      <c r="G1402" s="8"/>
      <c r="H1402" s="9"/>
    </row>
    <row r="1403">
      <c r="A1403" s="7"/>
      <c r="B1403" s="7"/>
      <c r="C1403" s="7"/>
      <c r="D1403" s="7"/>
      <c r="E1403" s="7"/>
      <c r="F1403" s="7"/>
      <c r="G1403" s="8"/>
      <c r="H1403" s="9"/>
    </row>
    <row r="1404">
      <c r="A1404" s="7"/>
      <c r="B1404" s="7"/>
      <c r="C1404" s="7"/>
      <c r="D1404" s="7"/>
      <c r="E1404" s="7"/>
      <c r="F1404" s="7"/>
      <c r="G1404" s="8"/>
      <c r="H1404" s="9"/>
    </row>
    <row r="1405">
      <c r="A1405" s="7"/>
      <c r="B1405" s="7"/>
      <c r="C1405" s="7"/>
      <c r="D1405" s="7"/>
      <c r="E1405" s="7"/>
      <c r="F1405" s="7"/>
      <c r="G1405" s="8"/>
      <c r="H1405" s="9"/>
    </row>
    <row r="1406">
      <c r="A1406" s="7"/>
      <c r="B1406" s="7"/>
      <c r="C1406" s="7"/>
      <c r="D1406" s="7"/>
      <c r="E1406" s="7"/>
      <c r="F1406" s="7"/>
      <c r="G1406" s="8"/>
      <c r="H1406" s="9"/>
    </row>
    <row r="1407">
      <c r="A1407" s="7"/>
      <c r="B1407" s="7"/>
      <c r="C1407" s="7"/>
      <c r="D1407" s="7"/>
      <c r="E1407" s="7"/>
      <c r="F1407" s="7"/>
      <c r="G1407" s="8"/>
      <c r="H1407" s="9"/>
    </row>
    <row r="1408">
      <c r="A1408" s="7"/>
      <c r="B1408" s="7"/>
      <c r="C1408" s="7"/>
      <c r="D1408" s="7"/>
      <c r="E1408" s="7"/>
      <c r="F1408" s="7"/>
      <c r="G1408" s="8"/>
      <c r="H1408" s="9"/>
    </row>
    <row r="1409">
      <c r="A1409" s="7"/>
      <c r="B1409" s="7"/>
      <c r="C1409" s="7"/>
      <c r="D1409" s="7"/>
      <c r="E1409" s="7"/>
      <c r="F1409" s="7"/>
      <c r="G1409" s="8"/>
      <c r="H1409" s="9"/>
    </row>
    <row r="1410">
      <c r="A1410" s="7"/>
      <c r="B1410" s="7"/>
      <c r="C1410" s="7"/>
      <c r="D1410" s="7"/>
      <c r="E1410" s="7"/>
      <c r="F1410" s="7"/>
      <c r="G1410" s="8"/>
      <c r="H1410" s="9"/>
    </row>
    <row r="1411">
      <c r="A1411" s="7"/>
      <c r="B1411" s="7"/>
      <c r="C1411" s="7"/>
      <c r="D1411" s="7"/>
      <c r="E1411" s="7"/>
      <c r="F1411" s="7"/>
      <c r="G1411" s="8"/>
      <c r="H1411" s="9"/>
    </row>
    <row r="1412">
      <c r="A1412" s="7"/>
      <c r="B1412" s="7"/>
      <c r="C1412" s="7"/>
      <c r="D1412" s="7"/>
      <c r="E1412" s="7"/>
      <c r="F1412" s="7"/>
      <c r="G1412" s="8"/>
      <c r="H1412" s="9"/>
    </row>
    <row r="1413">
      <c r="A1413" s="7"/>
      <c r="B1413" s="7"/>
      <c r="C1413" s="7"/>
      <c r="D1413" s="7"/>
      <c r="E1413" s="7"/>
      <c r="F1413" s="7"/>
      <c r="G1413" s="8"/>
      <c r="H1413" s="9"/>
    </row>
    <row r="1414">
      <c r="A1414" s="7"/>
      <c r="B1414" s="7"/>
      <c r="C1414" s="7"/>
      <c r="D1414" s="7"/>
      <c r="E1414" s="7"/>
      <c r="F1414" s="7"/>
      <c r="G1414" s="8"/>
      <c r="H1414" s="9"/>
    </row>
    <row r="1415">
      <c r="A1415" s="7"/>
      <c r="B1415" s="7"/>
      <c r="C1415" s="7"/>
      <c r="D1415" s="7"/>
      <c r="E1415" s="7"/>
      <c r="F1415" s="7"/>
      <c r="G1415" s="8"/>
      <c r="H1415" s="9"/>
    </row>
    <row r="1416">
      <c r="A1416" s="7"/>
      <c r="B1416" s="7"/>
      <c r="C1416" s="7"/>
      <c r="D1416" s="7"/>
      <c r="E1416" s="7"/>
      <c r="F1416" s="7"/>
      <c r="G1416" s="8"/>
      <c r="H1416" s="9"/>
    </row>
    <row r="1417">
      <c r="A1417" s="7"/>
      <c r="B1417" s="7"/>
      <c r="C1417" s="7"/>
      <c r="D1417" s="7"/>
      <c r="E1417" s="7"/>
      <c r="F1417" s="7"/>
      <c r="G1417" s="8"/>
      <c r="H1417" s="9"/>
    </row>
    <row r="1418">
      <c r="A1418" s="7"/>
      <c r="B1418" s="7"/>
      <c r="C1418" s="7"/>
      <c r="D1418" s="7"/>
      <c r="E1418" s="7"/>
      <c r="F1418" s="7"/>
      <c r="G1418" s="8"/>
      <c r="H1418" s="9"/>
    </row>
    <row r="1419">
      <c r="A1419" s="7"/>
      <c r="B1419" s="7"/>
      <c r="C1419" s="7"/>
      <c r="D1419" s="7"/>
      <c r="E1419" s="7"/>
      <c r="F1419" s="7"/>
      <c r="G1419" s="8"/>
      <c r="H1419" s="9"/>
    </row>
    <row r="1420">
      <c r="A1420" s="7"/>
      <c r="B1420" s="7"/>
      <c r="C1420" s="7"/>
      <c r="D1420" s="7"/>
      <c r="E1420" s="7"/>
      <c r="F1420" s="7"/>
      <c r="G1420" s="8"/>
      <c r="H1420" s="9"/>
    </row>
    <row r="1421">
      <c r="A1421" s="7"/>
      <c r="B1421" s="7"/>
      <c r="C1421" s="7"/>
      <c r="D1421" s="7"/>
      <c r="E1421" s="7"/>
      <c r="F1421" s="7"/>
      <c r="G1421" s="8"/>
      <c r="H1421" s="9"/>
    </row>
    <row r="1422">
      <c r="A1422" s="7"/>
      <c r="B1422" s="7"/>
      <c r="C1422" s="7"/>
      <c r="D1422" s="7"/>
      <c r="E1422" s="7"/>
      <c r="F1422" s="7"/>
      <c r="G1422" s="8"/>
      <c r="H1422" s="9"/>
    </row>
    <row r="1423">
      <c r="A1423" s="7"/>
      <c r="B1423" s="7"/>
      <c r="C1423" s="7"/>
      <c r="D1423" s="7"/>
      <c r="E1423" s="7"/>
      <c r="F1423" s="7"/>
      <c r="G1423" s="8"/>
      <c r="H1423" s="9"/>
    </row>
    <row r="1424">
      <c r="A1424" s="7"/>
      <c r="B1424" s="7"/>
      <c r="C1424" s="7"/>
      <c r="D1424" s="7"/>
      <c r="E1424" s="7"/>
      <c r="F1424" s="7"/>
      <c r="G1424" s="8"/>
      <c r="H1424" s="9"/>
    </row>
    <row r="1425">
      <c r="A1425" s="7"/>
      <c r="B1425" s="7"/>
      <c r="C1425" s="7"/>
      <c r="D1425" s="7"/>
      <c r="E1425" s="7"/>
      <c r="F1425" s="7"/>
      <c r="G1425" s="8"/>
      <c r="H1425" s="9"/>
    </row>
    <row r="1426">
      <c r="A1426" s="7"/>
      <c r="B1426" s="7"/>
      <c r="C1426" s="7"/>
      <c r="D1426" s="7"/>
      <c r="E1426" s="7"/>
      <c r="F1426" s="7"/>
      <c r="G1426" s="8"/>
      <c r="H1426" s="9"/>
    </row>
    <row r="1427">
      <c r="A1427" s="7"/>
      <c r="B1427" s="7"/>
      <c r="C1427" s="7"/>
      <c r="D1427" s="7"/>
      <c r="E1427" s="7"/>
      <c r="F1427" s="7"/>
      <c r="G1427" s="8"/>
      <c r="H1427" s="9"/>
    </row>
    <row r="1428">
      <c r="A1428" s="7"/>
      <c r="B1428" s="7"/>
      <c r="C1428" s="7"/>
      <c r="D1428" s="7"/>
      <c r="E1428" s="7"/>
      <c r="F1428" s="7"/>
      <c r="G1428" s="8"/>
      <c r="H1428" s="9"/>
    </row>
    <row r="1429">
      <c r="A1429" s="7"/>
      <c r="B1429" s="7"/>
      <c r="C1429" s="7"/>
      <c r="D1429" s="7"/>
      <c r="E1429" s="7"/>
      <c r="F1429" s="7"/>
      <c r="G1429" s="8"/>
      <c r="H1429" s="9"/>
    </row>
    <row r="1430">
      <c r="A1430" s="7"/>
      <c r="B1430" s="7"/>
      <c r="C1430" s="7"/>
      <c r="D1430" s="7"/>
      <c r="E1430" s="7"/>
      <c r="F1430" s="7"/>
      <c r="G1430" s="8"/>
      <c r="H1430" s="9"/>
    </row>
    <row r="1431">
      <c r="A1431" s="7"/>
      <c r="B1431" s="7"/>
      <c r="C1431" s="7"/>
      <c r="D1431" s="7"/>
      <c r="E1431" s="7"/>
      <c r="F1431" s="7"/>
      <c r="G1431" s="8"/>
      <c r="H1431" s="9"/>
    </row>
    <row r="1432">
      <c r="A1432" s="7"/>
      <c r="B1432" s="7"/>
      <c r="C1432" s="7"/>
      <c r="D1432" s="7"/>
      <c r="E1432" s="7"/>
      <c r="F1432" s="7"/>
      <c r="G1432" s="8"/>
      <c r="H1432" s="9"/>
    </row>
    <row r="1433">
      <c r="A1433" s="7"/>
      <c r="B1433" s="7"/>
      <c r="C1433" s="7"/>
      <c r="D1433" s="7"/>
      <c r="E1433" s="7"/>
      <c r="F1433" s="7"/>
      <c r="G1433" s="8"/>
      <c r="H1433" s="9"/>
    </row>
    <row r="1434">
      <c r="A1434" s="7"/>
      <c r="B1434" s="7"/>
      <c r="C1434" s="7"/>
      <c r="D1434" s="7"/>
      <c r="E1434" s="7"/>
      <c r="F1434" s="7"/>
      <c r="G1434" s="8"/>
      <c r="H1434" s="9"/>
    </row>
    <row r="1435">
      <c r="A1435" s="7"/>
      <c r="B1435" s="7"/>
      <c r="C1435" s="7"/>
      <c r="D1435" s="7"/>
      <c r="E1435" s="7"/>
      <c r="F1435" s="7"/>
      <c r="G1435" s="8"/>
      <c r="H1435" s="9"/>
    </row>
    <row r="1436">
      <c r="A1436" s="7"/>
      <c r="B1436" s="7"/>
      <c r="C1436" s="7"/>
      <c r="D1436" s="7"/>
      <c r="E1436" s="7"/>
      <c r="F1436" s="7"/>
      <c r="G1436" s="8"/>
      <c r="H1436" s="9"/>
    </row>
    <row r="1437">
      <c r="A1437" s="7"/>
      <c r="B1437" s="7"/>
      <c r="C1437" s="7"/>
      <c r="D1437" s="7"/>
      <c r="E1437" s="7"/>
      <c r="F1437" s="7"/>
      <c r="G1437" s="8"/>
      <c r="H1437" s="9"/>
    </row>
    <row r="1438">
      <c r="A1438" s="7"/>
      <c r="B1438" s="7"/>
      <c r="C1438" s="7"/>
      <c r="D1438" s="7"/>
      <c r="E1438" s="7"/>
      <c r="F1438" s="7"/>
      <c r="G1438" s="8"/>
      <c r="H1438" s="9"/>
    </row>
    <row r="1439">
      <c r="A1439" s="7"/>
      <c r="B1439" s="7"/>
      <c r="C1439" s="7"/>
      <c r="D1439" s="7"/>
      <c r="E1439" s="7"/>
      <c r="F1439" s="7"/>
      <c r="G1439" s="8"/>
      <c r="H1439" s="9"/>
    </row>
    <row r="1440">
      <c r="A1440" s="7"/>
      <c r="B1440" s="7"/>
      <c r="C1440" s="7"/>
      <c r="D1440" s="7"/>
      <c r="E1440" s="7"/>
      <c r="F1440" s="7"/>
      <c r="G1440" s="8"/>
      <c r="H1440" s="9"/>
    </row>
    <row r="1441">
      <c r="A1441" s="7"/>
      <c r="B1441" s="7"/>
      <c r="C1441" s="7"/>
      <c r="D1441" s="7"/>
      <c r="E1441" s="7"/>
      <c r="F1441" s="7"/>
      <c r="G1441" s="8"/>
      <c r="H1441" s="9"/>
    </row>
    <row r="1442">
      <c r="A1442" s="7"/>
      <c r="B1442" s="7"/>
      <c r="C1442" s="7"/>
      <c r="D1442" s="7"/>
      <c r="E1442" s="7"/>
      <c r="F1442" s="7"/>
      <c r="G1442" s="8"/>
      <c r="H1442" s="9"/>
    </row>
    <row r="1443">
      <c r="A1443" s="7"/>
      <c r="B1443" s="7"/>
      <c r="C1443" s="7"/>
      <c r="D1443" s="7"/>
      <c r="E1443" s="7"/>
      <c r="F1443" s="7"/>
      <c r="G1443" s="8"/>
      <c r="H1443" s="9"/>
    </row>
    <row r="1444">
      <c r="A1444" s="7"/>
      <c r="B1444" s="7"/>
      <c r="C1444" s="7"/>
      <c r="D1444" s="7"/>
      <c r="E1444" s="7"/>
      <c r="F1444" s="7"/>
      <c r="G1444" s="8"/>
      <c r="H1444" s="9"/>
    </row>
    <row r="1445">
      <c r="A1445" s="7"/>
      <c r="B1445" s="7"/>
      <c r="C1445" s="7"/>
      <c r="D1445" s="7"/>
      <c r="E1445" s="7"/>
      <c r="F1445" s="7"/>
      <c r="G1445" s="8"/>
      <c r="H1445" s="9"/>
    </row>
    <row r="1446">
      <c r="A1446" s="7"/>
      <c r="B1446" s="7"/>
      <c r="C1446" s="7"/>
      <c r="D1446" s="7"/>
      <c r="E1446" s="7"/>
      <c r="F1446" s="7"/>
      <c r="G1446" s="8"/>
      <c r="H1446" s="9"/>
    </row>
    <row r="1447">
      <c r="A1447" s="7"/>
      <c r="B1447" s="7"/>
      <c r="C1447" s="7"/>
      <c r="D1447" s="7"/>
      <c r="E1447" s="7"/>
      <c r="F1447" s="7"/>
      <c r="G1447" s="8"/>
      <c r="H1447" s="9"/>
    </row>
    <row r="1448">
      <c r="A1448" s="7"/>
      <c r="B1448" s="7"/>
      <c r="C1448" s="7"/>
      <c r="D1448" s="7"/>
      <c r="E1448" s="7"/>
      <c r="F1448" s="7"/>
      <c r="G1448" s="8"/>
      <c r="H1448" s="9"/>
    </row>
    <row r="1449">
      <c r="A1449" s="7"/>
      <c r="B1449" s="7"/>
      <c r="C1449" s="7"/>
      <c r="D1449" s="7"/>
      <c r="E1449" s="7"/>
      <c r="F1449" s="7"/>
      <c r="G1449" s="8"/>
      <c r="H1449" s="9"/>
    </row>
    <row r="1450">
      <c r="A1450" s="7"/>
      <c r="B1450" s="7"/>
      <c r="C1450" s="7"/>
      <c r="D1450" s="7"/>
      <c r="E1450" s="7"/>
      <c r="F1450" s="7"/>
      <c r="G1450" s="8"/>
      <c r="H1450" s="9"/>
    </row>
    <row r="1451">
      <c r="A1451" s="7"/>
      <c r="B1451" s="7"/>
      <c r="C1451" s="7"/>
      <c r="D1451" s="7"/>
      <c r="E1451" s="7"/>
      <c r="F1451" s="7"/>
      <c r="G1451" s="8"/>
      <c r="H1451" s="9"/>
    </row>
    <row r="1452">
      <c r="A1452" s="7"/>
      <c r="B1452" s="7"/>
      <c r="C1452" s="7"/>
      <c r="D1452" s="7"/>
      <c r="E1452" s="7"/>
      <c r="F1452" s="7"/>
      <c r="G1452" s="8"/>
      <c r="H1452" s="9"/>
    </row>
    <row r="1453">
      <c r="A1453" s="7"/>
      <c r="B1453" s="7"/>
      <c r="C1453" s="7"/>
      <c r="D1453" s="7"/>
      <c r="E1453" s="7"/>
      <c r="F1453" s="7"/>
      <c r="G1453" s="8"/>
      <c r="H1453" s="9"/>
    </row>
    <row r="1454">
      <c r="A1454" s="7"/>
      <c r="B1454" s="7"/>
      <c r="C1454" s="7"/>
      <c r="D1454" s="7"/>
      <c r="E1454" s="7"/>
      <c r="F1454" s="7"/>
      <c r="G1454" s="8"/>
      <c r="H1454" s="9"/>
    </row>
    <row r="1455">
      <c r="A1455" s="7"/>
      <c r="B1455" s="7"/>
      <c r="C1455" s="7"/>
      <c r="D1455" s="7"/>
      <c r="E1455" s="7"/>
      <c r="F1455" s="7"/>
      <c r="G1455" s="8"/>
      <c r="H1455" s="9"/>
    </row>
    <row r="1456">
      <c r="A1456" s="7"/>
      <c r="B1456" s="7"/>
      <c r="C1456" s="7"/>
      <c r="D1456" s="7"/>
      <c r="E1456" s="7"/>
      <c r="F1456" s="7"/>
      <c r="G1456" s="8"/>
      <c r="H1456" s="9"/>
    </row>
    <row r="1457">
      <c r="A1457" s="7"/>
      <c r="B1457" s="7"/>
      <c r="C1457" s="7"/>
      <c r="D1457" s="7"/>
      <c r="E1457" s="7"/>
      <c r="F1457" s="7"/>
      <c r="G1457" s="8"/>
      <c r="H1457" s="9"/>
    </row>
    <row r="1458">
      <c r="A1458" s="7"/>
      <c r="B1458" s="7"/>
      <c r="C1458" s="7"/>
      <c r="D1458" s="7"/>
      <c r="E1458" s="7"/>
      <c r="F1458" s="7"/>
      <c r="G1458" s="8"/>
      <c r="H1458" s="9"/>
    </row>
    <row r="1459">
      <c r="A1459" s="7"/>
      <c r="B1459" s="7"/>
      <c r="C1459" s="7"/>
      <c r="D1459" s="7"/>
      <c r="E1459" s="7"/>
      <c r="F1459" s="7"/>
      <c r="G1459" s="8"/>
      <c r="H1459" s="9"/>
    </row>
    <row r="1460">
      <c r="A1460" s="7"/>
      <c r="B1460" s="7"/>
      <c r="C1460" s="7"/>
      <c r="D1460" s="7"/>
      <c r="E1460" s="7"/>
      <c r="F1460" s="7"/>
      <c r="G1460" s="8"/>
      <c r="H1460" s="9"/>
    </row>
    <row r="1461">
      <c r="A1461" s="7"/>
      <c r="B1461" s="7"/>
      <c r="C1461" s="7"/>
      <c r="D1461" s="7"/>
      <c r="E1461" s="7"/>
      <c r="F1461" s="7"/>
      <c r="G1461" s="8"/>
      <c r="H1461" s="9"/>
    </row>
    <row r="1462">
      <c r="A1462" s="7"/>
      <c r="B1462" s="7"/>
      <c r="C1462" s="7"/>
      <c r="D1462" s="7"/>
      <c r="E1462" s="7"/>
      <c r="F1462" s="7"/>
      <c r="G1462" s="8"/>
      <c r="H1462" s="9"/>
    </row>
    <row r="1463">
      <c r="A1463" s="7"/>
      <c r="B1463" s="7"/>
      <c r="C1463" s="7"/>
      <c r="D1463" s="7"/>
      <c r="E1463" s="7"/>
      <c r="F1463" s="7"/>
      <c r="G1463" s="8"/>
      <c r="H1463" s="9"/>
    </row>
    <row r="1464">
      <c r="A1464" s="7"/>
      <c r="B1464" s="7"/>
      <c r="C1464" s="7"/>
      <c r="D1464" s="7"/>
      <c r="E1464" s="7"/>
      <c r="F1464" s="7"/>
      <c r="G1464" s="8"/>
      <c r="H1464" s="9"/>
    </row>
    <row r="1465">
      <c r="A1465" s="7"/>
      <c r="B1465" s="7"/>
      <c r="C1465" s="7"/>
      <c r="D1465" s="7"/>
      <c r="E1465" s="7"/>
      <c r="F1465" s="7"/>
      <c r="G1465" s="8"/>
      <c r="H1465" s="9"/>
    </row>
    <row r="1466">
      <c r="A1466" s="7"/>
      <c r="B1466" s="7"/>
      <c r="C1466" s="7"/>
      <c r="D1466" s="7"/>
      <c r="E1466" s="7"/>
      <c r="F1466" s="7"/>
      <c r="G1466" s="8"/>
      <c r="H1466" s="9"/>
    </row>
    <row r="1467">
      <c r="A1467" s="7"/>
      <c r="B1467" s="7"/>
      <c r="C1467" s="7"/>
      <c r="D1467" s="7"/>
      <c r="E1467" s="7"/>
      <c r="F1467" s="7"/>
      <c r="G1467" s="8"/>
      <c r="H1467" s="9"/>
    </row>
    <row r="1468">
      <c r="A1468" s="7"/>
      <c r="B1468" s="7"/>
      <c r="C1468" s="7"/>
      <c r="D1468" s="7"/>
      <c r="E1468" s="7"/>
      <c r="F1468" s="7"/>
      <c r="G1468" s="8"/>
      <c r="H1468" s="9"/>
    </row>
    <row r="1469">
      <c r="A1469" s="7"/>
      <c r="B1469" s="7"/>
      <c r="C1469" s="7"/>
      <c r="D1469" s="7"/>
      <c r="E1469" s="7"/>
      <c r="F1469" s="7"/>
      <c r="G1469" s="8"/>
      <c r="H1469" s="9"/>
    </row>
    <row r="1470">
      <c r="A1470" s="7"/>
      <c r="B1470" s="7"/>
      <c r="C1470" s="7"/>
      <c r="D1470" s="7"/>
      <c r="E1470" s="7"/>
      <c r="F1470" s="7"/>
      <c r="G1470" s="8"/>
      <c r="H1470" s="9"/>
    </row>
    <row r="1471">
      <c r="A1471" s="7"/>
      <c r="B1471" s="7"/>
      <c r="C1471" s="7"/>
      <c r="D1471" s="7"/>
      <c r="E1471" s="7"/>
      <c r="F1471" s="7"/>
      <c r="G1471" s="8"/>
      <c r="H1471" s="9"/>
    </row>
    <row r="1472">
      <c r="A1472" s="7"/>
      <c r="B1472" s="7"/>
      <c r="C1472" s="7"/>
      <c r="D1472" s="7"/>
      <c r="E1472" s="7"/>
      <c r="F1472" s="7"/>
      <c r="G1472" s="8"/>
      <c r="H1472" s="9"/>
    </row>
    <row r="1473">
      <c r="A1473" s="7"/>
      <c r="B1473" s="7"/>
      <c r="C1473" s="7"/>
      <c r="D1473" s="7"/>
      <c r="E1473" s="7"/>
      <c r="F1473" s="7"/>
      <c r="G1473" s="8"/>
      <c r="H1473" s="9"/>
    </row>
    <row r="1474">
      <c r="A1474" s="7"/>
      <c r="B1474" s="7"/>
      <c r="C1474" s="7"/>
      <c r="D1474" s="7"/>
      <c r="E1474" s="7"/>
      <c r="F1474" s="7"/>
      <c r="G1474" s="8"/>
      <c r="H1474" s="9"/>
    </row>
    <row r="1475">
      <c r="A1475" s="7"/>
      <c r="B1475" s="7"/>
      <c r="C1475" s="7"/>
      <c r="D1475" s="7"/>
      <c r="E1475" s="7"/>
      <c r="F1475" s="7"/>
      <c r="G1475" s="8"/>
      <c r="H1475" s="9"/>
    </row>
    <row r="1476">
      <c r="A1476" s="7"/>
      <c r="B1476" s="7"/>
      <c r="C1476" s="7"/>
      <c r="D1476" s="7"/>
      <c r="E1476" s="7"/>
      <c r="F1476" s="7"/>
      <c r="G1476" s="8"/>
      <c r="H1476" s="9"/>
    </row>
    <row r="1477">
      <c r="A1477" s="7"/>
      <c r="B1477" s="7"/>
      <c r="C1477" s="7"/>
      <c r="D1477" s="7"/>
      <c r="E1477" s="7"/>
      <c r="F1477" s="7"/>
      <c r="G1477" s="8"/>
      <c r="H1477" s="9"/>
    </row>
    <row r="1478">
      <c r="A1478" s="7"/>
      <c r="B1478" s="7"/>
      <c r="C1478" s="7"/>
      <c r="D1478" s="7"/>
      <c r="E1478" s="7"/>
      <c r="F1478" s="7"/>
      <c r="G1478" s="8"/>
      <c r="H1478" s="9"/>
    </row>
    <row r="1479">
      <c r="A1479" s="7"/>
      <c r="B1479" s="7"/>
      <c r="C1479" s="7"/>
      <c r="D1479" s="7"/>
      <c r="E1479" s="7"/>
      <c r="F1479" s="7"/>
      <c r="G1479" s="8"/>
      <c r="H1479" s="9"/>
    </row>
    <row r="1480">
      <c r="A1480" s="7"/>
      <c r="B1480" s="7"/>
      <c r="C1480" s="7"/>
      <c r="D1480" s="7"/>
      <c r="E1480" s="7"/>
      <c r="F1480" s="7"/>
      <c r="G1480" s="8"/>
      <c r="H1480" s="9"/>
    </row>
    <row r="1481">
      <c r="A1481" s="7"/>
      <c r="B1481" s="7"/>
      <c r="C1481" s="7"/>
      <c r="D1481" s="7"/>
      <c r="E1481" s="7"/>
      <c r="F1481" s="7"/>
      <c r="G1481" s="8"/>
      <c r="H1481" s="9"/>
    </row>
    <row r="1482">
      <c r="A1482" s="7"/>
      <c r="B1482" s="7"/>
      <c r="C1482" s="7"/>
      <c r="D1482" s="7"/>
      <c r="E1482" s="7"/>
      <c r="F1482" s="7"/>
      <c r="G1482" s="8"/>
      <c r="H1482" s="9"/>
    </row>
    <row r="1483">
      <c r="A1483" s="7"/>
      <c r="B1483" s="7"/>
      <c r="C1483" s="7"/>
      <c r="D1483" s="7"/>
      <c r="E1483" s="7"/>
      <c r="F1483" s="7"/>
      <c r="G1483" s="8"/>
      <c r="H1483" s="9"/>
    </row>
    <row r="1484">
      <c r="A1484" s="7"/>
      <c r="B1484" s="7"/>
      <c r="C1484" s="7"/>
      <c r="D1484" s="7"/>
      <c r="E1484" s="7"/>
      <c r="F1484" s="7"/>
      <c r="G1484" s="8"/>
      <c r="H1484" s="9"/>
    </row>
    <row r="1485">
      <c r="A1485" s="7"/>
      <c r="B1485" s="7"/>
      <c r="C1485" s="7"/>
      <c r="D1485" s="7"/>
      <c r="E1485" s="7"/>
      <c r="F1485" s="7"/>
      <c r="G1485" s="8"/>
      <c r="H1485" s="9"/>
    </row>
    <row r="1486">
      <c r="A1486" s="7"/>
      <c r="B1486" s="7"/>
      <c r="C1486" s="7"/>
      <c r="D1486" s="7"/>
      <c r="E1486" s="7"/>
      <c r="F1486" s="7"/>
      <c r="G1486" s="8"/>
      <c r="H1486" s="9"/>
    </row>
    <row r="1487">
      <c r="A1487" s="7"/>
      <c r="B1487" s="7"/>
      <c r="C1487" s="7"/>
      <c r="D1487" s="7"/>
      <c r="E1487" s="7"/>
      <c r="F1487" s="7"/>
      <c r="G1487" s="8"/>
      <c r="H1487" s="9"/>
    </row>
    <row r="1488">
      <c r="A1488" s="7"/>
      <c r="B1488" s="7"/>
      <c r="C1488" s="7"/>
      <c r="D1488" s="7"/>
      <c r="E1488" s="7"/>
      <c r="F1488" s="7"/>
      <c r="G1488" s="8"/>
      <c r="H1488" s="9"/>
    </row>
    <row r="1489">
      <c r="A1489" s="7"/>
      <c r="B1489" s="7"/>
      <c r="C1489" s="7"/>
      <c r="D1489" s="7"/>
      <c r="E1489" s="7"/>
      <c r="F1489" s="7"/>
      <c r="G1489" s="8"/>
      <c r="H1489" s="9"/>
    </row>
    <row r="1490">
      <c r="A1490" s="7"/>
      <c r="B1490" s="7"/>
      <c r="C1490" s="7"/>
      <c r="D1490" s="7"/>
      <c r="E1490" s="7"/>
      <c r="F1490" s="7"/>
      <c r="G1490" s="8"/>
      <c r="H1490" s="9"/>
    </row>
    <row r="1491">
      <c r="A1491" s="7"/>
      <c r="B1491" s="7"/>
      <c r="C1491" s="7"/>
      <c r="D1491" s="7"/>
      <c r="E1491" s="7"/>
      <c r="F1491" s="7"/>
      <c r="G1491" s="8"/>
      <c r="H1491" s="9"/>
    </row>
    <row r="1492">
      <c r="A1492" s="7"/>
      <c r="B1492" s="7"/>
      <c r="C1492" s="7"/>
      <c r="D1492" s="7"/>
      <c r="E1492" s="7"/>
      <c r="F1492" s="7"/>
      <c r="G1492" s="8"/>
      <c r="H1492" s="9"/>
    </row>
    <row r="1493">
      <c r="A1493" s="7"/>
      <c r="B1493" s="7"/>
      <c r="C1493" s="7"/>
      <c r="D1493" s="7"/>
      <c r="E1493" s="7"/>
      <c r="F1493" s="7"/>
      <c r="G1493" s="8"/>
      <c r="H1493" s="9"/>
    </row>
    <row r="1494">
      <c r="A1494" s="7"/>
      <c r="B1494" s="7"/>
      <c r="C1494" s="7"/>
      <c r="D1494" s="7"/>
      <c r="E1494" s="7"/>
      <c r="F1494" s="7"/>
      <c r="G1494" s="8"/>
      <c r="H1494" s="9"/>
    </row>
    <row r="1495">
      <c r="A1495" s="7"/>
      <c r="B1495" s="7"/>
      <c r="C1495" s="7"/>
      <c r="D1495" s="7"/>
      <c r="E1495" s="7"/>
      <c r="F1495" s="7"/>
      <c r="G1495" s="8"/>
      <c r="H1495" s="9"/>
    </row>
    <row r="1496">
      <c r="A1496" s="7"/>
      <c r="B1496" s="7"/>
      <c r="C1496" s="7"/>
      <c r="D1496" s="7"/>
      <c r="E1496" s="7"/>
      <c r="F1496" s="7"/>
      <c r="G1496" s="8"/>
      <c r="H1496" s="9"/>
    </row>
    <row r="1497">
      <c r="A1497" s="7"/>
      <c r="B1497" s="7"/>
      <c r="C1497" s="7"/>
      <c r="D1497" s="7"/>
      <c r="E1497" s="7"/>
      <c r="F1497" s="7"/>
      <c r="G1497" s="8"/>
      <c r="H1497" s="9"/>
    </row>
    <row r="1498">
      <c r="A1498" s="7"/>
      <c r="B1498" s="7"/>
      <c r="C1498" s="7"/>
      <c r="D1498" s="7"/>
      <c r="E1498" s="7"/>
      <c r="F1498" s="7"/>
      <c r="G1498" s="8"/>
      <c r="H1498" s="9"/>
    </row>
    <row r="1499">
      <c r="A1499" s="7"/>
      <c r="B1499" s="7"/>
      <c r="C1499" s="7"/>
      <c r="D1499" s="7"/>
      <c r="E1499" s="7"/>
      <c r="F1499" s="7"/>
      <c r="G1499" s="8"/>
      <c r="H1499" s="9"/>
    </row>
    <row r="1500">
      <c r="A1500" s="7"/>
      <c r="B1500" s="7"/>
      <c r="C1500" s="7"/>
      <c r="D1500" s="7"/>
      <c r="E1500" s="7"/>
      <c r="F1500" s="7"/>
      <c r="G1500" s="8"/>
      <c r="H1500" s="9"/>
    </row>
    <row r="1501">
      <c r="A1501" s="7"/>
      <c r="B1501" s="7"/>
      <c r="C1501" s="7"/>
      <c r="D1501" s="7"/>
      <c r="E1501" s="7"/>
      <c r="F1501" s="7"/>
      <c r="G1501" s="8"/>
      <c r="H1501" s="9"/>
    </row>
    <row r="1502">
      <c r="A1502" s="7"/>
      <c r="B1502" s="7"/>
      <c r="C1502" s="7"/>
      <c r="D1502" s="7"/>
      <c r="E1502" s="7"/>
      <c r="F1502" s="7"/>
      <c r="G1502" s="8"/>
      <c r="H1502" s="9"/>
    </row>
    <row r="1503">
      <c r="A1503" s="7"/>
      <c r="B1503" s="7"/>
      <c r="C1503" s="7"/>
      <c r="D1503" s="7"/>
      <c r="E1503" s="7"/>
      <c r="F1503" s="7"/>
      <c r="G1503" s="8"/>
      <c r="H1503" s="9"/>
    </row>
    <row r="1504">
      <c r="A1504" s="7"/>
      <c r="B1504" s="7"/>
      <c r="C1504" s="7"/>
      <c r="D1504" s="7"/>
      <c r="E1504" s="7"/>
      <c r="F1504" s="7"/>
      <c r="G1504" s="8"/>
      <c r="H1504" s="9"/>
    </row>
    <row r="1505">
      <c r="A1505" s="7"/>
      <c r="B1505" s="7"/>
      <c r="C1505" s="7"/>
      <c r="D1505" s="7"/>
      <c r="E1505" s="7"/>
      <c r="F1505" s="7"/>
      <c r="G1505" s="8"/>
      <c r="H1505" s="9"/>
    </row>
    <row r="1506">
      <c r="A1506" s="7"/>
      <c r="B1506" s="7"/>
      <c r="C1506" s="7"/>
      <c r="D1506" s="7"/>
      <c r="E1506" s="7"/>
      <c r="F1506" s="7"/>
      <c r="G1506" s="8"/>
      <c r="H1506" s="9"/>
    </row>
    <row r="1507">
      <c r="A1507" s="7"/>
      <c r="B1507" s="7"/>
      <c r="C1507" s="7"/>
      <c r="D1507" s="7"/>
      <c r="E1507" s="7"/>
      <c r="F1507" s="7"/>
      <c r="G1507" s="8"/>
      <c r="H1507" s="9"/>
    </row>
    <row r="1508">
      <c r="A1508" s="7"/>
      <c r="B1508" s="7"/>
      <c r="C1508" s="7"/>
      <c r="D1508" s="7"/>
      <c r="E1508" s="7"/>
      <c r="F1508" s="7"/>
      <c r="G1508" s="8"/>
      <c r="H1508" s="9"/>
    </row>
    <row r="1509">
      <c r="A1509" s="7"/>
      <c r="B1509" s="7"/>
      <c r="C1509" s="7"/>
      <c r="D1509" s="7"/>
      <c r="E1509" s="7"/>
      <c r="F1509" s="7"/>
      <c r="G1509" s="8"/>
      <c r="H1509" s="9"/>
    </row>
    <row r="1510">
      <c r="A1510" s="7"/>
      <c r="B1510" s="7"/>
      <c r="C1510" s="7"/>
      <c r="D1510" s="7"/>
      <c r="E1510" s="7"/>
      <c r="F1510" s="7"/>
      <c r="G1510" s="8"/>
      <c r="H1510" s="9"/>
    </row>
    <row r="1511">
      <c r="A1511" s="7"/>
      <c r="B1511" s="7"/>
      <c r="C1511" s="7"/>
      <c r="D1511" s="7"/>
      <c r="E1511" s="7"/>
      <c r="F1511" s="7"/>
      <c r="G1511" s="8"/>
      <c r="H1511" s="9"/>
    </row>
    <row r="1512">
      <c r="A1512" s="7"/>
      <c r="B1512" s="7"/>
      <c r="C1512" s="7"/>
      <c r="D1512" s="7"/>
      <c r="E1512" s="7"/>
      <c r="F1512" s="7"/>
      <c r="G1512" s="8"/>
      <c r="H1512" s="9"/>
    </row>
    <row r="1513">
      <c r="A1513" s="7"/>
      <c r="B1513" s="7"/>
      <c r="C1513" s="7"/>
      <c r="D1513" s="7"/>
      <c r="E1513" s="7"/>
      <c r="F1513" s="7"/>
      <c r="G1513" s="8"/>
      <c r="H1513" s="9"/>
    </row>
    <row r="1514">
      <c r="A1514" s="7"/>
      <c r="B1514" s="7"/>
      <c r="C1514" s="7"/>
      <c r="D1514" s="7"/>
      <c r="E1514" s="7"/>
      <c r="F1514" s="7"/>
      <c r="G1514" s="8"/>
      <c r="H1514" s="9"/>
    </row>
    <row r="1515">
      <c r="A1515" s="7"/>
      <c r="B1515" s="7"/>
      <c r="C1515" s="7"/>
      <c r="D1515" s="7"/>
      <c r="E1515" s="7"/>
      <c r="F1515" s="7"/>
      <c r="G1515" s="8"/>
      <c r="H1515" s="9"/>
    </row>
    <row r="1516">
      <c r="A1516" s="7"/>
      <c r="B1516" s="7"/>
      <c r="C1516" s="7"/>
      <c r="D1516" s="7"/>
      <c r="E1516" s="7"/>
      <c r="F1516" s="7"/>
      <c r="G1516" s="8"/>
      <c r="H1516" s="9"/>
    </row>
    <row r="1517">
      <c r="A1517" s="7"/>
      <c r="B1517" s="7"/>
      <c r="C1517" s="7"/>
      <c r="D1517" s="7"/>
      <c r="E1517" s="7"/>
      <c r="F1517" s="7"/>
      <c r="G1517" s="8"/>
      <c r="H1517" s="9"/>
    </row>
    <row r="1518">
      <c r="A1518" s="7"/>
      <c r="B1518" s="7"/>
      <c r="C1518" s="7"/>
      <c r="D1518" s="7"/>
      <c r="E1518" s="7"/>
      <c r="F1518" s="7"/>
      <c r="G1518" s="8"/>
      <c r="H1518" s="9"/>
    </row>
    <row r="1519">
      <c r="A1519" s="7"/>
      <c r="B1519" s="7"/>
      <c r="C1519" s="7"/>
      <c r="D1519" s="7"/>
      <c r="E1519" s="7"/>
      <c r="F1519" s="7"/>
      <c r="G1519" s="8"/>
      <c r="H1519" s="9"/>
    </row>
    <row r="1520">
      <c r="A1520" s="7"/>
      <c r="B1520" s="7"/>
      <c r="C1520" s="7"/>
      <c r="D1520" s="7"/>
      <c r="E1520" s="7"/>
      <c r="F1520" s="7"/>
      <c r="G1520" s="8"/>
      <c r="H1520" s="9"/>
    </row>
    <row r="1521">
      <c r="A1521" s="7"/>
      <c r="B1521" s="7"/>
      <c r="C1521" s="7"/>
      <c r="D1521" s="7"/>
      <c r="E1521" s="7"/>
      <c r="F1521" s="7"/>
      <c r="G1521" s="8"/>
      <c r="H1521" s="9"/>
    </row>
    <row r="1522">
      <c r="A1522" s="7"/>
      <c r="B1522" s="7"/>
      <c r="C1522" s="7"/>
      <c r="D1522" s="7"/>
      <c r="E1522" s="7"/>
      <c r="F1522" s="7"/>
      <c r="G1522" s="8"/>
      <c r="H1522" s="9"/>
    </row>
    <row r="1523">
      <c r="A1523" s="7"/>
      <c r="B1523" s="7"/>
      <c r="C1523" s="7"/>
      <c r="D1523" s="7"/>
      <c r="E1523" s="7"/>
      <c r="F1523" s="7"/>
      <c r="G1523" s="8"/>
      <c r="H1523" s="9"/>
    </row>
    <row r="1524">
      <c r="A1524" s="7"/>
      <c r="B1524" s="7"/>
      <c r="C1524" s="7"/>
      <c r="D1524" s="7"/>
      <c r="E1524" s="7"/>
      <c r="F1524" s="7"/>
      <c r="G1524" s="8"/>
      <c r="H1524" s="9"/>
    </row>
    <row r="1525">
      <c r="A1525" s="7"/>
      <c r="B1525" s="7"/>
      <c r="C1525" s="7"/>
      <c r="D1525" s="7"/>
      <c r="E1525" s="7"/>
      <c r="F1525" s="7"/>
      <c r="G1525" s="8"/>
      <c r="H1525" s="9"/>
    </row>
    <row r="1526">
      <c r="A1526" s="7"/>
      <c r="B1526" s="7"/>
      <c r="C1526" s="7"/>
      <c r="D1526" s="7"/>
      <c r="E1526" s="7"/>
      <c r="F1526" s="7"/>
      <c r="G1526" s="8"/>
      <c r="H1526" s="9"/>
    </row>
    <row r="1527">
      <c r="A1527" s="7"/>
      <c r="B1527" s="7"/>
      <c r="C1527" s="7"/>
      <c r="D1527" s="7"/>
      <c r="E1527" s="7"/>
      <c r="F1527" s="7"/>
      <c r="G1527" s="8"/>
      <c r="H1527" s="9"/>
    </row>
    <row r="1528">
      <c r="A1528" s="7"/>
      <c r="B1528" s="7"/>
      <c r="C1528" s="7"/>
      <c r="D1528" s="7"/>
      <c r="E1528" s="7"/>
      <c r="F1528" s="7"/>
      <c r="G1528" s="8"/>
      <c r="H1528" s="9"/>
    </row>
    <row r="1529">
      <c r="A1529" s="7"/>
      <c r="B1529" s="7"/>
      <c r="C1529" s="7"/>
      <c r="D1529" s="7"/>
      <c r="E1529" s="7"/>
      <c r="F1529" s="7"/>
      <c r="G1529" s="8"/>
      <c r="H1529" s="9"/>
    </row>
    <row r="1530">
      <c r="A1530" s="7"/>
      <c r="B1530" s="7"/>
      <c r="C1530" s="7"/>
      <c r="D1530" s="7"/>
      <c r="E1530" s="7"/>
      <c r="F1530" s="7"/>
      <c r="G1530" s="8"/>
      <c r="H1530" s="9"/>
    </row>
    <row r="1531">
      <c r="A1531" s="7"/>
      <c r="B1531" s="7"/>
      <c r="C1531" s="7"/>
      <c r="D1531" s="7"/>
      <c r="E1531" s="7"/>
      <c r="F1531" s="7"/>
      <c r="G1531" s="8"/>
      <c r="H1531" s="9"/>
    </row>
    <row r="1532">
      <c r="A1532" s="7"/>
      <c r="B1532" s="7"/>
      <c r="C1532" s="7"/>
      <c r="D1532" s="7"/>
      <c r="E1532" s="7"/>
      <c r="F1532" s="7"/>
      <c r="G1532" s="8"/>
      <c r="H1532" s="9"/>
    </row>
    <row r="1533">
      <c r="A1533" s="7"/>
      <c r="B1533" s="7"/>
      <c r="C1533" s="7"/>
      <c r="D1533" s="7"/>
      <c r="E1533" s="7"/>
      <c r="F1533" s="7"/>
      <c r="G1533" s="8"/>
      <c r="H1533" s="9"/>
    </row>
    <row r="1534">
      <c r="A1534" s="7"/>
      <c r="B1534" s="7"/>
      <c r="C1534" s="7"/>
      <c r="D1534" s="7"/>
      <c r="E1534" s="7"/>
      <c r="F1534" s="7"/>
      <c r="G1534" s="8"/>
      <c r="H1534" s="9"/>
    </row>
    <row r="1535">
      <c r="A1535" s="7"/>
      <c r="B1535" s="7"/>
      <c r="C1535" s="7"/>
      <c r="D1535" s="7"/>
      <c r="E1535" s="7"/>
      <c r="F1535" s="7"/>
      <c r="G1535" s="8"/>
      <c r="H1535" s="9"/>
    </row>
    <row r="1536">
      <c r="A1536" s="7"/>
      <c r="B1536" s="7"/>
      <c r="C1536" s="7"/>
      <c r="D1536" s="7"/>
      <c r="E1536" s="7"/>
      <c r="F1536" s="7"/>
      <c r="G1536" s="8"/>
      <c r="H1536" s="9"/>
    </row>
    <row r="1537">
      <c r="A1537" s="7"/>
      <c r="B1537" s="7"/>
      <c r="C1537" s="7"/>
      <c r="D1537" s="7"/>
      <c r="E1537" s="7"/>
      <c r="F1537" s="7"/>
      <c r="G1537" s="8"/>
      <c r="H1537" s="9"/>
    </row>
    <row r="1538">
      <c r="A1538" s="7"/>
      <c r="B1538" s="7"/>
      <c r="C1538" s="7"/>
      <c r="D1538" s="7"/>
      <c r="E1538" s="7"/>
      <c r="F1538" s="7"/>
      <c r="G1538" s="8"/>
      <c r="H1538" s="9"/>
    </row>
    <row r="1539">
      <c r="A1539" s="7"/>
      <c r="B1539" s="7"/>
      <c r="C1539" s="7"/>
      <c r="D1539" s="7"/>
      <c r="E1539" s="7"/>
      <c r="F1539" s="7"/>
      <c r="G1539" s="8"/>
      <c r="H1539" s="9"/>
    </row>
    <row r="1540">
      <c r="A1540" s="7"/>
      <c r="B1540" s="7"/>
      <c r="C1540" s="7"/>
      <c r="D1540" s="7"/>
      <c r="E1540" s="7"/>
      <c r="F1540" s="7"/>
      <c r="G1540" s="8"/>
      <c r="H1540" s="9"/>
    </row>
    <row r="1541">
      <c r="A1541" s="7"/>
      <c r="B1541" s="7"/>
      <c r="C1541" s="7"/>
      <c r="D1541" s="7"/>
      <c r="E1541" s="7"/>
      <c r="F1541" s="7"/>
      <c r="G1541" s="8"/>
      <c r="H1541" s="9"/>
    </row>
    <row r="1542">
      <c r="A1542" s="7"/>
      <c r="B1542" s="7"/>
      <c r="C1542" s="7"/>
      <c r="D1542" s="7"/>
      <c r="E1542" s="7"/>
      <c r="F1542" s="7"/>
      <c r="G1542" s="8"/>
      <c r="H1542" s="9"/>
    </row>
    <row r="1543">
      <c r="A1543" s="7"/>
      <c r="B1543" s="7"/>
      <c r="C1543" s="7"/>
      <c r="D1543" s="7"/>
      <c r="E1543" s="7"/>
      <c r="F1543" s="7"/>
      <c r="G1543" s="8"/>
      <c r="H1543" s="9"/>
    </row>
    <row r="1544">
      <c r="A1544" s="7"/>
      <c r="B1544" s="7"/>
      <c r="C1544" s="7"/>
      <c r="D1544" s="7"/>
      <c r="E1544" s="7"/>
      <c r="F1544" s="7"/>
      <c r="G1544" s="8"/>
      <c r="H1544" s="9"/>
    </row>
    <row r="1545">
      <c r="A1545" s="7"/>
      <c r="B1545" s="7"/>
      <c r="C1545" s="7"/>
      <c r="D1545" s="7"/>
      <c r="E1545" s="7"/>
      <c r="F1545" s="7"/>
      <c r="G1545" s="8"/>
      <c r="H1545" s="9"/>
    </row>
    <row r="1546">
      <c r="A1546" s="7"/>
      <c r="B1546" s="7"/>
      <c r="C1546" s="7"/>
      <c r="D1546" s="7"/>
      <c r="E1546" s="7"/>
      <c r="F1546" s="7"/>
      <c r="G1546" s="8"/>
      <c r="H1546" s="9"/>
    </row>
    <row r="1547">
      <c r="A1547" s="7"/>
      <c r="B1547" s="7"/>
      <c r="C1547" s="7"/>
      <c r="D1547" s="7"/>
      <c r="E1547" s="7"/>
      <c r="F1547" s="7"/>
      <c r="G1547" s="8"/>
      <c r="H1547" s="9"/>
    </row>
    <row r="1548">
      <c r="A1548" s="7"/>
      <c r="B1548" s="7"/>
      <c r="C1548" s="7"/>
      <c r="D1548" s="7"/>
      <c r="E1548" s="7"/>
      <c r="F1548" s="7"/>
      <c r="G1548" s="8"/>
      <c r="H1548" s="9"/>
    </row>
    <row r="1549">
      <c r="A1549" s="7"/>
      <c r="B1549" s="7"/>
      <c r="C1549" s="7"/>
      <c r="D1549" s="7"/>
      <c r="E1549" s="7"/>
      <c r="F1549" s="7"/>
      <c r="G1549" s="8"/>
      <c r="H1549" s="9"/>
    </row>
    <row r="1550">
      <c r="A1550" s="7"/>
      <c r="B1550" s="7"/>
      <c r="C1550" s="7"/>
      <c r="D1550" s="7"/>
      <c r="E1550" s="7"/>
      <c r="F1550" s="7"/>
      <c r="G1550" s="8"/>
      <c r="H1550" s="9"/>
    </row>
    <row r="1551">
      <c r="A1551" s="7"/>
      <c r="B1551" s="7"/>
      <c r="C1551" s="7"/>
      <c r="D1551" s="7"/>
      <c r="E1551" s="7"/>
      <c r="F1551" s="7"/>
      <c r="G1551" s="8"/>
      <c r="H1551" s="9"/>
    </row>
    <row r="1552">
      <c r="A1552" s="7"/>
      <c r="B1552" s="7"/>
      <c r="C1552" s="7"/>
      <c r="D1552" s="7"/>
      <c r="E1552" s="7"/>
      <c r="F1552" s="7"/>
      <c r="G1552" s="8"/>
      <c r="H1552" s="9"/>
    </row>
    <row r="1553">
      <c r="A1553" s="7"/>
      <c r="B1553" s="7"/>
      <c r="C1553" s="7"/>
      <c r="D1553" s="7"/>
      <c r="E1553" s="7"/>
      <c r="F1553" s="7"/>
      <c r="G1553" s="8"/>
      <c r="H1553" s="9"/>
    </row>
    <row r="1554">
      <c r="A1554" s="7"/>
      <c r="B1554" s="7"/>
      <c r="C1554" s="7"/>
      <c r="D1554" s="7"/>
      <c r="E1554" s="7"/>
      <c r="F1554" s="7"/>
      <c r="G1554" s="8"/>
      <c r="H1554" s="9"/>
    </row>
    <row r="1555">
      <c r="A1555" s="7"/>
      <c r="B1555" s="7"/>
      <c r="C1555" s="7"/>
      <c r="D1555" s="7"/>
      <c r="E1555" s="7"/>
      <c r="F1555" s="7"/>
      <c r="G1555" s="8"/>
      <c r="H1555" s="9"/>
    </row>
    <row r="1556">
      <c r="A1556" s="7"/>
      <c r="B1556" s="7"/>
      <c r="C1556" s="7"/>
      <c r="D1556" s="7"/>
      <c r="E1556" s="7"/>
      <c r="F1556" s="7"/>
      <c r="G1556" s="8"/>
      <c r="H1556" s="9"/>
    </row>
    <row r="1557">
      <c r="A1557" s="7"/>
      <c r="B1557" s="7"/>
      <c r="C1557" s="7"/>
      <c r="D1557" s="7"/>
      <c r="E1557" s="7"/>
      <c r="F1557" s="7"/>
      <c r="G1557" s="8"/>
      <c r="H1557" s="9"/>
    </row>
    <row r="1558">
      <c r="A1558" s="7"/>
      <c r="B1558" s="7"/>
      <c r="C1558" s="7"/>
      <c r="D1558" s="7"/>
      <c r="E1558" s="7"/>
      <c r="F1558" s="7"/>
      <c r="G1558" s="8"/>
      <c r="H1558" s="9"/>
    </row>
    <row r="1559">
      <c r="A1559" s="7"/>
      <c r="B1559" s="7"/>
      <c r="C1559" s="7"/>
      <c r="D1559" s="7"/>
      <c r="E1559" s="7"/>
      <c r="F1559" s="7"/>
      <c r="G1559" s="8"/>
      <c r="H1559" s="9"/>
    </row>
    <row r="1560">
      <c r="A1560" s="7"/>
      <c r="B1560" s="7"/>
      <c r="C1560" s="7"/>
      <c r="D1560" s="7"/>
      <c r="E1560" s="7"/>
      <c r="F1560" s="7"/>
      <c r="G1560" s="8"/>
      <c r="H1560" s="9"/>
    </row>
    <row r="1561">
      <c r="A1561" s="7"/>
      <c r="B1561" s="7"/>
      <c r="C1561" s="7"/>
      <c r="D1561" s="7"/>
      <c r="E1561" s="7"/>
      <c r="F1561" s="7"/>
      <c r="G1561" s="8"/>
      <c r="H1561" s="9"/>
    </row>
    <row r="1562">
      <c r="A1562" s="7"/>
      <c r="B1562" s="7"/>
      <c r="C1562" s="7"/>
      <c r="D1562" s="7"/>
      <c r="E1562" s="7"/>
      <c r="F1562" s="7"/>
      <c r="G1562" s="8"/>
      <c r="H1562" s="9"/>
    </row>
    <row r="1563">
      <c r="A1563" s="7"/>
      <c r="B1563" s="7"/>
      <c r="C1563" s="7"/>
      <c r="D1563" s="7"/>
      <c r="E1563" s="7"/>
      <c r="F1563" s="7"/>
      <c r="G1563" s="8"/>
      <c r="H1563" s="9"/>
    </row>
    <row r="1564">
      <c r="A1564" s="7"/>
      <c r="B1564" s="7"/>
      <c r="C1564" s="7"/>
      <c r="D1564" s="7"/>
      <c r="E1564" s="7"/>
      <c r="F1564" s="7"/>
      <c r="G1564" s="8"/>
      <c r="H1564" s="9"/>
    </row>
    <row r="1565">
      <c r="A1565" s="7"/>
      <c r="B1565" s="7"/>
      <c r="C1565" s="7"/>
      <c r="D1565" s="7"/>
      <c r="E1565" s="7"/>
      <c r="F1565" s="7"/>
      <c r="G1565" s="8"/>
      <c r="H1565" s="9"/>
    </row>
    <row r="1566">
      <c r="A1566" s="7"/>
      <c r="B1566" s="7"/>
      <c r="C1566" s="7"/>
      <c r="D1566" s="7"/>
      <c r="E1566" s="7"/>
      <c r="F1566" s="7"/>
      <c r="G1566" s="8"/>
      <c r="H1566" s="9"/>
    </row>
    <row r="1567">
      <c r="A1567" s="7"/>
      <c r="B1567" s="7"/>
      <c r="C1567" s="7"/>
      <c r="D1567" s="7"/>
      <c r="E1567" s="7"/>
      <c r="F1567" s="7"/>
      <c r="G1567" s="8"/>
      <c r="H1567" s="9"/>
    </row>
    <row r="1568">
      <c r="A1568" s="7"/>
      <c r="B1568" s="7"/>
      <c r="C1568" s="7"/>
      <c r="D1568" s="7"/>
      <c r="E1568" s="7"/>
      <c r="F1568" s="7"/>
      <c r="G1568" s="8"/>
      <c r="H1568" s="9"/>
    </row>
    <row r="1569">
      <c r="A1569" s="7"/>
      <c r="B1569" s="7"/>
      <c r="C1569" s="7"/>
      <c r="D1569" s="7"/>
      <c r="E1569" s="7"/>
      <c r="F1569" s="7"/>
      <c r="G1569" s="8"/>
      <c r="H1569" s="9"/>
    </row>
    <row r="1570">
      <c r="A1570" s="7"/>
      <c r="B1570" s="7"/>
      <c r="C1570" s="7"/>
      <c r="D1570" s="7"/>
      <c r="E1570" s="7"/>
      <c r="F1570" s="7"/>
      <c r="G1570" s="8"/>
      <c r="H1570" s="9"/>
    </row>
    <row r="1571">
      <c r="A1571" s="7"/>
      <c r="B1571" s="7"/>
      <c r="C1571" s="7"/>
      <c r="D1571" s="7"/>
      <c r="E1571" s="7"/>
      <c r="F1571" s="7"/>
      <c r="G1571" s="8"/>
      <c r="H157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</row>
    <row r="2">
      <c r="A2" s="10" t="s">
        <v>9</v>
      </c>
      <c r="B2" s="11">
        <v>104.0</v>
      </c>
    </row>
    <row r="3">
      <c r="A3" s="10" t="s">
        <v>10</v>
      </c>
      <c r="B3" s="11">
        <v>104.0</v>
      </c>
    </row>
    <row r="4">
      <c r="A4" s="10" t="s">
        <v>11</v>
      </c>
      <c r="B4" s="11">
        <v>104.0</v>
      </c>
    </row>
    <row r="5">
      <c r="A5" s="10" t="s">
        <v>12</v>
      </c>
      <c r="B5" s="11">
        <v>105.0</v>
      </c>
    </row>
    <row r="6">
      <c r="A6" s="10" t="s">
        <v>13</v>
      </c>
      <c r="B6" s="11">
        <v>129.0</v>
      </c>
    </row>
    <row r="7">
      <c r="A7" s="10" t="s">
        <v>14</v>
      </c>
      <c r="B7" s="11">
        <v>127.0</v>
      </c>
    </row>
    <row r="8">
      <c r="A8" s="10" t="s">
        <v>15</v>
      </c>
      <c r="B8" s="11">
        <v>123.0</v>
      </c>
    </row>
    <row r="9">
      <c r="A9" s="10" t="s">
        <v>16</v>
      </c>
      <c r="B9" s="11">
        <v>58.0</v>
      </c>
    </row>
    <row r="10">
      <c r="A10" s="10" t="s">
        <v>17</v>
      </c>
      <c r="B10" s="11">
        <v>125.0</v>
      </c>
    </row>
    <row r="11">
      <c r="A11" s="10" t="s">
        <v>18</v>
      </c>
      <c r="B11" s="11">
        <v>78.0</v>
      </c>
    </row>
    <row r="12">
      <c r="A12" s="10" t="s">
        <v>19</v>
      </c>
      <c r="B12" s="11">
        <v>124.0</v>
      </c>
    </row>
    <row r="13">
      <c r="A13" s="10" t="s">
        <v>20</v>
      </c>
      <c r="B13" s="11">
        <v>95.0</v>
      </c>
    </row>
    <row r="14">
      <c r="A14" s="10" t="s">
        <v>21</v>
      </c>
      <c r="B14" s="11">
        <v>55.0</v>
      </c>
    </row>
    <row r="15">
      <c r="A15" s="10" t="s">
        <v>22</v>
      </c>
      <c r="B15" s="11">
        <v>25.0</v>
      </c>
    </row>
    <row r="16">
      <c r="A16" s="10" t="s">
        <v>23</v>
      </c>
      <c r="B16" s="11">
        <v>72.0</v>
      </c>
    </row>
    <row r="17">
      <c r="A17" s="10" t="s">
        <v>24</v>
      </c>
      <c r="B17" s="11">
        <v>114.0</v>
      </c>
    </row>
    <row r="18">
      <c r="A18" s="10" t="s">
        <v>25</v>
      </c>
      <c r="B18" s="11">
        <v>104.0</v>
      </c>
    </row>
    <row r="19">
      <c r="A19" s="10" t="s">
        <v>26</v>
      </c>
      <c r="B19" s="11">
        <v>104.0</v>
      </c>
    </row>
    <row r="20">
      <c r="A20" s="10" t="s">
        <v>27</v>
      </c>
      <c r="B20" s="11">
        <v>121.0</v>
      </c>
    </row>
    <row r="21">
      <c r="A21" s="10" t="s">
        <v>28</v>
      </c>
      <c r="B21" s="11">
        <v>56.0</v>
      </c>
    </row>
    <row r="22">
      <c r="A22" s="10" t="s">
        <v>29</v>
      </c>
      <c r="B22" s="11">
        <v>50.0</v>
      </c>
    </row>
    <row r="23">
      <c r="A23" s="10" t="s">
        <v>30</v>
      </c>
      <c r="B23" s="11">
        <v>106.0</v>
      </c>
    </row>
    <row r="24">
      <c r="A24" s="10" t="s">
        <v>31</v>
      </c>
      <c r="B24" s="11">
        <v>104.0</v>
      </c>
    </row>
    <row r="25">
      <c r="A25" s="10" t="s">
        <v>32</v>
      </c>
      <c r="B25" s="11">
        <v>42.0</v>
      </c>
    </row>
    <row r="26">
      <c r="A26" s="10" t="s">
        <v>33</v>
      </c>
      <c r="B26" s="11">
        <v>103.0</v>
      </c>
    </row>
    <row r="27">
      <c r="A27" s="10" t="s">
        <v>34</v>
      </c>
      <c r="B27" s="11">
        <v>127.0</v>
      </c>
    </row>
    <row r="28">
      <c r="A28" s="10" t="s">
        <v>35</v>
      </c>
      <c r="B28" s="11">
        <v>102.0</v>
      </c>
    </row>
    <row r="29">
      <c r="A29" s="10" t="s">
        <v>36</v>
      </c>
      <c r="B29" s="11">
        <v>56.0</v>
      </c>
    </row>
    <row r="30">
      <c r="A30" s="10" t="s">
        <v>37</v>
      </c>
      <c r="B30" s="11">
        <v>58.0</v>
      </c>
    </row>
    <row r="31">
      <c r="A31" s="10" t="s">
        <v>38</v>
      </c>
      <c r="B31" s="11">
        <v>124.0</v>
      </c>
    </row>
    <row r="32">
      <c r="A32" s="10" t="s">
        <v>39</v>
      </c>
      <c r="B32" s="11">
        <v>110.0</v>
      </c>
    </row>
    <row r="33">
      <c r="A33" s="10" t="s">
        <v>40</v>
      </c>
      <c r="B33" s="11">
        <v>104.0</v>
      </c>
    </row>
    <row r="34">
      <c r="A34" s="10" t="s">
        <v>41</v>
      </c>
      <c r="B34" s="11">
        <v>122.0</v>
      </c>
    </row>
    <row r="35">
      <c r="A35" s="10" t="s">
        <v>42</v>
      </c>
      <c r="B35" s="11">
        <v>129.0</v>
      </c>
    </row>
    <row r="36">
      <c r="A36" s="10" t="s">
        <v>43</v>
      </c>
      <c r="B36" s="11">
        <v>64.0</v>
      </c>
    </row>
    <row r="37">
      <c r="A37" s="10" t="s">
        <v>44</v>
      </c>
      <c r="B37" s="11">
        <v>94.0</v>
      </c>
    </row>
    <row r="38">
      <c r="A38" s="10" t="s">
        <v>45</v>
      </c>
      <c r="B38" s="11">
        <v>123.0</v>
      </c>
    </row>
    <row r="39">
      <c r="A39" s="10" t="s">
        <v>46</v>
      </c>
      <c r="B39" s="11">
        <v>15.0</v>
      </c>
    </row>
    <row r="40">
      <c r="A40" s="10" t="s">
        <v>47</v>
      </c>
      <c r="B40" s="11">
        <v>108.0</v>
      </c>
    </row>
    <row r="41">
      <c r="A41" s="10" t="s">
        <v>48</v>
      </c>
      <c r="B41" s="11">
        <v>88.0</v>
      </c>
    </row>
    <row r="42">
      <c r="A42" s="10" t="s">
        <v>49</v>
      </c>
      <c r="B42" s="11">
        <v>84.0</v>
      </c>
    </row>
    <row r="43">
      <c r="A43" s="10" t="s">
        <v>50</v>
      </c>
      <c r="B43" s="11">
        <v>67.0</v>
      </c>
    </row>
    <row r="44">
      <c r="A44" s="10" t="s">
        <v>51</v>
      </c>
      <c r="B44" s="11">
        <v>40.0</v>
      </c>
    </row>
    <row r="45">
      <c r="A45" s="10" t="s">
        <v>52</v>
      </c>
      <c r="B45" s="11">
        <v>122.0</v>
      </c>
    </row>
    <row r="46">
      <c r="A46" s="10" t="s">
        <v>53</v>
      </c>
      <c r="B46" s="11">
        <v>114.0</v>
      </c>
    </row>
    <row r="47">
      <c r="A47" s="10" t="s">
        <v>54</v>
      </c>
      <c r="B47" s="11">
        <v>63.0</v>
      </c>
    </row>
    <row r="48">
      <c r="A48" s="10" t="s">
        <v>55</v>
      </c>
      <c r="B48" s="11">
        <v>60.0</v>
      </c>
    </row>
    <row r="49">
      <c r="A49" s="10" t="s">
        <v>56</v>
      </c>
      <c r="B49" s="11">
        <v>80.0</v>
      </c>
    </row>
    <row r="50">
      <c r="A50" s="10" t="s">
        <v>57</v>
      </c>
      <c r="B50" s="11">
        <v>119.0</v>
      </c>
    </row>
    <row r="51">
      <c r="A51" s="10" t="s">
        <v>58</v>
      </c>
      <c r="B51" s="11">
        <v>131.0</v>
      </c>
    </row>
    <row r="52">
      <c r="A52" s="10" t="s">
        <v>59</v>
      </c>
      <c r="B52" s="11">
        <v>125.0</v>
      </c>
    </row>
    <row r="53">
      <c r="A53" s="10" t="s">
        <v>60</v>
      </c>
      <c r="B53" s="11">
        <v>56.0</v>
      </c>
    </row>
    <row r="54">
      <c r="A54" s="10" t="s">
        <v>61</v>
      </c>
      <c r="B54" s="11">
        <v>56.0</v>
      </c>
    </row>
    <row r="55">
      <c r="A55" s="10" t="s">
        <v>62</v>
      </c>
      <c r="B55" s="11">
        <v>125.0</v>
      </c>
    </row>
    <row r="56">
      <c r="A56" s="10" t="s">
        <v>63</v>
      </c>
      <c r="B56" s="11">
        <v>52.0</v>
      </c>
    </row>
    <row r="57">
      <c r="A57" s="10" t="s">
        <v>64</v>
      </c>
      <c r="B57" s="11">
        <v>63.0</v>
      </c>
    </row>
    <row r="58">
      <c r="A58" s="10" t="s">
        <v>65</v>
      </c>
      <c r="B58" s="11">
        <v>99.0</v>
      </c>
    </row>
    <row r="59">
      <c r="A59" s="10" t="s">
        <v>66</v>
      </c>
      <c r="B59" s="11">
        <v>104.0</v>
      </c>
    </row>
    <row r="60">
      <c r="A60" s="10" t="s">
        <v>67</v>
      </c>
      <c r="B60" s="11">
        <v>72.0</v>
      </c>
    </row>
    <row r="61">
      <c r="A61" s="10" t="s">
        <v>68</v>
      </c>
      <c r="B61" s="11">
        <v>74.0</v>
      </c>
    </row>
    <row r="62">
      <c r="A62" s="10" t="s">
        <v>69</v>
      </c>
      <c r="B62" s="11">
        <v>63.0</v>
      </c>
    </row>
    <row r="63">
      <c r="A63" s="10" t="s">
        <v>70</v>
      </c>
      <c r="B63" s="11">
        <v>79.0</v>
      </c>
    </row>
    <row r="64">
      <c r="A64" s="10" t="s">
        <v>71</v>
      </c>
      <c r="B64" s="11">
        <v>29.0</v>
      </c>
    </row>
    <row r="65">
      <c r="A65" s="10" t="s">
        <v>72</v>
      </c>
      <c r="B65" s="11">
        <v>40.0</v>
      </c>
    </row>
    <row r="66">
      <c r="A66" s="10" t="s">
        <v>73</v>
      </c>
      <c r="B66" s="11">
        <v>126.0</v>
      </c>
    </row>
    <row r="67">
      <c r="A67" s="10" t="s">
        <v>74</v>
      </c>
      <c r="B67" s="11">
        <v>33.0</v>
      </c>
    </row>
    <row r="68">
      <c r="A68" s="10" t="s">
        <v>75</v>
      </c>
      <c r="B68" s="11">
        <v>117.0</v>
      </c>
    </row>
    <row r="69">
      <c r="A69" s="10" t="s">
        <v>76</v>
      </c>
      <c r="B69" s="11">
        <v>72.0</v>
      </c>
    </row>
    <row r="70">
      <c r="A70" s="10" t="s">
        <v>77</v>
      </c>
      <c r="B70" s="11">
        <v>64.0</v>
      </c>
    </row>
    <row r="71">
      <c r="A71" s="10" t="s">
        <v>78</v>
      </c>
      <c r="B71" s="11">
        <v>50.0</v>
      </c>
    </row>
    <row r="72">
      <c r="A72" s="10" t="s">
        <v>79</v>
      </c>
      <c r="B72" s="11">
        <v>23.0</v>
      </c>
    </row>
    <row r="73">
      <c r="A73" s="10" t="s">
        <v>80</v>
      </c>
      <c r="B73" s="11">
        <v>32.0</v>
      </c>
    </row>
    <row r="74">
      <c r="A74" s="10" t="s">
        <v>81</v>
      </c>
      <c r="B74" s="11">
        <v>71.0</v>
      </c>
    </row>
    <row r="75">
      <c r="A75" s="10" t="s">
        <v>82</v>
      </c>
      <c r="B75" s="11">
        <v>55.0</v>
      </c>
    </row>
    <row r="76">
      <c r="A76" s="10" t="s">
        <v>83</v>
      </c>
      <c r="B76" s="11">
        <v>62.0</v>
      </c>
    </row>
    <row r="77">
      <c r="A77" s="10" t="s">
        <v>84</v>
      </c>
      <c r="B77" s="11">
        <v>15.0</v>
      </c>
    </row>
    <row r="78">
      <c r="A78" s="10" t="s">
        <v>85</v>
      </c>
      <c r="B78" s="11">
        <v>54.0</v>
      </c>
    </row>
    <row r="79">
      <c r="A79" s="10" t="s">
        <v>86</v>
      </c>
      <c r="B79" s="11">
        <v>102.0</v>
      </c>
    </row>
    <row r="80">
      <c r="A80" s="10" t="s">
        <v>87</v>
      </c>
      <c r="B80" s="11">
        <v>20.0</v>
      </c>
    </row>
    <row r="81">
      <c r="A81" s="10" t="s">
        <v>88</v>
      </c>
      <c r="B81" s="11">
        <v>128.0</v>
      </c>
    </row>
    <row r="82">
      <c r="A82" s="10" t="s">
        <v>89</v>
      </c>
      <c r="B82" s="11">
        <v>70.0</v>
      </c>
    </row>
    <row r="83">
      <c r="A83" s="10" t="s">
        <v>90</v>
      </c>
      <c r="B83" s="11">
        <v>79.0</v>
      </c>
    </row>
    <row r="84">
      <c r="A84" s="10" t="s">
        <v>91</v>
      </c>
      <c r="B84" s="11">
        <v>35.0</v>
      </c>
    </row>
    <row r="85">
      <c r="A85" s="10" t="s">
        <v>92</v>
      </c>
      <c r="B85" s="11">
        <v>121.0</v>
      </c>
    </row>
    <row r="86">
      <c r="A86" s="10" t="s">
        <v>93</v>
      </c>
      <c r="B86" s="11">
        <v>25.0</v>
      </c>
    </row>
    <row r="87">
      <c r="A87" s="10" t="s">
        <v>94</v>
      </c>
      <c r="B87" s="11">
        <v>105.0</v>
      </c>
    </row>
    <row r="88">
      <c r="A88" s="10" t="s">
        <v>95</v>
      </c>
      <c r="B88" s="11">
        <v>89.0</v>
      </c>
    </row>
    <row r="89">
      <c r="A89" s="10" t="s">
        <v>96</v>
      </c>
      <c r="B89" s="11">
        <v>22.0</v>
      </c>
    </row>
    <row r="90">
      <c r="A90" s="10" t="s">
        <v>97</v>
      </c>
      <c r="B90" s="11">
        <v>123.0</v>
      </c>
    </row>
    <row r="91">
      <c r="A91" s="10" t="s">
        <v>98</v>
      </c>
      <c r="B91" s="11">
        <v>58.0</v>
      </c>
    </row>
    <row r="92">
      <c r="A92" s="10" t="s">
        <v>99</v>
      </c>
      <c r="B92" s="11">
        <v>76.0</v>
      </c>
    </row>
    <row r="93">
      <c r="A93" s="10" t="s">
        <v>100</v>
      </c>
      <c r="B93" s="11">
        <v>51.0</v>
      </c>
    </row>
    <row r="94">
      <c r="A94" s="10" t="s">
        <v>101</v>
      </c>
      <c r="B94" s="11">
        <v>36.0</v>
      </c>
    </row>
    <row r="95">
      <c r="A95" s="10" t="s">
        <v>102</v>
      </c>
      <c r="B95" s="11">
        <v>16.0</v>
      </c>
    </row>
    <row r="96">
      <c r="A96" s="10" t="s">
        <v>103</v>
      </c>
      <c r="B96" s="11">
        <v>54.0</v>
      </c>
    </row>
    <row r="97">
      <c r="A97" s="10" t="s">
        <v>104</v>
      </c>
      <c r="B97" s="11">
        <v>23.0</v>
      </c>
    </row>
    <row r="98">
      <c r="A98" s="10" t="s">
        <v>105</v>
      </c>
      <c r="B98" s="11">
        <v>49.0</v>
      </c>
    </row>
    <row r="99">
      <c r="A99" s="10" t="s">
        <v>106</v>
      </c>
      <c r="B99" s="11">
        <v>81.0</v>
      </c>
    </row>
    <row r="100">
      <c r="A100" s="10" t="s">
        <v>107</v>
      </c>
      <c r="B100" s="11">
        <v>49.0</v>
      </c>
    </row>
    <row r="101">
      <c r="A101" s="10" t="s">
        <v>108</v>
      </c>
      <c r="B101" s="11">
        <v>49.0</v>
      </c>
    </row>
    <row r="102">
      <c r="A102" s="10" t="s">
        <v>109</v>
      </c>
      <c r="B102" s="11">
        <v>115.0</v>
      </c>
    </row>
    <row r="103">
      <c r="A103" s="10" t="s">
        <v>110</v>
      </c>
      <c r="B103" s="11">
        <v>46.0</v>
      </c>
    </row>
    <row r="104">
      <c r="A104" s="10" t="s">
        <v>111</v>
      </c>
      <c r="B104" s="11">
        <v>52.0</v>
      </c>
    </row>
    <row r="105">
      <c r="A105" s="10" t="s">
        <v>112</v>
      </c>
      <c r="B105" s="11">
        <v>52.0</v>
      </c>
    </row>
    <row r="106">
      <c r="A106" s="10" t="s">
        <v>113</v>
      </c>
      <c r="B106" s="11">
        <v>121.0</v>
      </c>
    </row>
    <row r="107">
      <c r="A107" s="10" t="s">
        <v>114</v>
      </c>
      <c r="B107" s="11">
        <v>115.0</v>
      </c>
    </row>
    <row r="108">
      <c r="A108" s="10" t="s">
        <v>115</v>
      </c>
      <c r="B108" s="11">
        <v>97.0</v>
      </c>
    </row>
    <row r="109">
      <c r="A109" s="10" t="s">
        <v>116</v>
      </c>
      <c r="B109" s="11">
        <v>91.0</v>
      </c>
    </row>
    <row r="110">
      <c r="A110" s="10" t="s">
        <v>117</v>
      </c>
      <c r="B110" s="11">
        <v>55.0</v>
      </c>
    </row>
    <row r="111">
      <c r="A111" s="10" t="s">
        <v>118</v>
      </c>
      <c r="B111" s="11">
        <v>58.0</v>
      </c>
    </row>
    <row r="112">
      <c r="A112" s="10" t="s">
        <v>119</v>
      </c>
      <c r="B112" s="11">
        <v>49.0</v>
      </c>
    </row>
    <row r="113">
      <c r="A113" s="10" t="s">
        <v>120</v>
      </c>
      <c r="B113" s="11">
        <v>82.0</v>
      </c>
    </row>
    <row r="114">
      <c r="A114" s="10" t="s">
        <v>121</v>
      </c>
      <c r="B114" s="11">
        <v>26.0</v>
      </c>
    </row>
    <row r="115">
      <c r="A115" s="10" t="s">
        <v>122</v>
      </c>
      <c r="B115" s="11">
        <v>52.0</v>
      </c>
    </row>
    <row r="116">
      <c r="A116" s="10" t="s">
        <v>123</v>
      </c>
      <c r="B116" s="11">
        <v>116.0</v>
      </c>
    </row>
    <row r="117">
      <c r="A117" s="10" t="s">
        <v>124</v>
      </c>
      <c r="B117" s="11">
        <v>73.0</v>
      </c>
    </row>
    <row r="118">
      <c r="A118" s="10" t="s">
        <v>125</v>
      </c>
      <c r="B118" s="11">
        <v>62.0</v>
      </c>
    </row>
    <row r="119">
      <c r="A119" s="10" t="s">
        <v>126</v>
      </c>
      <c r="B119" s="11">
        <v>55.0</v>
      </c>
    </row>
    <row r="120">
      <c r="A120" s="10" t="s">
        <v>127</v>
      </c>
      <c r="B120" s="11">
        <v>36.0</v>
      </c>
    </row>
    <row r="121">
      <c r="A121" s="10" t="s">
        <v>128</v>
      </c>
      <c r="B121" s="11">
        <v>69.0</v>
      </c>
    </row>
    <row r="122">
      <c r="A122" s="10" t="s">
        <v>129</v>
      </c>
      <c r="B122" s="11">
        <v>41.0</v>
      </c>
    </row>
    <row r="123">
      <c r="A123" s="10" t="s">
        <v>130</v>
      </c>
      <c r="B123" s="11">
        <v>51.0</v>
      </c>
    </row>
    <row r="124">
      <c r="A124" s="10" t="s">
        <v>131</v>
      </c>
      <c r="B124" s="11">
        <v>60.0</v>
      </c>
    </row>
    <row r="125">
      <c r="A125" s="10" t="s">
        <v>132</v>
      </c>
      <c r="B125" s="11">
        <v>57.0</v>
      </c>
    </row>
    <row r="126">
      <c r="A126" s="10" t="s">
        <v>133</v>
      </c>
      <c r="B126" s="11">
        <v>46.0</v>
      </c>
    </row>
    <row r="127">
      <c r="A127" s="10" t="s">
        <v>134</v>
      </c>
      <c r="B127" s="11">
        <v>28.0</v>
      </c>
    </row>
    <row r="128">
      <c r="A128" s="10" t="s">
        <v>135</v>
      </c>
      <c r="B128" s="11">
        <v>41.0</v>
      </c>
    </row>
    <row r="129">
      <c r="A129" s="10" t="s">
        <v>136</v>
      </c>
      <c r="B129" s="11">
        <v>124.0</v>
      </c>
    </row>
    <row r="130">
      <c r="A130" s="10" t="s">
        <v>137</v>
      </c>
      <c r="B130" s="11">
        <v>66.0</v>
      </c>
    </row>
    <row r="131">
      <c r="A131" s="10" t="s">
        <v>138</v>
      </c>
      <c r="B131" s="11">
        <v>26.0</v>
      </c>
    </row>
    <row r="132">
      <c r="A132" s="10" t="s">
        <v>139</v>
      </c>
      <c r="B132" s="11">
        <v>72.0</v>
      </c>
    </row>
    <row r="133">
      <c r="A133" s="10" t="s">
        <v>140</v>
      </c>
      <c r="B133" s="11">
        <v>58.0</v>
      </c>
    </row>
    <row r="134">
      <c r="A134" s="10" t="s">
        <v>141</v>
      </c>
      <c r="B134" s="11">
        <v>48.0</v>
      </c>
    </row>
    <row r="135">
      <c r="A135" s="10" t="s">
        <v>142</v>
      </c>
      <c r="B135" s="11">
        <v>73.0</v>
      </c>
    </row>
    <row r="136">
      <c r="A136" s="10" t="s">
        <v>143</v>
      </c>
      <c r="B136" s="11">
        <v>24.0</v>
      </c>
    </row>
    <row r="137">
      <c r="A137" s="10" t="s">
        <v>1327</v>
      </c>
      <c r="B137" s="11">
        <v>9.0</v>
      </c>
    </row>
    <row r="138">
      <c r="A138" s="10" t="s">
        <v>144</v>
      </c>
      <c r="B138" s="11">
        <v>52.0</v>
      </c>
    </row>
    <row r="139">
      <c r="A139" s="10" t="s">
        <v>145</v>
      </c>
      <c r="B139" s="11">
        <v>30.0</v>
      </c>
    </row>
    <row r="140">
      <c r="A140" s="10" t="s">
        <v>146</v>
      </c>
      <c r="B140" s="11">
        <v>50.0</v>
      </c>
    </row>
    <row r="141">
      <c r="A141" s="10" t="s">
        <v>147</v>
      </c>
      <c r="B141" s="11">
        <v>48.0</v>
      </c>
    </row>
    <row r="142">
      <c r="A142" s="10" t="s">
        <v>148</v>
      </c>
      <c r="B142" s="11">
        <v>53.0</v>
      </c>
    </row>
    <row r="143">
      <c r="A143" s="10" t="s">
        <v>149</v>
      </c>
      <c r="B143" s="11">
        <v>122.0</v>
      </c>
    </row>
    <row r="144">
      <c r="A144" s="10" t="s">
        <v>150</v>
      </c>
      <c r="B144" s="11">
        <v>49.0</v>
      </c>
    </row>
    <row r="145">
      <c r="A145" s="10" t="s">
        <v>151</v>
      </c>
      <c r="B145" s="11">
        <v>60.0</v>
      </c>
    </row>
    <row r="146">
      <c r="A146" s="10" t="s">
        <v>152</v>
      </c>
      <c r="B146" s="11">
        <v>72.0</v>
      </c>
    </row>
    <row r="147">
      <c r="A147" s="10" t="s">
        <v>1396</v>
      </c>
      <c r="B147" s="11">
        <v>10.0</v>
      </c>
    </row>
    <row r="148">
      <c r="A148" s="10" t="s">
        <v>153</v>
      </c>
      <c r="B148" s="11">
        <v>67.0</v>
      </c>
    </row>
    <row r="149">
      <c r="A149" s="10" t="s">
        <v>154</v>
      </c>
      <c r="B149" s="11">
        <v>104.0</v>
      </c>
    </row>
    <row r="150">
      <c r="A150" s="10" t="s">
        <v>155</v>
      </c>
      <c r="B150" s="11">
        <v>122.0</v>
      </c>
    </row>
    <row r="151">
      <c r="A151" s="10" t="s">
        <v>156</v>
      </c>
      <c r="B151" s="11">
        <v>42.0</v>
      </c>
    </row>
    <row r="152">
      <c r="A152" s="10" t="s">
        <v>1482</v>
      </c>
      <c r="B152" s="11">
        <v>6.0</v>
      </c>
    </row>
    <row r="153">
      <c r="A153" s="10" t="s">
        <v>157</v>
      </c>
      <c r="B153" s="11">
        <v>111.0</v>
      </c>
    </row>
    <row r="154">
      <c r="A154" s="10" t="s">
        <v>158</v>
      </c>
      <c r="B154" s="11">
        <v>74.0</v>
      </c>
    </row>
    <row r="155">
      <c r="A155" s="10" t="s">
        <v>159</v>
      </c>
      <c r="B155" s="11">
        <v>50.0</v>
      </c>
    </row>
    <row r="156">
      <c r="A156" s="10" t="s">
        <v>160</v>
      </c>
      <c r="B156" s="11">
        <v>49.0</v>
      </c>
    </row>
    <row r="157">
      <c r="A157" s="10" t="s">
        <v>161</v>
      </c>
      <c r="B157" s="11">
        <v>50.0</v>
      </c>
    </row>
    <row r="158">
      <c r="A158" s="10" t="s">
        <v>162</v>
      </c>
      <c r="B158" s="11">
        <v>53.0</v>
      </c>
    </row>
    <row r="159">
      <c r="A159" s="10" t="s">
        <v>163</v>
      </c>
      <c r="B159" s="11">
        <v>38.0</v>
      </c>
    </row>
    <row r="160">
      <c r="A160" s="10" t="s">
        <v>164</v>
      </c>
      <c r="B160" s="11">
        <v>84.0</v>
      </c>
    </row>
    <row r="161">
      <c r="A161" s="10" t="s">
        <v>165</v>
      </c>
      <c r="B161" s="11">
        <v>53.0</v>
      </c>
    </row>
    <row r="162">
      <c r="A162" s="10" t="s">
        <v>166</v>
      </c>
      <c r="B162" s="11">
        <v>21.0</v>
      </c>
    </row>
    <row r="163">
      <c r="A163" s="10" t="s">
        <v>167</v>
      </c>
      <c r="B163" s="11">
        <v>45.0</v>
      </c>
    </row>
    <row r="164">
      <c r="A164" s="10" t="s">
        <v>168</v>
      </c>
      <c r="B164" s="11">
        <v>96.0</v>
      </c>
    </row>
    <row r="165">
      <c r="A165" s="10" t="s">
        <v>169</v>
      </c>
      <c r="B165" s="11">
        <v>54.0</v>
      </c>
    </row>
    <row r="166">
      <c r="A166" s="10" t="s">
        <v>170</v>
      </c>
      <c r="B166" s="11">
        <v>64.0</v>
      </c>
    </row>
    <row r="167">
      <c r="A167" s="10" t="s">
        <v>171</v>
      </c>
      <c r="B167" s="11">
        <v>105.0</v>
      </c>
    </row>
    <row r="168">
      <c r="A168" s="10" t="s">
        <v>172</v>
      </c>
      <c r="B168" s="11">
        <v>65.0</v>
      </c>
    </row>
    <row r="169">
      <c r="A169" s="10" t="s">
        <v>173</v>
      </c>
      <c r="B169" s="11">
        <v>30.0</v>
      </c>
    </row>
    <row r="170">
      <c r="A170" s="10" t="s">
        <v>174</v>
      </c>
      <c r="B170" s="11">
        <v>108.0</v>
      </c>
    </row>
    <row r="171">
      <c r="A171" s="10" t="s">
        <v>175</v>
      </c>
      <c r="B171" s="11">
        <v>23.0</v>
      </c>
    </row>
    <row r="172">
      <c r="A172" s="10" t="s">
        <v>176</v>
      </c>
      <c r="B172" s="11">
        <v>127.0</v>
      </c>
    </row>
    <row r="173">
      <c r="A173" s="10" t="s">
        <v>177</v>
      </c>
      <c r="B173" s="11">
        <v>68.0</v>
      </c>
    </row>
    <row r="174">
      <c r="A174" s="10" t="s">
        <v>178</v>
      </c>
      <c r="B174" s="11">
        <v>40.0</v>
      </c>
    </row>
    <row r="175">
      <c r="A175" s="10" t="s">
        <v>179</v>
      </c>
      <c r="B175" s="11">
        <v>96.0</v>
      </c>
    </row>
    <row r="176">
      <c r="A176" s="10" t="s">
        <v>180</v>
      </c>
      <c r="B176" s="11">
        <v>42.0</v>
      </c>
    </row>
    <row r="177">
      <c r="A177" s="10" t="s">
        <v>181</v>
      </c>
      <c r="B177" s="11">
        <v>58.0</v>
      </c>
    </row>
    <row r="178">
      <c r="A178" s="10" t="s">
        <v>182</v>
      </c>
      <c r="B178" s="11">
        <v>69.0</v>
      </c>
    </row>
    <row r="179">
      <c r="A179" s="10" t="s">
        <v>183</v>
      </c>
      <c r="B179" s="11">
        <v>94.0</v>
      </c>
    </row>
    <row r="180">
      <c r="A180" s="10" t="s">
        <v>184</v>
      </c>
      <c r="B180" s="11">
        <v>52.0</v>
      </c>
    </row>
    <row r="181">
      <c r="A181" s="10" t="s">
        <v>185</v>
      </c>
      <c r="B181" s="11">
        <v>54.0</v>
      </c>
    </row>
    <row r="182">
      <c r="A182" s="10" t="s">
        <v>186</v>
      </c>
      <c r="B182" s="11">
        <v>47.0</v>
      </c>
    </row>
    <row r="183">
      <c r="A183" s="10" t="s">
        <v>187</v>
      </c>
      <c r="B183" s="11">
        <v>20.0</v>
      </c>
    </row>
    <row r="184">
      <c r="A184" s="10" t="s">
        <v>188</v>
      </c>
      <c r="B184" s="11">
        <v>86.0</v>
      </c>
    </row>
    <row r="185">
      <c r="A185" s="10" t="s">
        <v>189</v>
      </c>
      <c r="B185" s="11">
        <v>67.0</v>
      </c>
    </row>
    <row r="186">
      <c r="A186" s="10" t="s">
        <v>190</v>
      </c>
      <c r="B186" s="11">
        <v>33.0</v>
      </c>
    </row>
    <row r="187">
      <c r="A187" s="10" t="s">
        <v>191</v>
      </c>
      <c r="B187" s="11">
        <v>83.0</v>
      </c>
    </row>
    <row r="188">
      <c r="A188" s="10" t="s">
        <v>192</v>
      </c>
      <c r="B188" s="11">
        <v>23.0</v>
      </c>
    </row>
    <row r="189">
      <c r="A189" s="10" t="s">
        <v>193</v>
      </c>
      <c r="B189" s="11">
        <v>123.0</v>
      </c>
    </row>
    <row r="190">
      <c r="A190" s="10" t="s">
        <v>194</v>
      </c>
      <c r="B190" s="11">
        <v>54.0</v>
      </c>
    </row>
    <row r="191">
      <c r="A191" s="10" t="s">
        <v>195</v>
      </c>
      <c r="B191" s="11">
        <v>26.0</v>
      </c>
    </row>
    <row r="192">
      <c r="A192" s="10" t="s">
        <v>196</v>
      </c>
      <c r="B192" s="11">
        <v>21.0</v>
      </c>
    </row>
    <row r="193">
      <c r="A193" s="10" t="s">
        <v>197</v>
      </c>
      <c r="B193" s="11">
        <v>57.0</v>
      </c>
    </row>
    <row r="194">
      <c r="A194" s="10" t="s">
        <v>198</v>
      </c>
      <c r="B194" s="11">
        <v>43.0</v>
      </c>
    </row>
    <row r="195">
      <c r="A195" s="10" t="s">
        <v>199</v>
      </c>
      <c r="B195" s="11">
        <v>104.0</v>
      </c>
    </row>
    <row r="196">
      <c r="A196" s="10" t="s">
        <v>200</v>
      </c>
      <c r="B196" s="11">
        <v>55.0</v>
      </c>
    </row>
    <row r="197">
      <c r="A197" s="10" t="s">
        <v>201</v>
      </c>
      <c r="B197" s="11">
        <v>129.0</v>
      </c>
    </row>
    <row r="198">
      <c r="A198" s="10" t="s">
        <v>202</v>
      </c>
      <c r="B198" s="11">
        <v>72.0</v>
      </c>
    </row>
    <row r="199">
      <c r="A199" s="10" t="s">
        <v>203</v>
      </c>
      <c r="B199" s="11">
        <v>29.0</v>
      </c>
    </row>
    <row r="200">
      <c r="A200" s="10" t="s">
        <v>204</v>
      </c>
      <c r="B200" s="11">
        <v>27.0</v>
      </c>
    </row>
    <row r="201">
      <c r="A201" s="10" t="s">
        <v>205</v>
      </c>
      <c r="B201" s="11">
        <v>65.0</v>
      </c>
    </row>
    <row r="202">
      <c r="A202" s="10" t="s">
        <v>206</v>
      </c>
      <c r="B202" s="11">
        <v>123.0</v>
      </c>
    </row>
    <row r="203">
      <c r="A203" s="10" t="s">
        <v>207</v>
      </c>
      <c r="B203" s="11">
        <v>62.0</v>
      </c>
    </row>
    <row r="204">
      <c r="A204" s="10" t="s">
        <v>208</v>
      </c>
      <c r="B204" s="11">
        <v>63.0</v>
      </c>
    </row>
    <row r="205">
      <c r="A205" s="10" t="s">
        <v>209</v>
      </c>
      <c r="B205" s="11">
        <v>44.0</v>
      </c>
    </row>
    <row r="206">
      <c r="A206" s="10" t="s">
        <v>210</v>
      </c>
      <c r="B206" s="11">
        <v>41.0</v>
      </c>
    </row>
    <row r="207">
      <c r="A207" s="10" t="s">
        <v>211</v>
      </c>
      <c r="B207" s="11">
        <v>84.0</v>
      </c>
    </row>
    <row r="208">
      <c r="A208" s="10" t="s">
        <v>212</v>
      </c>
      <c r="B208" s="11">
        <v>72.0</v>
      </c>
    </row>
    <row r="209">
      <c r="A209" s="10" t="s">
        <v>213</v>
      </c>
      <c r="B209" s="11">
        <v>117.0</v>
      </c>
    </row>
    <row r="210">
      <c r="A210" s="10" t="s">
        <v>214</v>
      </c>
      <c r="B210" s="11">
        <v>22.0</v>
      </c>
    </row>
    <row r="211">
      <c r="A211" s="10" t="s">
        <v>215</v>
      </c>
      <c r="B211" s="11">
        <v>61.0</v>
      </c>
    </row>
    <row r="212">
      <c r="A212" s="10" t="s">
        <v>216</v>
      </c>
      <c r="B212" s="11">
        <v>82.0</v>
      </c>
    </row>
    <row r="213">
      <c r="A213" s="10" t="s">
        <v>217</v>
      </c>
      <c r="B213" s="11">
        <v>25.0</v>
      </c>
    </row>
    <row r="214">
      <c r="A214" s="10" t="s">
        <v>218</v>
      </c>
      <c r="B214" s="11">
        <v>96.0</v>
      </c>
    </row>
    <row r="215">
      <c r="A215" s="10" t="s">
        <v>219</v>
      </c>
      <c r="B215" s="11">
        <v>29.0</v>
      </c>
    </row>
    <row r="216">
      <c r="A216" s="10" t="s">
        <v>220</v>
      </c>
      <c r="B216" s="11">
        <v>54.0</v>
      </c>
    </row>
    <row r="217">
      <c r="A217" s="10" t="s">
        <v>221</v>
      </c>
      <c r="B217" s="11">
        <v>67.0</v>
      </c>
    </row>
    <row r="218">
      <c r="A218" s="10" t="s">
        <v>222</v>
      </c>
      <c r="B218" s="11">
        <v>57.0</v>
      </c>
    </row>
    <row r="219">
      <c r="A219" s="10" t="s">
        <v>223</v>
      </c>
      <c r="B219" s="11">
        <v>83.0</v>
      </c>
    </row>
    <row r="220">
      <c r="A220" s="10" t="s">
        <v>224</v>
      </c>
      <c r="B220" s="11">
        <v>68.0</v>
      </c>
    </row>
    <row r="221">
      <c r="A221" s="10" t="s">
        <v>225</v>
      </c>
      <c r="B221" s="11">
        <v>41.0</v>
      </c>
    </row>
    <row r="222">
      <c r="A222" s="10" t="s">
        <v>226</v>
      </c>
      <c r="B222" s="11">
        <v>83.0</v>
      </c>
    </row>
    <row r="223">
      <c r="A223" s="10" t="s">
        <v>227</v>
      </c>
      <c r="B223" s="11">
        <v>29.0</v>
      </c>
    </row>
    <row r="224">
      <c r="A224" s="10" t="s">
        <v>228</v>
      </c>
      <c r="B224" s="11">
        <v>41.0</v>
      </c>
    </row>
    <row r="225">
      <c r="A225" s="10" t="s">
        <v>229</v>
      </c>
      <c r="B225" s="11">
        <v>81.0</v>
      </c>
    </row>
    <row r="226">
      <c r="A226" s="10" t="s">
        <v>230</v>
      </c>
      <c r="B226" s="11">
        <v>115.0</v>
      </c>
    </row>
    <row r="227">
      <c r="A227" s="10" t="s">
        <v>231</v>
      </c>
      <c r="B227" s="11">
        <v>41.0</v>
      </c>
    </row>
    <row r="228">
      <c r="A228" s="10" t="s">
        <v>232</v>
      </c>
      <c r="B228" s="11">
        <v>36.0</v>
      </c>
    </row>
    <row r="229">
      <c r="A229" s="10" t="s">
        <v>233</v>
      </c>
      <c r="B229" s="11">
        <v>74.0</v>
      </c>
    </row>
    <row r="230">
      <c r="A230" s="10" t="s">
        <v>234</v>
      </c>
      <c r="B230" s="11">
        <v>31.0</v>
      </c>
    </row>
    <row r="231">
      <c r="A231" s="10" t="s">
        <v>235</v>
      </c>
      <c r="B231" s="11">
        <v>47.0</v>
      </c>
    </row>
    <row r="232">
      <c r="A232" s="10" t="s">
        <v>236</v>
      </c>
      <c r="B232" s="11">
        <v>50.0</v>
      </c>
    </row>
    <row r="233">
      <c r="A233" s="10" t="s">
        <v>237</v>
      </c>
      <c r="B233" s="11">
        <v>53.0</v>
      </c>
    </row>
    <row r="234">
      <c r="A234" s="10" t="s">
        <v>238</v>
      </c>
      <c r="B234" s="11">
        <v>31.0</v>
      </c>
    </row>
    <row r="235">
      <c r="A235" s="10" t="s">
        <v>239</v>
      </c>
      <c r="B235" s="11">
        <v>32.0</v>
      </c>
    </row>
    <row r="236">
      <c r="A236" s="10" t="s">
        <v>240</v>
      </c>
      <c r="B236" s="11">
        <v>95.0</v>
      </c>
    </row>
    <row r="237">
      <c r="A237" s="10" t="s">
        <v>241</v>
      </c>
      <c r="B237" s="11">
        <v>47.0</v>
      </c>
    </row>
    <row r="238">
      <c r="A238" s="10" t="s">
        <v>242</v>
      </c>
      <c r="B238" s="11">
        <v>49.0</v>
      </c>
    </row>
    <row r="239">
      <c r="A239" s="10" t="s">
        <v>243</v>
      </c>
      <c r="B239" s="11">
        <v>49.0</v>
      </c>
    </row>
    <row r="240">
      <c r="A240" s="10" t="s">
        <v>244</v>
      </c>
      <c r="B240" s="11">
        <v>54.0</v>
      </c>
    </row>
    <row r="241">
      <c r="A241" s="10" t="s">
        <v>245</v>
      </c>
      <c r="B241" s="11">
        <v>51.0</v>
      </c>
    </row>
    <row r="242">
      <c r="A242" s="10" t="s">
        <v>246</v>
      </c>
      <c r="B242" s="11">
        <v>23.0</v>
      </c>
    </row>
    <row r="243">
      <c r="A243" s="10" t="s">
        <v>247</v>
      </c>
      <c r="B243" s="11">
        <v>53.0</v>
      </c>
    </row>
    <row r="244">
      <c r="A244" s="10" t="s">
        <v>248</v>
      </c>
      <c r="B244" s="11">
        <v>112.0</v>
      </c>
    </row>
    <row r="245">
      <c r="A245" s="10" t="s">
        <v>249</v>
      </c>
      <c r="B245" s="11">
        <v>79.0</v>
      </c>
    </row>
    <row r="246">
      <c r="A246" s="10" t="s">
        <v>250</v>
      </c>
      <c r="B246" s="11">
        <v>42.0</v>
      </c>
    </row>
    <row r="247">
      <c r="A247" s="10" t="s">
        <v>251</v>
      </c>
      <c r="B247" s="11">
        <v>110.0</v>
      </c>
    </row>
    <row r="248">
      <c r="A248" s="10" t="s">
        <v>252</v>
      </c>
      <c r="B248" s="11">
        <v>13.0</v>
      </c>
    </row>
    <row r="249">
      <c r="A249" s="10" t="s">
        <v>253</v>
      </c>
      <c r="B249" s="11">
        <v>52.0</v>
      </c>
    </row>
    <row r="250">
      <c r="A250" s="10" t="s">
        <v>254</v>
      </c>
      <c r="B250" s="11">
        <v>41.0</v>
      </c>
    </row>
    <row r="251">
      <c r="A251" s="10" t="s">
        <v>255</v>
      </c>
      <c r="B251" s="11">
        <v>116.0</v>
      </c>
    </row>
    <row r="252">
      <c r="A252" s="10" t="s">
        <v>256</v>
      </c>
      <c r="B252" s="11">
        <v>76.0</v>
      </c>
    </row>
    <row r="253">
      <c r="A253" s="10" t="s">
        <v>257</v>
      </c>
      <c r="B253" s="11">
        <v>49.0</v>
      </c>
    </row>
    <row r="254">
      <c r="A254" s="10" t="s">
        <v>258</v>
      </c>
      <c r="B254" s="11">
        <v>22.0</v>
      </c>
    </row>
    <row r="255">
      <c r="A255" s="10" t="s">
        <v>259</v>
      </c>
      <c r="B255" s="11">
        <v>50.0</v>
      </c>
    </row>
    <row r="256">
      <c r="A256" s="10" t="s">
        <v>260</v>
      </c>
      <c r="B256" s="11">
        <v>67.0</v>
      </c>
    </row>
    <row r="257">
      <c r="A257" s="10" t="s">
        <v>261</v>
      </c>
      <c r="B257" s="11">
        <v>22.0</v>
      </c>
    </row>
    <row r="258">
      <c r="A258" s="10" t="s">
        <v>262</v>
      </c>
      <c r="B258" s="11">
        <v>62.0</v>
      </c>
    </row>
    <row r="259">
      <c r="A259" s="10" t="s">
        <v>263</v>
      </c>
      <c r="B259" s="11">
        <v>87.0</v>
      </c>
    </row>
    <row r="260">
      <c r="A260" s="10" t="s">
        <v>264</v>
      </c>
      <c r="B260" s="11">
        <v>61.0</v>
      </c>
    </row>
    <row r="261">
      <c r="A261" s="10" t="s">
        <v>265</v>
      </c>
      <c r="B261" s="11">
        <v>46.0</v>
      </c>
    </row>
    <row r="262">
      <c r="A262" s="10" t="s">
        <v>266</v>
      </c>
      <c r="B262" s="11">
        <v>68.0</v>
      </c>
    </row>
    <row r="263">
      <c r="A263" s="10" t="s">
        <v>267</v>
      </c>
      <c r="B263" s="11">
        <v>43.0</v>
      </c>
    </row>
    <row r="264">
      <c r="A264" s="10" t="s">
        <v>268</v>
      </c>
      <c r="B264" s="11">
        <v>19.0</v>
      </c>
    </row>
    <row r="265">
      <c r="A265" s="10" t="s">
        <v>269</v>
      </c>
      <c r="B265" s="11">
        <v>47.0</v>
      </c>
    </row>
    <row r="266">
      <c r="A266" s="10" t="s">
        <v>270</v>
      </c>
      <c r="B266" s="11">
        <v>34.0</v>
      </c>
    </row>
    <row r="267">
      <c r="A267" s="10" t="s">
        <v>271</v>
      </c>
      <c r="B267" s="11">
        <v>128.0</v>
      </c>
    </row>
    <row r="268">
      <c r="A268" s="10" t="s">
        <v>272</v>
      </c>
      <c r="B268" s="11">
        <v>126.0</v>
      </c>
    </row>
    <row r="269">
      <c r="A269" s="10" t="s">
        <v>1591</v>
      </c>
      <c r="B269" s="11">
        <v>4.0</v>
      </c>
    </row>
    <row r="270">
      <c r="A270" s="10" t="s">
        <v>273</v>
      </c>
      <c r="B270" s="11">
        <v>24.0</v>
      </c>
    </row>
    <row r="271">
      <c r="A271" s="10" t="s">
        <v>274</v>
      </c>
      <c r="B271" s="11">
        <v>44.0</v>
      </c>
    </row>
    <row r="272">
      <c r="A272" s="10" t="s">
        <v>275</v>
      </c>
      <c r="B272" s="11">
        <v>27.0</v>
      </c>
    </row>
    <row r="273">
      <c r="A273" s="10" t="s">
        <v>276</v>
      </c>
      <c r="B273" s="11">
        <v>60.0</v>
      </c>
    </row>
    <row r="274">
      <c r="A274" s="10" t="s">
        <v>277</v>
      </c>
      <c r="B274" s="11">
        <v>18.0</v>
      </c>
    </row>
    <row r="275">
      <c r="A275" s="10" t="s">
        <v>278</v>
      </c>
      <c r="B275" s="11">
        <v>85.0</v>
      </c>
    </row>
    <row r="276">
      <c r="A276" s="10" t="s">
        <v>279</v>
      </c>
      <c r="B276" s="11">
        <v>28.0</v>
      </c>
    </row>
    <row r="277">
      <c r="A277" s="10" t="s">
        <v>280</v>
      </c>
      <c r="B277" s="11">
        <v>71.0</v>
      </c>
    </row>
    <row r="278">
      <c r="A278" s="10" t="s">
        <v>281</v>
      </c>
      <c r="B278" s="11">
        <v>77.0</v>
      </c>
    </row>
    <row r="279">
      <c r="A279" s="10" t="s">
        <v>282</v>
      </c>
      <c r="B279" s="11">
        <v>46.0</v>
      </c>
    </row>
    <row r="280">
      <c r="A280" s="10" t="s">
        <v>283</v>
      </c>
      <c r="B280" s="11">
        <v>93.0</v>
      </c>
    </row>
    <row r="281">
      <c r="A281" s="10" t="s">
        <v>284</v>
      </c>
      <c r="B281" s="11">
        <v>61.0</v>
      </c>
    </row>
    <row r="282">
      <c r="A282" s="10" t="s">
        <v>285</v>
      </c>
      <c r="B282" s="11">
        <v>50.0</v>
      </c>
    </row>
    <row r="283">
      <c r="A283" s="10" t="s">
        <v>286</v>
      </c>
      <c r="B283" s="11">
        <v>71.0</v>
      </c>
    </row>
    <row r="284">
      <c r="A284" s="10" t="s">
        <v>287</v>
      </c>
      <c r="B284" s="11">
        <v>60.0</v>
      </c>
    </row>
    <row r="285">
      <c r="A285" s="10" t="s">
        <v>288</v>
      </c>
      <c r="B285" s="11">
        <v>26.0</v>
      </c>
    </row>
    <row r="286">
      <c r="A286" s="10" t="s">
        <v>289</v>
      </c>
      <c r="B286" s="11">
        <v>40.0</v>
      </c>
    </row>
    <row r="287">
      <c r="A287" s="10" t="s">
        <v>290</v>
      </c>
      <c r="B287" s="11">
        <v>61.0</v>
      </c>
    </row>
    <row r="288">
      <c r="A288" s="10" t="s">
        <v>291</v>
      </c>
      <c r="B288" s="11">
        <v>108.0</v>
      </c>
    </row>
    <row r="289">
      <c r="A289" s="10" t="s">
        <v>292</v>
      </c>
      <c r="B289" s="11">
        <v>50.0</v>
      </c>
    </row>
    <row r="290">
      <c r="A290" s="10" t="s">
        <v>293</v>
      </c>
      <c r="B290" s="11">
        <v>30.0</v>
      </c>
    </row>
    <row r="291">
      <c r="A291" s="10" t="s">
        <v>294</v>
      </c>
      <c r="B291" s="11">
        <v>15.0</v>
      </c>
    </row>
    <row r="292">
      <c r="A292" s="10" t="s">
        <v>295</v>
      </c>
      <c r="B292" s="11">
        <v>25.0</v>
      </c>
    </row>
    <row r="293">
      <c r="A293" s="10" t="s">
        <v>296</v>
      </c>
      <c r="B293" s="11">
        <v>22.0</v>
      </c>
    </row>
    <row r="294">
      <c r="A294" s="10" t="s">
        <v>297</v>
      </c>
      <c r="B294" s="11">
        <v>70.0</v>
      </c>
    </row>
    <row r="295">
      <c r="A295" s="10" t="s">
        <v>298</v>
      </c>
      <c r="B295" s="11">
        <v>76.0</v>
      </c>
    </row>
    <row r="296">
      <c r="A296" s="10" t="s">
        <v>299</v>
      </c>
      <c r="B296" s="11">
        <v>128.0</v>
      </c>
    </row>
    <row r="297">
      <c r="A297" s="10" t="s">
        <v>300</v>
      </c>
      <c r="B297" s="11">
        <v>76.0</v>
      </c>
    </row>
    <row r="298">
      <c r="A298" s="10" t="s">
        <v>301</v>
      </c>
      <c r="B298" s="11">
        <v>102.0</v>
      </c>
    </row>
    <row r="299">
      <c r="A299" s="10" t="s">
        <v>302</v>
      </c>
      <c r="B299" s="11">
        <v>23.0</v>
      </c>
    </row>
    <row r="300">
      <c r="A300" s="10" t="s">
        <v>303</v>
      </c>
      <c r="B300" s="11">
        <v>44.0</v>
      </c>
    </row>
    <row r="301">
      <c r="A301" s="10" t="s">
        <v>304</v>
      </c>
      <c r="B301" s="11">
        <v>92.0</v>
      </c>
    </row>
    <row r="302">
      <c r="A302" s="10" t="s">
        <v>305</v>
      </c>
      <c r="B302" s="11">
        <v>59.0</v>
      </c>
    </row>
    <row r="303">
      <c r="A303" s="10" t="s">
        <v>306</v>
      </c>
      <c r="B303" s="11">
        <v>45.0</v>
      </c>
    </row>
    <row r="304">
      <c r="A304" s="10" t="s">
        <v>307</v>
      </c>
      <c r="B304" s="11">
        <v>69.0</v>
      </c>
    </row>
    <row r="305">
      <c r="A305" s="10" t="s">
        <v>308</v>
      </c>
      <c r="B305" s="11">
        <v>58.0</v>
      </c>
    </row>
    <row r="306">
      <c r="A306" s="10" t="s">
        <v>309</v>
      </c>
      <c r="B306" s="11">
        <v>70.0</v>
      </c>
    </row>
    <row r="307">
      <c r="A307" s="10" t="s">
        <v>310</v>
      </c>
      <c r="B307" s="11">
        <v>52.0</v>
      </c>
    </row>
    <row r="308">
      <c r="A308" s="10" t="s">
        <v>311</v>
      </c>
      <c r="B308" s="11">
        <v>65.0</v>
      </c>
    </row>
    <row r="309">
      <c r="A309" s="10" t="s">
        <v>312</v>
      </c>
      <c r="B309" s="11">
        <v>50.0</v>
      </c>
    </row>
    <row r="310">
      <c r="A310" s="10" t="s">
        <v>313</v>
      </c>
      <c r="B310" s="11">
        <v>47.0</v>
      </c>
    </row>
    <row r="311">
      <c r="A311" s="10" t="s">
        <v>314</v>
      </c>
      <c r="B311" s="11">
        <v>62.0</v>
      </c>
    </row>
    <row r="312">
      <c r="A312" s="10" t="s">
        <v>315</v>
      </c>
      <c r="B312" s="11">
        <v>19.0</v>
      </c>
    </row>
    <row r="313">
      <c r="A313" s="10" t="s">
        <v>316</v>
      </c>
      <c r="B313" s="11">
        <v>123.0</v>
      </c>
    </row>
    <row r="314">
      <c r="A314" s="10" t="s">
        <v>317</v>
      </c>
      <c r="B314" s="11">
        <v>50.0</v>
      </c>
    </row>
    <row r="315">
      <c r="A315" s="10" t="s">
        <v>318</v>
      </c>
      <c r="B315" s="11">
        <v>48.0</v>
      </c>
    </row>
    <row r="316">
      <c r="A316" s="10" t="s">
        <v>319</v>
      </c>
      <c r="B316" s="11">
        <v>73.0</v>
      </c>
    </row>
    <row r="317">
      <c r="A317" s="10" t="s">
        <v>320</v>
      </c>
      <c r="B317" s="11">
        <v>43.0</v>
      </c>
    </row>
    <row r="318">
      <c r="A318" s="10" t="s">
        <v>321</v>
      </c>
      <c r="B318" s="11">
        <v>62.0</v>
      </c>
    </row>
    <row r="319">
      <c r="A319" s="10" t="s">
        <v>322</v>
      </c>
      <c r="B319" s="11">
        <v>97.0</v>
      </c>
    </row>
    <row r="320">
      <c r="A320" s="10" t="s">
        <v>323</v>
      </c>
      <c r="B320" s="11">
        <v>72.0</v>
      </c>
    </row>
    <row r="321">
      <c r="A321" s="10" t="s">
        <v>324</v>
      </c>
      <c r="B321" s="11">
        <v>62.0</v>
      </c>
    </row>
    <row r="322">
      <c r="A322" s="10" t="s">
        <v>325</v>
      </c>
      <c r="B322" s="11">
        <v>81.0</v>
      </c>
    </row>
    <row r="323">
      <c r="A323" s="10" t="s">
        <v>326</v>
      </c>
      <c r="B323" s="11">
        <v>43.0</v>
      </c>
    </row>
    <row r="324">
      <c r="A324" s="10" t="s">
        <v>327</v>
      </c>
      <c r="B324" s="11">
        <v>103.0</v>
      </c>
    </row>
    <row r="325">
      <c r="A325" s="10" t="s">
        <v>328</v>
      </c>
      <c r="B325" s="11">
        <v>56.0</v>
      </c>
    </row>
    <row r="326">
      <c r="A326" s="10" t="s">
        <v>329</v>
      </c>
      <c r="B326" s="11">
        <v>19.0</v>
      </c>
    </row>
    <row r="327">
      <c r="A327" s="10" t="s">
        <v>330</v>
      </c>
      <c r="B327" s="11">
        <v>15.0</v>
      </c>
    </row>
    <row r="328">
      <c r="A328" s="10" t="s">
        <v>331</v>
      </c>
      <c r="B328" s="11">
        <v>96.0</v>
      </c>
    </row>
    <row r="329">
      <c r="A329" s="10" t="s">
        <v>332</v>
      </c>
      <c r="B329" s="11">
        <v>48.0</v>
      </c>
    </row>
    <row r="330">
      <c r="A330" s="10" t="s">
        <v>333</v>
      </c>
      <c r="B330" s="11">
        <v>37.0</v>
      </c>
    </row>
    <row r="331">
      <c r="A331" s="10" t="s">
        <v>334</v>
      </c>
      <c r="B331" s="11">
        <v>37.0</v>
      </c>
    </row>
    <row r="332">
      <c r="A332" s="10" t="s">
        <v>335</v>
      </c>
      <c r="B332" s="11">
        <v>41.0</v>
      </c>
    </row>
    <row r="333">
      <c r="A333" s="10" t="s">
        <v>336</v>
      </c>
      <c r="B333" s="11">
        <v>29.0</v>
      </c>
    </row>
    <row r="334">
      <c r="A334" s="10" t="s">
        <v>337</v>
      </c>
      <c r="B334" s="11">
        <v>38.0</v>
      </c>
    </row>
    <row r="335">
      <c r="A335" s="10" t="s">
        <v>338</v>
      </c>
      <c r="B335" s="11">
        <v>62.0</v>
      </c>
    </row>
    <row r="336">
      <c r="A336" s="10" t="s">
        <v>339</v>
      </c>
      <c r="B336" s="11">
        <v>53.0</v>
      </c>
    </row>
    <row r="337">
      <c r="A337" s="10" t="s">
        <v>340</v>
      </c>
      <c r="B337" s="11">
        <v>58.0</v>
      </c>
    </row>
    <row r="338">
      <c r="A338" s="10" t="s">
        <v>341</v>
      </c>
      <c r="B338" s="11">
        <v>53.0</v>
      </c>
    </row>
    <row r="339">
      <c r="A339" s="10" t="s">
        <v>342</v>
      </c>
      <c r="B339" s="11">
        <v>52.0</v>
      </c>
    </row>
    <row r="340">
      <c r="A340" s="10" t="s">
        <v>343</v>
      </c>
      <c r="B340" s="11">
        <v>56.0</v>
      </c>
    </row>
    <row r="341">
      <c r="A341" s="10" t="s">
        <v>344</v>
      </c>
      <c r="B341" s="11">
        <v>122.0</v>
      </c>
    </row>
    <row r="342">
      <c r="A342" s="10" t="s">
        <v>345</v>
      </c>
      <c r="B342" s="11">
        <v>34.0</v>
      </c>
    </row>
    <row r="343">
      <c r="A343" s="10" t="s">
        <v>346</v>
      </c>
      <c r="B343" s="11">
        <v>55.0</v>
      </c>
    </row>
    <row r="344">
      <c r="A344" s="10" t="s">
        <v>347</v>
      </c>
      <c r="B344" s="11">
        <v>61.0</v>
      </c>
    </row>
    <row r="345">
      <c r="A345" s="10" t="s">
        <v>348</v>
      </c>
      <c r="B345" s="11">
        <v>103.0</v>
      </c>
    </row>
    <row r="346">
      <c r="A346" s="10" t="s">
        <v>349</v>
      </c>
      <c r="B346" s="11">
        <v>74.0</v>
      </c>
    </row>
    <row r="347">
      <c r="A347" s="10" t="s">
        <v>350</v>
      </c>
      <c r="B347" s="11">
        <v>23.0</v>
      </c>
    </row>
    <row r="348">
      <c r="A348" s="10" t="s">
        <v>351</v>
      </c>
      <c r="B348" s="11">
        <v>31.0</v>
      </c>
    </row>
    <row r="349">
      <c r="A349" s="10" t="s">
        <v>352</v>
      </c>
      <c r="B349" s="11">
        <v>124.0</v>
      </c>
    </row>
    <row r="350">
      <c r="A350" s="10" t="s">
        <v>353</v>
      </c>
      <c r="B350" s="11">
        <v>44.0</v>
      </c>
    </row>
    <row r="351">
      <c r="A351" s="10" t="s">
        <v>354</v>
      </c>
      <c r="B351" s="11">
        <v>33.0</v>
      </c>
    </row>
    <row r="352">
      <c r="A352" s="10" t="s">
        <v>355</v>
      </c>
      <c r="B352" s="11">
        <v>51.0</v>
      </c>
    </row>
    <row r="353">
      <c r="A353" s="10" t="s">
        <v>356</v>
      </c>
      <c r="B353" s="11">
        <v>45.0</v>
      </c>
    </row>
    <row r="354">
      <c r="A354" s="10" t="s">
        <v>357</v>
      </c>
      <c r="B354" s="11">
        <v>72.0</v>
      </c>
    </row>
    <row r="355">
      <c r="A355" s="10" t="s">
        <v>358</v>
      </c>
      <c r="B355" s="11">
        <v>26.0</v>
      </c>
    </row>
    <row r="356">
      <c r="A356" s="10" t="s">
        <v>359</v>
      </c>
      <c r="B356" s="11">
        <v>16.0</v>
      </c>
    </row>
    <row r="357">
      <c r="A357" s="10" t="s">
        <v>360</v>
      </c>
      <c r="B357" s="11">
        <v>122.0</v>
      </c>
    </row>
    <row r="358">
      <c r="A358" s="10" t="s">
        <v>361</v>
      </c>
      <c r="B358" s="11">
        <v>121.0</v>
      </c>
    </row>
    <row r="359">
      <c r="A359" s="10" t="s">
        <v>362</v>
      </c>
      <c r="B359" s="11">
        <v>62.0</v>
      </c>
    </row>
    <row r="360">
      <c r="A360" s="10" t="s">
        <v>363</v>
      </c>
      <c r="B360" s="11">
        <v>17.0</v>
      </c>
    </row>
    <row r="361">
      <c r="A361" s="10" t="s">
        <v>364</v>
      </c>
      <c r="B361" s="11">
        <v>70.0</v>
      </c>
    </row>
    <row r="362">
      <c r="A362" s="10" t="s">
        <v>365</v>
      </c>
      <c r="B362" s="11">
        <v>43.0</v>
      </c>
    </row>
    <row r="363">
      <c r="A363" s="10" t="s">
        <v>366</v>
      </c>
      <c r="B363" s="11">
        <v>77.0</v>
      </c>
    </row>
    <row r="364">
      <c r="A364" s="10" t="s">
        <v>367</v>
      </c>
      <c r="B364" s="11">
        <v>39.0</v>
      </c>
    </row>
    <row r="365">
      <c r="A365" s="10" t="s">
        <v>368</v>
      </c>
      <c r="B365" s="11">
        <v>41.0</v>
      </c>
    </row>
    <row r="366">
      <c r="A366" s="10" t="s">
        <v>369</v>
      </c>
      <c r="B366" s="11">
        <v>67.0</v>
      </c>
    </row>
    <row r="367">
      <c r="A367" s="10" t="s">
        <v>370</v>
      </c>
      <c r="B367" s="11">
        <v>54.0</v>
      </c>
    </row>
    <row r="368">
      <c r="A368" s="10" t="s">
        <v>371</v>
      </c>
      <c r="B368" s="11">
        <v>40.0</v>
      </c>
    </row>
    <row r="369">
      <c r="A369" s="10" t="s">
        <v>372</v>
      </c>
      <c r="B369" s="11">
        <v>50.0</v>
      </c>
    </row>
    <row r="370">
      <c r="A370" s="10" t="s">
        <v>373</v>
      </c>
      <c r="B370" s="11">
        <v>23.0</v>
      </c>
    </row>
    <row r="371">
      <c r="A371" s="10" t="s">
        <v>374</v>
      </c>
      <c r="B371" s="11">
        <v>49.0</v>
      </c>
    </row>
    <row r="372">
      <c r="A372" s="10" t="s">
        <v>375</v>
      </c>
      <c r="B372" s="11">
        <v>126.0</v>
      </c>
    </row>
    <row r="373">
      <c r="A373" s="10" t="s">
        <v>376</v>
      </c>
      <c r="B373" s="11">
        <v>61.0</v>
      </c>
    </row>
    <row r="374">
      <c r="A374" s="10" t="s">
        <v>377</v>
      </c>
      <c r="B374" s="11">
        <v>118.0</v>
      </c>
    </row>
    <row r="375">
      <c r="A375" s="10" t="s">
        <v>378</v>
      </c>
      <c r="B375" s="11">
        <v>19.0</v>
      </c>
    </row>
    <row r="376">
      <c r="A376" s="10" t="s">
        <v>379</v>
      </c>
      <c r="B376" s="11">
        <v>24.0</v>
      </c>
    </row>
    <row r="377">
      <c r="A377" s="10" t="s">
        <v>380</v>
      </c>
      <c r="B377" s="11">
        <v>69.0</v>
      </c>
    </row>
    <row r="378">
      <c r="A378" s="10" t="s">
        <v>381</v>
      </c>
      <c r="B378" s="11">
        <v>41.0</v>
      </c>
    </row>
    <row r="379">
      <c r="A379" s="10" t="s">
        <v>382</v>
      </c>
      <c r="B379" s="11">
        <v>32.0</v>
      </c>
    </row>
    <row r="380">
      <c r="A380" s="10" t="s">
        <v>383</v>
      </c>
      <c r="B380" s="11">
        <v>47.0</v>
      </c>
    </row>
    <row r="381">
      <c r="A381" s="10" t="s">
        <v>384</v>
      </c>
      <c r="B381" s="11">
        <v>71.0</v>
      </c>
    </row>
    <row r="382">
      <c r="A382" s="10" t="s">
        <v>385</v>
      </c>
      <c r="B382" s="11">
        <v>116.0</v>
      </c>
    </row>
    <row r="383">
      <c r="A383" s="10" t="s">
        <v>386</v>
      </c>
      <c r="B383" s="11">
        <v>40.0</v>
      </c>
    </row>
    <row r="384">
      <c r="A384" s="10" t="s">
        <v>387</v>
      </c>
      <c r="B384" s="11">
        <v>25.0</v>
      </c>
    </row>
    <row r="385">
      <c r="A385" s="10" t="s">
        <v>388</v>
      </c>
      <c r="B385" s="11">
        <v>79.0</v>
      </c>
    </row>
    <row r="386">
      <c r="A386" s="10" t="s">
        <v>389</v>
      </c>
      <c r="B386" s="11">
        <v>35.0</v>
      </c>
    </row>
    <row r="387">
      <c r="A387" s="10" t="s">
        <v>390</v>
      </c>
      <c r="B387" s="11">
        <v>37.0</v>
      </c>
    </row>
    <row r="388">
      <c r="A388" s="10" t="s">
        <v>391</v>
      </c>
      <c r="B388" s="11">
        <v>53.0</v>
      </c>
    </row>
    <row r="389">
      <c r="A389" s="10" t="s">
        <v>392</v>
      </c>
      <c r="B389" s="11">
        <v>26.0</v>
      </c>
    </row>
    <row r="390">
      <c r="A390" s="10" t="s">
        <v>393</v>
      </c>
      <c r="B390" s="11">
        <v>97.0</v>
      </c>
    </row>
    <row r="391">
      <c r="A391" s="10" t="s">
        <v>394</v>
      </c>
      <c r="B391" s="11">
        <v>46.0</v>
      </c>
    </row>
    <row r="392">
      <c r="A392" s="10" t="s">
        <v>395</v>
      </c>
      <c r="B392" s="11">
        <v>53.0</v>
      </c>
    </row>
    <row r="393">
      <c r="A393" s="10" t="s">
        <v>396</v>
      </c>
      <c r="B393" s="11">
        <v>46.0</v>
      </c>
    </row>
    <row r="394">
      <c r="A394" s="10" t="s">
        <v>397</v>
      </c>
      <c r="B394" s="11">
        <v>37.0</v>
      </c>
    </row>
    <row r="395">
      <c r="A395" s="10" t="s">
        <v>398</v>
      </c>
      <c r="B395" s="11">
        <v>55.0</v>
      </c>
    </row>
    <row r="396">
      <c r="A396" s="10" t="s">
        <v>399</v>
      </c>
      <c r="B396" s="11">
        <v>54.0</v>
      </c>
    </row>
    <row r="397">
      <c r="A397" s="10" t="s">
        <v>400</v>
      </c>
      <c r="B397" s="11">
        <v>49.0</v>
      </c>
    </row>
    <row r="398">
      <c r="A398" s="10" t="s">
        <v>401</v>
      </c>
      <c r="B398" s="11">
        <v>33.0</v>
      </c>
    </row>
    <row r="399">
      <c r="A399" s="10" t="s">
        <v>402</v>
      </c>
      <c r="B399" s="11">
        <v>40.0</v>
      </c>
    </row>
    <row r="400">
      <c r="A400" s="10" t="s">
        <v>403</v>
      </c>
      <c r="B400" s="11">
        <v>96.0</v>
      </c>
    </row>
    <row r="401">
      <c r="A401" s="10" t="s">
        <v>404</v>
      </c>
      <c r="B401" s="11">
        <v>23.0</v>
      </c>
    </row>
    <row r="402">
      <c r="A402" s="10" t="s">
        <v>405</v>
      </c>
      <c r="B402" s="11">
        <v>31.0</v>
      </c>
    </row>
    <row r="403">
      <c r="A403" s="10" t="s">
        <v>406</v>
      </c>
      <c r="B403" s="11">
        <v>63.0</v>
      </c>
    </row>
    <row r="404">
      <c r="A404" s="10" t="s">
        <v>407</v>
      </c>
      <c r="B404" s="11">
        <v>38.0</v>
      </c>
    </row>
    <row r="405">
      <c r="A405" s="10" t="s">
        <v>408</v>
      </c>
      <c r="B405" s="11">
        <v>45.0</v>
      </c>
    </row>
    <row r="406">
      <c r="A406" s="10" t="s">
        <v>409</v>
      </c>
      <c r="B406" s="11">
        <v>30.0</v>
      </c>
    </row>
    <row r="407">
      <c r="A407" s="10" t="s">
        <v>410</v>
      </c>
      <c r="B407" s="11">
        <v>60.0</v>
      </c>
    </row>
    <row r="408">
      <c r="A408" s="10" t="s">
        <v>411</v>
      </c>
      <c r="B408" s="11">
        <v>49.0</v>
      </c>
    </row>
    <row r="409">
      <c r="A409" s="10" t="s">
        <v>412</v>
      </c>
      <c r="B409" s="11">
        <v>49.0</v>
      </c>
    </row>
    <row r="410">
      <c r="A410" s="10" t="s">
        <v>413</v>
      </c>
      <c r="B410" s="11">
        <v>33.0</v>
      </c>
    </row>
    <row r="411">
      <c r="A411" s="10" t="s">
        <v>414</v>
      </c>
      <c r="B411" s="11">
        <v>20.0</v>
      </c>
    </row>
    <row r="412">
      <c r="A412" s="10" t="s">
        <v>415</v>
      </c>
      <c r="B412" s="11">
        <v>26.0</v>
      </c>
    </row>
    <row r="413">
      <c r="A413" s="10" t="s">
        <v>416</v>
      </c>
      <c r="B413" s="11">
        <v>57.0</v>
      </c>
    </row>
    <row r="414">
      <c r="A414" s="10" t="s">
        <v>417</v>
      </c>
      <c r="B414" s="11">
        <v>45.0</v>
      </c>
    </row>
    <row r="415">
      <c r="A415" s="10" t="s">
        <v>418</v>
      </c>
      <c r="B415" s="11">
        <v>39.0</v>
      </c>
    </row>
    <row r="416">
      <c r="A416" s="10" t="s">
        <v>419</v>
      </c>
      <c r="B416" s="11">
        <v>27.0</v>
      </c>
    </row>
    <row r="417">
      <c r="A417" s="10" t="s">
        <v>420</v>
      </c>
      <c r="B417" s="11">
        <v>57.0</v>
      </c>
    </row>
    <row r="418">
      <c r="A418" s="10" t="s">
        <v>421</v>
      </c>
      <c r="B418" s="11">
        <v>74.0</v>
      </c>
    </row>
    <row r="419">
      <c r="A419" s="10" t="s">
        <v>422</v>
      </c>
      <c r="B419" s="11">
        <v>68.0</v>
      </c>
    </row>
    <row r="420">
      <c r="A420" s="10" t="s">
        <v>423</v>
      </c>
      <c r="B420" s="11">
        <v>52.0</v>
      </c>
    </row>
    <row r="421">
      <c r="A421" s="10" t="s">
        <v>424</v>
      </c>
      <c r="B421" s="11">
        <v>118.0</v>
      </c>
    </row>
    <row r="422">
      <c r="A422" s="10" t="s">
        <v>425</v>
      </c>
      <c r="B422" s="11">
        <v>48.0</v>
      </c>
    </row>
    <row r="423">
      <c r="A423" s="10" t="s">
        <v>426</v>
      </c>
      <c r="B423" s="11">
        <v>31.0</v>
      </c>
    </row>
    <row r="424">
      <c r="A424" s="10" t="s">
        <v>427</v>
      </c>
      <c r="B424" s="11">
        <v>48.0</v>
      </c>
    </row>
    <row r="425">
      <c r="A425" s="10" t="s">
        <v>428</v>
      </c>
      <c r="B425" s="11">
        <v>19.0</v>
      </c>
    </row>
    <row r="426">
      <c r="A426" s="10" t="s">
        <v>429</v>
      </c>
      <c r="B426" s="11">
        <v>27.0</v>
      </c>
    </row>
    <row r="427">
      <c r="A427" s="10" t="s">
        <v>430</v>
      </c>
      <c r="B427" s="11">
        <v>45.0</v>
      </c>
    </row>
    <row r="428">
      <c r="A428" s="10" t="s">
        <v>431</v>
      </c>
      <c r="B428" s="11">
        <v>44.0</v>
      </c>
    </row>
    <row r="429">
      <c r="A429" s="10" t="s">
        <v>432</v>
      </c>
      <c r="B429" s="11">
        <v>49.0</v>
      </c>
    </row>
    <row r="430">
      <c r="A430" s="10" t="s">
        <v>433</v>
      </c>
      <c r="B430" s="11">
        <v>61.0</v>
      </c>
    </row>
    <row r="431">
      <c r="A431" s="10" t="s">
        <v>434</v>
      </c>
      <c r="B431" s="11">
        <v>29.0</v>
      </c>
    </row>
    <row r="432">
      <c r="A432" s="10" t="s">
        <v>435</v>
      </c>
      <c r="B432" s="11">
        <v>52.0</v>
      </c>
    </row>
    <row r="433">
      <c r="A433" s="10" t="s">
        <v>436</v>
      </c>
      <c r="B433" s="11">
        <v>37.0</v>
      </c>
    </row>
    <row r="434">
      <c r="A434" s="10" t="s">
        <v>437</v>
      </c>
      <c r="B434" s="11">
        <v>80.0</v>
      </c>
    </row>
    <row r="435">
      <c r="A435" s="10" t="s">
        <v>438</v>
      </c>
      <c r="B435" s="11">
        <v>44.0</v>
      </c>
    </row>
    <row r="436">
      <c r="A436" s="10" t="s">
        <v>439</v>
      </c>
      <c r="B436" s="11">
        <v>82.0</v>
      </c>
    </row>
    <row r="437">
      <c r="A437" s="10" t="s">
        <v>440</v>
      </c>
      <c r="B437" s="11">
        <v>13.0</v>
      </c>
    </row>
    <row r="438">
      <c r="A438" s="10" t="s">
        <v>441</v>
      </c>
      <c r="B438" s="11">
        <v>50.0</v>
      </c>
    </row>
    <row r="439">
      <c r="A439" s="10" t="s">
        <v>442</v>
      </c>
      <c r="B439" s="11">
        <v>66.0</v>
      </c>
    </row>
    <row r="440">
      <c r="A440" s="10" t="s">
        <v>443</v>
      </c>
      <c r="B440" s="11">
        <v>91.0</v>
      </c>
    </row>
    <row r="441">
      <c r="A441" s="10" t="s">
        <v>444</v>
      </c>
      <c r="B441" s="11">
        <v>19.0</v>
      </c>
    </row>
    <row r="442">
      <c r="A442" s="10" t="s">
        <v>445</v>
      </c>
      <c r="B442" s="11">
        <v>38.0</v>
      </c>
    </row>
    <row r="443">
      <c r="A443" s="10" t="s">
        <v>446</v>
      </c>
      <c r="B443" s="11">
        <v>98.0</v>
      </c>
    </row>
    <row r="444">
      <c r="A444" s="10" t="s">
        <v>447</v>
      </c>
      <c r="B444" s="11">
        <v>59.0</v>
      </c>
    </row>
    <row r="445">
      <c r="A445" s="10" t="s">
        <v>448</v>
      </c>
      <c r="B445" s="11">
        <v>33.0</v>
      </c>
    </row>
    <row r="446">
      <c r="A446" s="10" t="s">
        <v>449</v>
      </c>
      <c r="B446" s="11">
        <v>75.0</v>
      </c>
    </row>
    <row r="447">
      <c r="A447" s="10" t="s">
        <v>450</v>
      </c>
      <c r="B447" s="11">
        <v>37.0</v>
      </c>
    </row>
    <row r="448">
      <c r="A448" s="10" t="s">
        <v>451</v>
      </c>
      <c r="B448" s="11">
        <v>51.0</v>
      </c>
    </row>
    <row r="449">
      <c r="A449" s="10" t="s">
        <v>452</v>
      </c>
      <c r="B449" s="11">
        <v>65.0</v>
      </c>
    </row>
    <row r="450">
      <c r="A450" s="10" t="s">
        <v>453</v>
      </c>
      <c r="B450" s="11">
        <v>33.0</v>
      </c>
    </row>
    <row r="451">
      <c r="A451" s="10" t="s">
        <v>454</v>
      </c>
      <c r="B451" s="11">
        <v>23.0</v>
      </c>
    </row>
    <row r="452">
      <c r="A452" s="10" t="s">
        <v>455</v>
      </c>
      <c r="B452" s="11">
        <v>19.0</v>
      </c>
    </row>
    <row r="453">
      <c r="A453" s="10" t="s">
        <v>456</v>
      </c>
      <c r="B453" s="11">
        <v>50.0</v>
      </c>
    </row>
    <row r="454">
      <c r="A454" s="10" t="s">
        <v>457</v>
      </c>
      <c r="B454" s="11">
        <v>19.0</v>
      </c>
    </row>
    <row r="455">
      <c r="A455" s="10" t="s">
        <v>458</v>
      </c>
      <c r="B455" s="11">
        <v>54.0</v>
      </c>
    </row>
    <row r="456">
      <c r="A456" s="10" t="s">
        <v>459</v>
      </c>
      <c r="B456" s="11">
        <v>44.0</v>
      </c>
    </row>
    <row r="457">
      <c r="A457" s="10" t="s">
        <v>460</v>
      </c>
      <c r="B457" s="11">
        <v>24.0</v>
      </c>
    </row>
    <row r="458">
      <c r="A458" s="10" t="s">
        <v>461</v>
      </c>
      <c r="B458" s="11">
        <v>52.0</v>
      </c>
    </row>
    <row r="459">
      <c r="A459" s="10" t="s">
        <v>462</v>
      </c>
      <c r="B459" s="11">
        <v>37.0</v>
      </c>
    </row>
    <row r="460">
      <c r="A460" s="10" t="s">
        <v>463</v>
      </c>
      <c r="B460" s="11">
        <v>22.0</v>
      </c>
    </row>
    <row r="461">
      <c r="A461" s="10" t="s">
        <v>464</v>
      </c>
      <c r="B461" s="11">
        <v>15.0</v>
      </c>
    </row>
    <row r="462">
      <c r="A462" s="10" t="s">
        <v>465</v>
      </c>
      <c r="B462" s="11">
        <v>89.0</v>
      </c>
    </row>
    <row r="463">
      <c r="A463" s="10" t="s">
        <v>466</v>
      </c>
      <c r="B463" s="11">
        <v>56.0</v>
      </c>
    </row>
    <row r="464">
      <c r="A464" s="10" t="s">
        <v>467</v>
      </c>
      <c r="B464" s="11">
        <v>50.0</v>
      </c>
    </row>
    <row r="465">
      <c r="A465" s="10" t="s">
        <v>468</v>
      </c>
      <c r="B465" s="11">
        <v>41.0</v>
      </c>
    </row>
    <row r="466">
      <c r="A466" s="10" t="s">
        <v>469</v>
      </c>
      <c r="B466" s="11">
        <v>35.0</v>
      </c>
    </row>
    <row r="467">
      <c r="A467" s="10" t="s">
        <v>470</v>
      </c>
      <c r="B467" s="11">
        <v>60.0</v>
      </c>
    </row>
    <row r="468">
      <c r="A468" s="10" t="s">
        <v>471</v>
      </c>
      <c r="B468" s="11">
        <v>23.0</v>
      </c>
    </row>
    <row r="469">
      <c r="A469" s="10" t="s">
        <v>472</v>
      </c>
      <c r="B469" s="11">
        <v>92.0</v>
      </c>
    </row>
    <row r="470">
      <c r="A470" s="10" t="s">
        <v>473</v>
      </c>
      <c r="B470" s="11">
        <v>28.0</v>
      </c>
    </row>
    <row r="471">
      <c r="A471" s="10" t="s">
        <v>474</v>
      </c>
      <c r="B471" s="11">
        <v>48.0</v>
      </c>
    </row>
    <row r="472">
      <c r="A472" s="10" t="s">
        <v>475</v>
      </c>
      <c r="B472" s="11">
        <v>51.0</v>
      </c>
    </row>
    <row r="473">
      <c r="A473" s="10" t="s">
        <v>476</v>
      </c>
      <c r="B473" s="11">
        <v>39.0</v>
      </c>
    </row>
    <row r="474">
      <c r="A474" s="10" t="s">
        <v>477</v>
      </c>
      <c r="B474" s="11">
        <v>33.0</v>
      </c>
    </row>
    <row r="475">
      <c r="A475" s="10" t="s">
        <v>478</v>
      </c>
      <c r="B475" s="11">
        <v>34.0</v>
      </c>
    </row>
    <row r="476">
      <c r="A476" s="10" t="s">
        <v>479</v>
      </c>
      <c r="B476" s="11">
        <v>16.0</v>
      </c>
    </row>
    <row r="477">
      <c r="A477" s="10" t="s">
        <v>480</v>
      </c>
      <c r="B477" s="11">
        <v>54.0</v>
      </c>
    </row>
    <row r="478">
      <c r="A478" s="10" t="s">
        <v>481</v>
      </c>
      <c r="B478" s="11">
        <v>19.0</v>
      </c>
    </row>
    <row r="479">
      <c r="A479" s="10" t="s">
        <v>482</v>
      </c>
      <c r="B479" s="11">
        <v>49.0</v>
      </c>
    </row>
    <row r="480">
      <c r="A480" s="10" t="s">
        <v>483</v>
      </c>
      <c r="B480" s="11">
        <v>23.0</v>
      </c>
    </row>
    <row r="481">
      <c r="A481" s="10" t="s">
        <v>484</v>
      </c>
      <c r="B481" s="11">
        <v>14.0</v>
      </c>
    </row>
    <row r="482">
      <c r="A482" s="10" t="s">
        <v>485</v>
      </c>
      <c r="B482" s="11">
        <v>52.0</v>
      </c>
    </row>
    <row r="483">
      <c r="A483" s="10" t="s">
        <v>486</v>
      </c>
      <c r="B483" s="11">
        <v>81.0</v>
      </c>
    </row>
    <row r="484">
      <c r="A484" s="10" t="s">
        <v>487</v>
      </c>
      <c r="B484" s="11">
        <v>17.0</v>
      </c>
    </row>
    <row r="485">
      <c r="A485" s="10" t="s">
        <v>488</v>
      </c>
      <c r="B485" s="11">
        <v>26.0</v>
      </c>
    </row>
    <row r="486">
      <c r="A486" s="10" t="s">
        <v>489</v>
      </c>
      <c r="B486" s="11">
        <v>50.0</v>
      </c>
    </row>
    <row r="487">
      <c r="A487" s="10" t="s">
        <v>490</v>
      </c>
      <c r="B487" s="11">
        <v>50.0</v>
      </c>
    </row>
    <row r="488">
      <c r="A488" s="10" t="s">
        <v>491</v>
      </c>
      <c r="B488" s="11">
        <v>39.0</v>
      </c>
    </row>
    <row r="489">
      <c r="A489" s="10" t="s">
        <v>492</v>
      </c>
      <c r="B489" s="11">
        <v>73.0</v>
      </c>
    </row>
    <row r="490">
      <c r="A490" s="10" t="s">
        <v>1441</v>
      </c>
      <c r="B490" s="11">
        <v>9.0</v>
      </c>
    </row>
    <row r="491">
      <c r="A491" s="10" t="s">
        <v>493</v>
      </c>
      <c r="B491" s="11">
        <v>23.0</v>
      </c>
    </row>
    <row r="492">
      <c r="A492" s="10" t="s">
        <v>494</v>
      </c>
      <c r="B492" s="11">
        <v>49.0</v>
      </c>
    </row>
    <row r="493">
      <c r="A493" s="10" t="s">
        <v>495</v>
      </c>
      <c r="B493" s="11">
        <v>52.0</v>
      </c>
    </row>
    <row r="494">
      <c r="A494" s="10" t="s">
        <v>496</v>
      </c>
      <c r="B494" s="11">
        <v>45.0</v>
      </c>
    </row>
    <row r="495">
      <c r="A495" s="10" t="s">
        <v>497</v>
      </c>
      <c r="B495" s="11">
        <v>54.0</v>
      </c>
    </row>
    <row r="496">
      <c r="A496" s="10" t="s">
        <v>498</v>
      </c>
      <c r="B496" s="11">
        <v>56.0</v>
      </c>
    </row>
    <row r="497">
      <c r="A497" s="10" t="s">
        <v>499</v>
      </c>
      <c r="B497" s="11">
        <v>32.0</v>
      </c>
    </row>
    <row r="498">
      <c r="A498" s="10" t="s">
        <v>500</v>
      </c>
      <c r="B498" s="11">
        <v>98.0</v>
      </c>
    </row>
    <row r="499">
      <c r="A499" s="10" t="s">
        <v>501</v>
      </c>
      <c r="B499" s="11">
        <v>66.0</v>
      </c>
    </row>
    <row r="500">
      <c r="A500" s="10" t="s">
        <v>502</v>
      </c>
      <c r="B500" s="11">
        <v>58.0</v>
      </c>
    </row>
    <row r="501">
      <c r="A501" s="10" t="s">
        <v>503</v>
      </c>
      <c r="B501" s="11">
        <v>62.0</v>
      </c>
    </row>
    <row r="502">
      <c r="A502" s="10" t="s">
        <v>504</v>
      </c>
      <c r="B502" s="11">
        <v>22.0</v>
      </c>
    </row>
    <row r="503">
      <c r="A503" s="10" t="s">
        <v>505</v>
      </c>
      <c r="B503" s="11">
        <v>53.0</v>
      </c>
    </row>
    <row r="504">
      <c r="A504" s="10" t="s">
        <v>506</v>
      </c>
      <c r="B504" s="11">
        <v>25.0</v>
      </c>
    </row>
    <row r="505">
      <c r="A505" s="10" t="s">
        <v>507</v>
      </c>
      <c r="B505" s="11">
        <v>67.0</v>
      </c>
    </row>
    <row r="506">
      <c r="A506" s="10" t="s">
        <v>508</v>
      </c>
      <c r="B506" s="11">
        <v>96.0</v>
      </c>
    </row>
    <row r="507">
      <c r="A507" s="10" t="s">
        <v>509</v>
      </c>
      <c r="B507" s="11">
        <v>56.0</v>
      </c>
    </row>
    <row r="508">
      <c r="A508" s="10" t="s">
        <v>1335</v>
      </c>
      <c r="B508" s="11">
        <v>11.0</v>
      </c>
    </row>
    <row r="509">
      <c r="A509" s="10" t="s">
        <v>510</v>
      </c>
      <c r="B509" s="11">
        <v>92.0</v>
      </c>
    </row>
    <row r="510">
      <c r="A510" s="10" t="s">
        <v>511</v>
      </c>
      <c r="B510" s="11">
        <v>89.0</v>
      </c>
    </row>
    <row r="511">
      <c r="A511" s="10" t="s">
        <v>512</v>
      </c>
      <c r="B511" s="11">
        <v>32.0</v>
      </c>
    </row>
    <row r="512">
      <c r="A512" s="10" t="s">
        <v>513</v>
      </c>
      <c r="B512" s="11">
        <v>57.0</v>
      </c>
    </row>
    <row r="513">
      <c r="A513" s="10" t="s">
        <v>514</v>
      </c>
      <c r="B513" s="11">
        <v>13.0</v>
      </c>
    </row>
    <row r="514">
      <c r="A514" s="10" t="s">
        <v>515</v>
      </c>
      <c r="B514" s="11">
        <v>50.0</v>
      </c>
    </row>
    <row r="515">
      <c r="A515" s="10" t="s">
        <v>516</v>
      </c>
      <c r="B515" s="11">
        <v>30.0</v>
      </c>
    </row>
    <row r="516">
      <c r="A516" s="10" t="s">
        <v>517</v>
      </c>
      <c r="B516" s="11">
        <v>50.0</v>
      </c>
    </row>
    <row r="517">
      <c r="A517" s="10" t="s">
        <v>518</v>
      </c>
      <c r="B517" s="11">
        <v>55.0</v>
      </c>
    </row>
    <row r="518">
      <c r="A518" s="10" t="s">
        <v>519</v>
      </c>
      <c r="B518" s="11">
        <v>23.0</v>
      </c>
    </row>
    <row r="519">
      <c r="A519" s="10" t="s">
        <v>520</v>
      </c>
      <c r="B519" s="11">
        <v>73.0</v>
      </c>
    </row>
    <row r="520">
      <c r="A520" s="10" t="s">
        <v>521</v>
      </c>
      <c r="B520" s="11">
        <v>45.0</v>
      </c>
    </row>
    <row r="521">
      <c r="A521" s="10" t="s">
        <v>522</v>
      </c>
      <c r="B521" s="11">
        <v>61.0</v>
      </c>
    </row>
    <row r="522">
      <c r="A522" s="10" t="s">
        <v>523</v>
      </c>
      <c r="B522" s="11">
        <v>20.0</v>
      </c>
    </row>
    <row r="523">
      <c r="A523" s="10" t="s">
        <v>524</v>
      </c>
      <c r="B523" s="11">
        <v>19.0</v>
      </c>
    </row>
    <row r="524">
      <c r="A524" s="10" t="s">
        <v>525</v>
      </c>
      <c r="B524" s="11">
        <v>37.0</v>
      </c>
    </row>
    <row r="525">
      <c r="A525" s="10" t="s">
        <v>526</v>
      </c>
      <c r="B525" s="11">
        <v>78.0</v>
      </c>
    </row>
    <row r="526">
      <c r="A526" s="10" t="s">
        <v>527</v>
      </c>
      <c r="B526" s="11">
        <v>39.0</v>
      </c>
    </row>
    <row r="527">
      <c r="A527" s="10" t="s">
        <v>528</v>
      </c>
      <c r="B527" s="11">
        <v>54.0</v>
      </c>
    </row>
    <row r="528">
      <c r="A528" s="10" t="s">
        <v>529</v>
      </c>
      <c r="B528" s="11">
        <v>53.0</v>
      </c>
    </row>
    <row r="529">
      <c r="A529" s="10" t="s">
        <v>530</v>
      </c>
      <c r="B529" s="11">
        <v>22.0</v>
      </c>
    </row>
    <row r="530">
      <c r="A530" s="10" t="s">
        <v>531</v>
      </c>
      <c r="B530" s="11">
        <v>59.0</v>
      </c>
    </row>
    <row r="531">
      <c r="A531" s="10" t="s">
        <v>532</v>
      </c>
      <c r="B531" s="11">
        <v>78.0</v>
      </c>
    </row>
    <row r="532">
      <c r="A532" s="10" t="s">
        <v>533</v>
      </c>
      <c r="B532" s="11">
        <v>73.0</v>
      </c>
    </row>
    <row r="533">
      <c r="A533" s="10" t="s">
        <v>534</v>
      </c>
      <c r="B533" s="11">
        <v>29.0</v>
      </c>
    </row>
    <row r="534">
      <c r="A534" s="10" t="s">
        <v>535</v>
      </c>
      <c r="B534" s="11">
        <v>63.0</v>
      </c>
    </row>
    <row r="535">
      <c r="A535" s="10" t="s">
        <v>536</v>
      </c>
      <c r="B535" s="11">
        <v>17.0</v>
      </c>
    </row>
    <row r="536">
      <c r="A536" s="10" t="s">
        <v>537</v>
      </c>
      <c r="B536" s="11">
        <v>80.0</v>
      </c>
    </row>
    <row r="537">
      <c r="A537" s="10" t="s">
        <v>538</v>
      </c>
      <c r="B537" s="11">
        <v>13.0</v>
      </c>
    </row>
    <row r="538">
      <c r="A538" s="10" t="s">
        <v>1352</v>
      </c>
      <c r="B538" s="11">
        <v>10.0</v>
      </c>
    </row>
    <row r="539">
      <c r="A539" s="10" t="s">
        <v>539</v>
      </c>
      <c r="B539" s="11">
        <v>23.0</v>
      </c>
    </row>
    <row r="540">
      <c r="A540" s="10" t="s">
        <v>540</v>
      </c>
      <c r="B540" s="11">
        <v>33.0</v>
      </c>
    </row>
    <row r="541">
      <c r="A541" s="10" t="s">
        <v>541</v>
      </c>
      <c r="B541" s="11">
        <v>116.0</v>
      </c>
    </row>
    <row r="542">
      <c r="A542" s="10" t="s">
        <v>542</v>
      </c>
      <c r="B542" s="11">
        <v>32.0</v>
      </c>
    </row>
    <row r="543">
      <c r="A543" s="10" t="s">
        <v>543</v>
      </c>
      <c r="B543" s="11">
        <v>23.0</v>
      </c>
    </row>
    <row r="544">
      <c r="A544" s="10" t="s">
        <v>544</v>
      </c>
      <c r="B544" s="11">
        <v>61.0</v>
      </c>
    </row>
    <row r="545">
      <c r="A545" s="10" t="s">
        <v>545</v>
      </c>
      <c r="B545" s="11">
        <v>53.0</v>
      </c>
    </row>
    <row r="546">
      <c r="A546" s="10" t="s">
        <v>546</v>
      </c>
      <c r="B546" s="11">
        <v>36.0</v>
      </c>
    </row>
    <row r="547">
      <c r="A547" s="10" t="s">
        <v>547</v>
      </c>
      <c r="B547" s="11">
        <v>30.0</v>
      </c>
    </row>
    <row r="548">
      <c r="A548" s="10" t="s">
        <v>548</v>
      </c>
      <c r="B548" s="11">
        <v>22.0</v>
      </c>
    </row>
    <row r="549">
      <c r="A549" s="10" t="s">
        <v>549</v>
      </c>
      <c r="B549" s="11">
        <v>17.0</v>
      </c>
    </row>
    <row r="550">
      <c r="A550" s="10" t="s">
        <v>550</v>
      </c>
      <c r="B550" s="11">
        <v>49.0</v>
      </c>
    </row>
    <row r="551">
      <c r="A551" s="10" t="s">
        <v>551</v>
      </c>
      <c r="B551" s="11">
        <v>32.0</v>
      </c>
    </row>
    <row r="552">
      <c r="A552" s="10" t="s">
        <v>552</v>
      </c>
      <c r="B552" s="11">
        <v>19.0</v>
      </c>
    </row>
    <row r="553">
      <c r="A553" s="10" t="s">
        <v>553</v>
      </c>
      <c r="B553" s="11">
        <v>47.0</v>
      </c>
    </row>
    <row r="554">
      <c r="A554" s="10" t="s">
        <v>554</v>
      </c>
      <c r="B554" s="11">
        <v>70.0</v>
      </c>
    </row>
    <row r="555">
      <c r="A555" s="10" t="s">
        <v>555</v>
      </c>
      <c r="B555" s="11">
        <v>14.0</v>
      </c>
    </row>
    <row r="556">
      <c r="A556" s="10" t="s">
        <v>556</v>
      </c>
      <c r="B556" s="11">
        <v>62.0</v>
      </c>
    </row>
    <row r="557">
      <c r="A557" s="10" t="s">
        <v>557</v>
      </c>
      <c r="B557" s="11">
        <v>81.0</v>
      </c>
    </row>
    <row r="558">
      <c r="A558" s="10" t="s">
        <v>558</v>
      </c>
      <c r="B558" s="11">
        <v>79.0</v>
      </c>
    </row>
    <row r="559">
      <c r="A559" s="10" t="s">
        <v>559</v>
      </c>
      <c r="B559" s="11">
        <v>70.0</v>
      </c>
    </row>
    <row r="560">
      <c r="A560" s="10" t="s">
        <v>560</v>
      </c>
      <c r="B560" s="11">
        <v>36.0</v>
      </c>
    </row>
    <row r="561">
      <c r="A561" s="10" t="s">
        <v>561</v>
      </c>
      <c r="B561" s="11">
        <v>57.0</v>
      </c>
    </row>
    <row r="562">
      <c r="A562" s="10" t="s">
        <v>562</v>
      </c>
      <c r="B562" s="11">
        <v>102.0</v>
      </c>
    </row>
    <row r="563">
      <c r="A563" s="10" t="s">
        <v>563</v>
      </c>
      <c r="B563" s="11">
        <v>38.0</v>
      </c>
    </row>
    <row r="564">
      <c r="A564" s="10" t="s">
        <v>564</v>
      </c>
      <c r="B564" s="11">
        <v>75.0</v>
      </c>
    </row>
    <row r="565">
      <c r="A565" s="10" t="s">
        <v>565</v>
      </c>
      <c r="B565" s="11">
        <v>20.0</v>
      </c>
    </row>
    <row r="566">
      <c r="A566" s="10" t="s">
        <v>566</v>
      </c>
      <c r="B566" s="11">
        <v>13.0</v>
      </c>
    </row>
    <row r="567">
      <c r="A567" s="10" t="s">
        <v>567</v>
      </c>
      <c r="B567" s="11">
        <v>66.0</v>
      </c>
    </row>
    <row r="568">
      <c r="A568" s="10" t="s">
        <v>568</v>
      </c>
      <c r="B568" s="11">
        <v>20.0</v>
      </c>
    </row>
    <row r="569">
      <c r="A569" s="10" t="s">
        <v>569</v>
      </c>
      <c r="B569" s="11">
        <v>31.0</v>
      </c>
    </row>
    <row r="570">
      <c r="A570" s="10" t="s">
        <v>570</v>
      </c>
      <c r="B570" s="11">
        <v>104.0</v>
      </c>
    </row>
    <row r="571">
      <c r="A571" s="10" t="s">
        <v>571</v>
      </c>
      <c r="B571" s="11">
        <v>22.0</v>
      </c>
    </row>
    <row r="572">
      <c r="A572" s="10" t="s">
        <v>572</v>
      </c>
      <c r="B572" s="11">
        <v>57.0</v>
      </c>
    </row>
    <row r="573">
      <c r="A573" s="10" t="s">
        <v>573</v>
      </c>
      <c r="B573" s="11">
        <v>25.0</v>
      </c>
    </row>
    <row r="574">
      <c r="A574" s="10" t="s">
        <v>574</v>
      </c>
      <c r="B574" s="11">
        <v>52.0</v>
      </c>
    </row>
    <row r="575">
      <c r="A575" s="10" t="s">
        <v>575</v>
      </c>
      <c r="B575" s="11">
        <v>49.0</v>
      </c>
    </row>
    <row r="576">
      <c r="A576" s="10" t="s">
        <v>576</v>
      </c>
      <c r="B576" s="11">
        <v>34.0</v>
      </c>
    </row>
    <row r="577">
      <c r="A577" s="10" t="s">
        <v>577</v>
      </c>
      <c r="B577" s="11">
        <v>13.0</v>
      </c>
    </row>
    <row r="578">
      <c r="A578" s="10" t="s">
        <v>578</v>
      </c>
      <c r="B578" s="11">
        <v>28.0</v>
      </c>
    </row>
    <row r="579">
      <c r="A579" s="10" t="s">
        <v>579</v>
      </c>
      <c r="B579" s="11">
        <v>53.0</v>
      </c>
    </row>
    <row r="580">
      <c r="A580" s="10" t="s">
        <v>580</v>
      </c>
      <c r="B580" s="11">
        <v>26.0</v>
      </c>
    </row>
    <row r="581">
      <c r="A581" s="10" t="s">
        <v>581</v>
      </c>
      <c r="B581" s="11">
        <v>35.0</v>
      </c>
    </row>
    <row r="582">
      <c r="A582" s="10" t="s">
        <v>582</v>
      </c>
      <c r="B582" s="11">
        <v>37.0</v>
      </c>
    </row>
    <row r="583">
      <c r="A583" s="10" t="s">
        <v>583</v>
      </c>
      <c r="B583" s="11">
        <v>13.0</v>
      </c>
    </row>
    <row r="584">
      <c r="A584" s="10" t="s">
        <v>1318</v>
      </c>
      <c r="B584" s="11">
        <v>12.0</v>
      </c>
    </row>
    <row r="585">
      <c r="A585" s="10" t="s">
        <v>584</v>
      </c>
      <c r="B585" s="11">
        <v>23.0</v>
      </c>
    </row>
    <row r="586">
      <c r="A586" s="10" t="s">
        <v>585</v>
      </c>
      <c r="B586" s="11">
        <v>47.0</v>
      </c>
    </row>
    <row r="587">
      <c r="A587" s="10" t="s">
        <v>586</v>
      </c>
      <c r="B587" s="11">
        <v>67.0</v>
      </c>
    </row>
    <row r="588">
      <c r="A588" s="10" t="s">
        <v>587</v>
      </c>
      <c r="B588" s="11">
        <v>13.0</v>
      </c>
    </row>
    <row r="589">
      <c r="A589" s="10" t="s">
        <v>588</v>
      </c>
      <c r="B589" s="11">
        <v>32.0</v>
      </c>
    </row>
    <row r="590">
      <c r="A590" s="10" t="s">
        <v>589</v>
      </c>
      <c r="B590" s="11">
        <v>37.0</v>
      </c>
    </row>
    <row r="591">
      <c r="A591" s="10" t="s">
        <v>590</v>
      </c>
      <c r="B591" s="11">
        <v>62.0</v>
      </c>
    </row>
    <row r="592">
      <c r="A592" s="10" t="s">
        <v>591</v>
      </c>
      <c r="B592" s="11">
        <v>63.0</v>
      </c>
    </row>
    <row r="593">
      <c r="A593" s="10" t="s">
        <v>592</v>
      </c>
      <c r="B593" s="11">
        <v>19.0</v>
      </c>
    </row>
    <row r="594">
      <c r="A594" s="10" t="s">
        <v>593</v>
      </c>
      <c r="B594" s="11">
        <v>27.0</v>
      </c>
    </row>
    <row r="595">
      <c r="A595" s="10" t="s">
        <v>594</v>
      </c>
      <c r="B595" s="11">
        <v>44.0</v>
      </c>
    </row>
    <row r="596">
      <c r="A596" s="10" t="s">
        <v>595</v>
      </c>
      <c r="B596" s="11">
        <v>33.0</v>
      </c>
    </row>
    <row r="597">
      <c r="A597" s="10" t="s">
        <v>596</v>
      </c>
      <c r="B597" s="11">
        <v>45.0</v>
      </c>
    </row>
    <row r="598">
      <c r="A598" s="10" t="s">
        <v>597</v>
      </c>
      <c r="B598" s="11">
        <v>58.0</v>
      </c>
    </row>
    <row r="599">
      <c r="A599" s="10" t="s">
        <v>598</v>
      </c>
      <c r="B599" s="11">
        <v>61.0</v>
      </c>
    </row>
    <row r="600">
      <c r="A600" s="10" t="s">
        <v>599</v>
      </c>
      <c r="B600" s="11">
        <v>41.0</v>
      </c>
    </row>
    <row r="601">
      <c r="A601" s="10" t="s">
        <v>600</v>
      </c>
      <c r="B601" s="11">
        <v>15.0</v>
      </c>
    </row>
    <row r="602">
      <c r="A602" s="10" t="s">
        <v>601</v>
      </c>
      <c r="B602" s="11">
        <v>14.0</v>
      </c>
    </row>
    <row r="603">
      <c r="A603" s="10" t="s">
        <v>602</v>
      </c>
      <c r="B603" s="11">
        <v>58.0</v>
      </c>
    </row>
    <row r="604">
      <c r="A604" s="10" t="s">
        <v>603</v>
      </c>
      <c r="B604" s="11">
        <v>15.0</v>
      </c>
    </row>
    <row r="605">
      <c r="A605" s="10" t="s">
        <v>604</v>
      </c>
      <c r="B605" s="11">
        <v>15.0</v>
      </c>
    </row>
    <row r="606">
      <c r="A606" s="10" t="s">
        <v>605</v>
      </c>
      <c r="B606" s="11">
        <v>33.0</v>
      </c>
    </row>
    <row r="607">
      <c r="A607" s="10" t="s">
        <v>606</v>
      </c>
      <c r="B607" s="11">
        <v>54.0</v>
      </c>
    </row>
    <row r="608">
      <c r="A608" s="10" t="s">
        <v>607</v>
      </c>
      <c r="B608" s="11">
        <v>68.0</v>
      </c>
    </row>
    <row r="609">
      <c r="A609" s="10" t="s">
        <v>608</v>
      </c>
      <c r="B609" s="11">
        <v>47.0</v>
      </c>
    </row>
    <row r="610">
      <c r="A610" s="10" t="s">
        <v>609</v>
      </c>
      <c r="B610" s="11">
        <v>76.0</v>
      </c>
    </row>
    <row r="611">
      <c r="A611" s="10" t="s">
        <v>610</v>
      </c>
      <c r="B611" s="11">
        <v>49.0</v>
      </c>
    </row>
    <row r="612">
      <c r="A612" s="10" t="s">
        <v>611</v>
      </c>
      <c r="B612" s="11">
        <v>98.0</v>
      </c>
    </row>
    <row r="613">
      <c r="A613" s="10" t="s">
        <v>612</v>
      </c>
      <c r="B613" s="11">
        <v>65.0</v>
      </c>
    </row>
    <row r="614">
      <c r="A614" s="10" t="s">
        <v>613</v>
      </c>
      <c r="B614" s="11">
        <v>48.0</v>
      </c>
    </row>
    <row r="615">
      <c r="A615" s="10" t="s">
        <v>1399</v>
      </c>
      <c r="B615" s="11">
        <v>10.0</v>
      </c>
    </row>
    <row r="616">
      <c r="A616" s="10" t="s">
        <v>614</v>
      </c>
      <c r="B616" s="11">
        <v>109.0</v>
      </c>
    </row>
    <row r="617">
      <c r="A617" s="10" t="s">
        <v>615</v>
      </c>
      <c r="B617" s="11">
        <v>18.0</v>
      </c>
    </row>
    <row r="618">
      <c r="A618" s="10" t="s">
        <v>616</v>
      </c>
      <c r="B618" s="11">
        <v>28.0</v>
      </c>
    </row>
    <row r="619">
      <c r="A619" s="10" t="s">
        <v>617</v>
      </c>
      <c r="B619" s="11">
        <v>24.0</v>
      </c>
    </row>
    <row r="620">
      <c r="A620" s="10" t="s">
        <v>618</v>
      </c>
      <c r="B620" s="11">
        <v>19.0</v>
      </c>
    </row>
    <row r="621">
      <c r="A621" s="10" t="s">
        <v>619</v>
      </c>
      <c r="B621" s="11">
        <v>79.0</v>
      </c>
    </row>
    <row r="622">
      <c r="A622" s="10" t="s">
        <v>620</v>
      </c>
      <c r="B622" s="11">
        <v>79.0</v>
      </c>
    </row>
    <row r="623">
      <c r="A623" s="10" t="s">
        <v>621</v>
      </c>
      <c r="B623" s="11">
        <v>45.0</v>
      </c>
    </row>
    <row r="624">
      <c r="A624" s="10" t="s">
        <v>622</v>
      </c>
      <c r="B624" s="11">
        <v>50.0</v>
      </c>
    </row>
    <row r="625">
      <c r="A625" s="10" t="s">
        <v>623</v>
      </c>
      <c r="B625" s="11">
        <v>56.0</v>
      </c>
    </row>
    <row r="626">
      <c r="A626" s="10" t="s">
        <v>624</v>
      </c>
      <c r="B626" s="11">
        <v>29.0</v>
      </c>
    </row>
    <row r="627">
      <c r="A627" s="10" t="s">
        <v>625</v>
      </c>
      <c r="B627" s="11">
        <v>28.0</v>
      </c>
    </row>
    <row r="628">
      <c r="A628" s="10" t="s">
        <v>626</v>
      </c>
      <c r="B628" s="11">
        <v>49.0</v>
      </c>
    </row>
    <row r="629">
      <c r="A629" s="10" t="s">
        <v>627</v>
      </c>
      <c r="B629" s="11">
        <v>37.0</v>
      </c>
    </row>
    <row r="630">
      <c r="A630" s="10" t="s">
        <v>628</v>
      </c>
      <c r="B630" s="11">
        <v>24.0</v>
      </c>
    </row>
    <row r="631">
      <c r="A631" s="10" t="s">
        <v>629</v>
      </c>
      <c r="B631" s="11">
        <v>26.0</v>
      </c>
    </row>
    <row r="632">
      <c r="A632" s="10" t="s">
        <v>630</v>
      </c>
      <c r="B632" s="11">
        <v>20.0</v>
      </c>
    </row>
    <row r="633">
      <c r="A633" s="10" t="s">
        <v>631</v>
      </c>
      <c r="B633" s="11">
        <v>50.0</v>
      </c>
    </row>
    <row r="634">
      <c r="A634" s="10" t="s">
        <v>632</v>
      </c>
      <c r="B634" s="11">
        <v>44.0</v>
      </c>
    </row>
    <row r="635">
      <c r="A635" s="10" t="s">
        <v>633</v>
      </c>
      <c r="B635" s="11">
        <v>37.0</v>
      </c>
    </row>
    <row r="636">
      <c r="A636" s="10" t="s">
        <v>634</v>
      </c>
      <c r="B636" s="11">
        <v>39.0</v>
      </c>
    </row>
    <row r="637">
      <c r="A637" s="10" t="s">
        <v>635</v>
      </c>
      <c r="B637" s="11">
        <v>20.0</v>
      </c>
    </row>
    <row r="638">
      <c r="A638" s="10" t="s">
        <v>636</v>
      </c>
      <c r="B638" s="11">
        <v>24.0</v>
      </c>
    </row>
    <row r="639">
      <c r="A639" s="10" t="s">
        <v>637</v>
      </c>
      <c r="B639" s="11">
        <v>36.0</v>
      </c>
    </row>
    <row r="640">
      <c r="A640" s="10" t="s">
        <v>638</v>
      </c>
      <c r="B640" s="11">
        <v>36.0</v>
      </c>
    </row>
    <row r="641">
      <c r="A641" s="10" t="s">
        <v>639</v>
      </c>
      <c r="B641" s="11">
        <v>44.0</v>
      </c>
    </row>
    <row r="642">
      <c r="A642" s="10" t="s">
        <v>640</v>
      </c>
      <c r="B642" s="11">
        <v>31.0</v>
      </c>
    </row>
    <row r="643">
      <c r="A643" s="10" t="s">
        <v>641</v>
      </c>
      <c r="B643" s="11">
        <v>47.0</v>
      </c>
    </row>
    <row r="644">
      <c r="A644" s="10" t="s">
        <v>642</v>
      </c>
      <c r="B644" s="11">
        <v>79.0</v>
      </c>
    </row>
    <row r="645">
      <c r="A645" s="10" t="s">
        <v>643</v>
      </c>
      <c r="B645" s="11">
        <v>44.0</v>
      </c>
    </row>
    <row r="646">
      <c r="A646" s="10" t="s">
        <v>644</v>
      </c>
      <c r="B646" s="11">
        <v>37.0</v>
      </c>
    </row>
    <row r="647">
      <c r="A647" s="10" t="s">
        <v>645</v>
      </c>
      <c r="B647" s="11">
        <v>19.0</v>
      </c>
    </row>
    <row r="648">
      <c r="A648" s="10" t="s">
        <v>646</v>
      </c>
      <c r="B648" s="11">
        <v>29.0</v>
      </c>
    </row>
    <row r="649">
      <c r="A649" s="10" t="s">
        <v>647</v>
      </c>
      <c r="B649" s="11">
        <v>35.0</v>
      </c>
    </row>
    <row r="650">
      <c r="A650" s="10" t="s">
        <v>648</v>
      </c>
      <c r="B650" s="11">
        <v>36.0</v>
      </c>
    </row>
    <row r="651">
      <c r="A651" s="10" t="s">
        <v>1364</v>
      </c>
      <c r="B651" s="11">
        <v>11.0</v>
      </c>
    </row>
    <row r="652">
      <c r="A652" s="10" t="s">
        <v>649</v>
      </c>
      <c r="B652" s="11">
        <v>38.0</v>
      </c>
    </row>
    <row r="653">
      <c r="A653" s="10" t="s">
        <v>650</v>
      </c>
      <c r="B653" s="11">
        <v>86.0</v>
      </c>
    </row>
    <row r="654">
      <c r="A654" s="10" t="s">
        <v>651</v>
      </c>
      <c r="B654" s="11">
        <v>50.0</v>
      </c>
    </row>
    <row r="655">
      <c r="A655" s="10" t="s">
        <v>652</v>
      </c>
      <c r="B655" s="11">
        <v>15.0</v>
      </c>
    </row>
    <row r="656">
      <c r="A656" s="10" t="s">
        <v>653</v>
      </c>
      <c r="B656" s="11">
        <v>18.0</v>
      </c>
    </row>
    <row r="657">
      <c r="A657" s="10" t="s">
        <v>654</v>
      </c>
      <c r="B657" s="11">
        <v>26.0</v>
      </c>
    </row>
    <row r="658">
      <c r="A658" s="10" t="s">
        <v>655</v>
      </c>
      <c r="B658" s="11">
        <v>25.0</v>
      </c>
    </row>
    <row r="659">
      <c r="A659" s="10" t="s">
        <v>1385</v>
      </c>
      <c r="B659" s="11">
        <v>10.0</v>
      </c>
    </row>
    <row r="660">
      <c r="A660" s="10" t="s">
        <v>656</v>
      </c>
      <c r="B660" s="11">
        <v>44.0</v>
      </c>
    </row>
    <row r="661">
      <c r="A661" s="10" t="s">
        <v>657</v>
      </c>
      <c r="B661" s="11">
        <v>36.0</v>
      </c>
    </row>
    <row r="662">
      <c r="A662" s="10" t="s">
        <v>658</v>
      </c>
      <c r="B662" s="11">
        <v>38.0</v>
      </c>
    </row>
    <row r="663">
      <c r="A663" s="10" t="s">
        <v>659</v>
      </c>
      <c r="B663" s="11">
        <v>115.0</v>
      </c>
    </row>
    <row r="664">
      <c r="A664" s="10" t="s">
        <v>660</v>
      </c>
      <c r="B664" s="11">
        <v>27.0</v>
      </c>
    </row>
    <row r="665">
      <c r="A665" s="10" t="s">
        <v>1304</v>
      </c>
      <c r="B665" s="11">
        <v>12.0</v>
      </c>
    </row>
    <row r="666">
      <c r="A666" s="10" t="s">
        <v>661</v>
      </c>
      <c r="B666" s="11">
        <v>29.0</v>
      </c>
    </row>
    <row r="667">
      <c r="A667" s="10" t="s">
        <v>662</v>
      </c>
      <c r="B667" s="11">
        <v>55.0</v>
      </c>
    </row>
    <row r="668">
      <c r="A668" s="10" t="s">
        <v>663</v>
      </c>
      <c r="B668" s="11">
        <v>121.0</v>
      </c>
    </row>
    <row r="669">
      <c r="A669" s="10" t="s">
        <v>664</v>
      </c>
      <c r="B669" s="11">
        <v>62.0</v>
      </c>
    </row>
    <row r="670">
      <c r="A670" s="10" t="s">
        <v>665</v>
      </c>
      <c r="B670" s="11">
        <v>54.0</v>
      </c>
    </row>
    <row r="671">
      <c r="A671" s="10" t="s">
        <v>666</v>
      </c>
      <c r="B671" s="11">
        <v>30.0</v>
      </c>
    </row>
    <row r="672">
      <c r="A672" s="10" t="s">
        <v>667</v>
      </c>
      <c r="B672" s="11">
        <v>24.0</v>
      </c>
    </row>
    <row r="673">
      <c r="A673" s="10" t="s">
        <v>668</v>
      </c>
      <c r="B673" s="11">
        <v>68.0</v>
      </c>
    </row>
    <row r="674">
      <c r="A674" s="10" t="s">
        <v>669</v>
      </c>
      <c r="B674" s="11">
        <v>45.0</v>
      </c>
    </row>
    <row r="675">
      <c r="A675" s="10" t="s">
        <v>670</v>
      </c>
      <c r="B675" s="11">
        <v>15.0</v>
      </c>
    </row>
    <row r="676">
      <c r="A676" s="10" t="s">
        <v>671</v>
      </c>
      <c r="B676" s="11">
        <v>43.0</v>
      </c>
    </row>
    <row r="677">
      <c r="A677" s="10" t="s">
        <v>672</v>
      </c>
      <c r="B677" s="11">
        <v>61.0</v>
      </c>
    </row>
    <row r="678">
      <c r="A678" s="10" t="s">
        <v>673</v>
      </c>
      <c r="B678" s="11">
        <v>52.0</v>
      </c>
    </row>
    <row r="679">
      <c r="A679" s="10" t="s">
        <v>674</v>
      </c>
      <c r="B679" s="11">
        <v>26.0</v>
      </c>
    </row>
    <row r="680">
      <c r="A680" s="10" t="s">
        <v>675</v>
      </c>
      <c r="B680" s="11">
        <v>23.0</v>
      </c>
    </row>
    <row r="681">
      <c r="A681" s="10" t="s">
        <v>676</v>
      </c>
      <c r="B681" s="11">
        <v>46.0</v>
      </c>
    </row>
    <row r="682">
      <c r="A682" s="10" t="s">
        <v>677</v>
      </c>
      <c r="B682" s="11">
        <v>38.0</v>
      </c>
    </row>
    <row r="683">
      <c r="A683" s="10" t="s">
        <v>678</v>
      </c>
      <c r="B683" s="11">
        <v>23.0</v>
      </c>
    </row>
    <row r="684">
      <c r="A684" s="10" t="s">
        <v>679</v>
      </c>
      <c r="B684" s="11">
        <v>18.0</v>
      </c>
    </row>
    <row r="685">
      <c r="A685" s="10" t="s">
        <v>680</v>
      </c>
      <c r="B685" s="11">
        <v>25.0</v>
      </c>
    </row>
    <row r="686">
      <c r="A686" s="10" t="s">
        <v>681</v>
      </c>
      <c r="B686" s="11">
        <v>16.0</v>
      </c>
    </row>
    <row r="687">
      <c r="A687" s="10" t="s">
        <v>682</v>
      </c>
      <c r="B687" s="11">
        <v>74.0</v>
      </c>
    </row>
    <row r="688">
      <c r="A688" s="10" t="s">
        <v>683</v>
      </c>
      <c r="B688" s="11">
        <v>52.0</v>
      </c>
    </row>
    <row r="689">
      <c r="A689" s="10" t="s">
        <v>684</v>
      </c>
      <c r="B689" s="11">
        <v>119.0</v>
      </c>
    </row>
    <row r="690">
      <c r="A690" s="10" t="s">
        <v>685</v>
      </c>
      <c r="B690" s="11">
        <v>33.0</v>
      </c>
    </row>
    <row r="691">
      <c r="A691" s="10" t="s">
        <v>686</v>
      </c>
      <c r="B691" s="11">
        <v>36.0</v>
      </c>
    </row>
    <row r="692">
      <c r="A692" s="10" t="s">
        <v>687</v>
      </c>
      <c r="B692" s="11">
        <v>28.0</v>
      </c>
    </row>
    <row r="693">
      <c r="A693" s="10" t="s">
        <v>688</v>
      </c>
      <c r="B693" s="11">
        <v>57.0</v>
      </c>
    </row>
    <row r="694">
      <c r="A694" s="10" t="s">
        <v>1301</v>
      </c>
      <c r="B694" s="11">
        <v>12.0</v>
      </c>
    </row>
    <row r="695">
      <c r="A695" s="10" t="s">
        <v>689</v>
      </c>
      <c r="B695" s="11">
        <v>23.0</v>
      </c>
    </row>
    <row r="696">
      <c r="A696" s="10" t="s">
        <v>690</v>
      </c>
      <c r="B696" s="11">
        <v>21.0</v>
      </c>
    </row>
    <row r="697">
      <c r="A697" s="10" t="s">
        <v>691</v>
      </c>
      <c r="B697" s="11">
        <v>32.0</v>
      </c>
    </row>
    <row r="698">
      <c r="A698" s="10" t="s">
        <v>692</v>
      </c>
      <c r="B698" s="11">
        <v>70.0</v>
      </c>
    </row>
    <row r="699">
      <c r="A699" s="10" t="s">
        <v>693</v>
      </c>
      <c r="B699" s="11">
        <v>50.0</v>
      </c>
    </row>
    <row r="700">
      <c r="A700" s="10" t="s">
        <v>694</v>
      </c>
      <c r="B700" s="11">
        <v>59.0</v>
      </c>
    </row>
    <row r="701">
      <c r="A701" s="10" t="s">
        <v>695</v>
      </c>
      <c r="B701" s="11">
        <v>56.0</v>
      </c>
    </row>
    <row r="702">
      <c r="A702" s="10" t="s">
        <v>696</v>
      </c>
      <c r="B702" s="11">
        <v>36.0</v>
      </c>
    </row>
    <row r="703">
      <c r="A703" s="10" t="s">
        <v>1316</v>
      </c>
      <c r="B703" s="11">
        <v>12.0</v>
      </c>
    </row>
    <row r="704">
      <c r="A704" s="10" t="s">
        <v>697</v>
      </c>
      <c r="B704" s="11">
        <v>46.0</v>
      </c>
    </row>
    <row r="705">
      <c r="A705" s="10" t="s">
        <v>698</v>
      </c>
      <c r="B705" s="11">
        <v>93.0</v>
      </c>
    </row>
    <row r="706">
      <c r="A706" s="10" t="s">
        <v>699</v>
      </c>
      <c r="B706" s="11">
        <v>18.0</v>
      </c>
    </row>
    <row r="707">
      <c r="A707" s="10" t="s">
        <v>700</v>
      </c>
      <c r="B707" s="11">
        <v>49.0</v>
      </c>
    </row>
    <row r="708">
      <c r="A708" s="10" t="s">
        <v>701</v>
      </c>
      <c r="B708" s="11">
        <v>35.0</v>
      </c>
    </row>
    <row r="709">
      <c r="A709" s="10" t="s">
        <v>702</v>
      </c>
      <c r="B709" s="11">
        <v>38.0</v>
      </c>
    </row>
    <row r="710">
      <c r="A710" s="10" t="s">
        <v>1305</v>
      </c>
      <c r="B710" s="11">
        <v>12.0</v>
      </c>
    </row>
    <row r="711">
      <c r="A711" s="10" t="s">
        <v>703</v>
      </c>
      <c r="B711" s="11">
        <v>29.0</v>
      </c>
    </row>
    <row r="712">
      <c r="A712" s="10" t="s">
        <v>704</v>
      </c>
      <c r="B712" s="11">
        <v>93.0</v>
      </c>
    </row>
    <row r="713">
      <c r="A713" s="10" t="s">
        <v>705</v>
      </c>
      <c r="B713" s="11">
        <v>91.0</v>
      </c>
    </row>
    <row r="714">
      <c r="A714" s="10" t="s">
        <v>706</v>
      </c>
      <c r="B714" s="11">
        <v>20.0</v>
      </c>
    </row>
    <row r="715">
      <c r="A715" s="10" t="s">
        <v>1384</v>
      </c>
      <c r="B715" s="11">
        <v>10.0</v>
      </c>
    </row>
    <row r="716">
      <c r="A716" s="10" t="s">
        <v>707</v>
      </c>
      <c r="B716" s="11">
        <v>48.0</v>
      </c>
    </row>
    <row r="717">
      <c r="A717" s="10" t="s">
        <v>708</v>
      </c>
      <c r="B717" s="11">
        <v>49.0</v>
      </c>
    </row>
    <row r="718">
      <c r="A718" s="10" t="s">
        <v>709</v>
      </c>
      <c r="B718" s="11">
        <v>47.0</v>
      </c>
    </row>
    <row r="719">
      <c r="A719" s="10" t="s">
        <v>710</v>
      </c>
      <c r="B719" s="11">
        <v>104.0</v>
      </c>
    </row>
    <row r="720">
      <c r="A720" s="10" t="s">
        <v>711</v>
      </c>
      <c r="B720" s="11">
        <v>49.0</v>
      </c>
    </row>
    <row r="721">
      <c r="A721" s="10" t="s">
        <v>712</v>
      </c>
      <c r="B721" s="11">
        <v>18.0</v>
      </c>
    </row>
    <row r="722">
      <c r="A722" s="10" t="s">
        <v>713</v>
      </c>
      <c r="B722" s="11">
        <v>62.0</v>
      </c>
    </row>
    <row r="723">
      <c r="A723" s="10" t="s">
        <v>714</v>
      </c>
      <c r="B723" s="11">
        <v>26.0</v>
      </c>
    </row>
    <row r="724">
      <c r="A724" s="10" t="s">
        <v>715</v>
      </c>
      <c r="B724" s="11">
        <v>19.0</v>
      </c>
    </row>
    <row r="725">
      <c r="A725" s="10" t="s">
        <v>716</v>
      </c>
      <c r="B725" s="11">
        <v>42.0</v>
      </c>
    </row>
    <row r="726">
      <c r="A726" s="10" t="s">
        <v>717</v>
      </c>
      <c r="B726" s="11">
        <v>42.0</v>
      </c>
    </row>
    <row r="727">
      <c r="A727" s="10" t="s">
        <v>718</v>
      </c>
      <c r="B727" s="11">
        <v>35.0</v>
      </c>
    </row>
    <row r="728">
      <c r="A728" s="10" t="s">
        <v>719</v>
      </c>
      <c r="B728" s="11">
        <v>68.0</v>
      </c>
    </row>
    <row r="729">
      <c r="A729" s="10" t="s">
        <v>720</v>
      </c>
      <c r="B729" s="11">
        <v>43.0</v>
      </c>
    </row>
    <row r="730">
      <c r="A730" s="10" t="s">
        <v>721</v>
      </c>
      <c r="B730" s="11">
        <v>21.0</v>
      </c>
    </row>
    <row r="731">
      <c r="A731" s="10" t="s">
        <v>722</v>
      </c>
      <c r="B731" s="11">
        <v>33.0</v>
      </c>
    </row>
    <row r="732">
      <c r="A732" s="10" t="s">
        <v>723</v>
      </c>
      <c r="B732" s="11">
        <v>44.0</v>
      </c>
    </row>
    <row r="733">
      <c r="A733" s="10" t="s">
        <v>724</v>
      </c>
      <c r="B733" s="11">
        <v>32.0</v>
      </c>
    </row>
    <row r="734">
      <c r="A734" s="10" t="s">
        <v>725</v>
      </c>
      <c r="B734" s="11">
        <v>50.0</v>
      </c>
    </row>
    <row r="735">
      <c r="A735" s="10" t="s">
        <v>726</v>
      </c>
      <c r="B735" s="11">
        <v>44.0</v>
      </c>
    </row>
    <row r="736">
      <c r="A736" s="10" t="s">
        <v>727</v>
      </c>
      <c r="B736" s="11">
        <v>56.0</v>
      </c>
    </row>
    <row r="737">
      <c r="A737" s="10" t="s">
        <v>728</v>
      </c>
      <c r="B737" s="11">
        <v>26.0</v>
      </c>
    </row>
    <row r="738">
      <c r="A738" s="10" t="s">
        <v>729</v>
      </c>
      <c r="B738" s="11">
        <v>87.0</v>
      </c>
    </row>
    <row r="739">
      <c r="A739" s="10" t="s">
        <v>730</v>
      </c>
      <c r="B739" s="11">
        <v>24.0</v>
      </c>
    </row>
    <row r="740">
      <c r="A740" s="10" t="s">
        <v>731</v>
      </c>
      <c r="B740" s="11">
        <v>20.0</v>
      </c>
    </row>
    <row r="741">
      <c r="A741" s="10" t="s">
        <v>732</v>
      </c>
      <c r="B741" s="11">
        <v>127.0</v>
      </c>
    </row>
    <row r="742">
      <c r="A742" s="10" t="s">
        <v>733</v>
      </c>
      <c r="B742" s="11">
        <v>42.0</v>
      </c>
    </row>
    <row r="743">
      <c r="A743" s="10" t="s">
        <v>734</v>
      </c>
      <c r="B743" s="11">
        <v>17.0</v>
      </c>
    </row>
    <row r="744">
      <c r="A744" s="10" t="s">
        <v>735</v>
      </c>
      <c r="B744" s="11">
        <v>48.0</v>
      </c>
    </row>
    <row r="745">
      <c r="A745" s="10" t="s">
        <v>736</v>
      </c>
      <c r="B745" s="11">
        <v>17.0</v>
      </c>
    </row>
    <row r="746">
      <c r="A746" s="10" t="s">
        <v>737</v>
      </c>
      <c r="B746" s="11">
        <v>29.0</v>
      </c>
    </row>
    <row r="747">
      <c r="A747" s="10" t="s">
        <v>738</v>
      </c>
      <c r="B747" s="11">
        <v>20.0</v>
      </c>
    </row>
    <row r="748">
      <c r="A748" s="10" t="s">
        <v>739</v>
      </c>
      <c r="B748" s="11">
        <v>38.0</v>
      </c>
    </row>
    <row r="749">
      <c r="A749" s="10" t="s">
        <v>1326</v>
      </c>
      <c r="B749" s="11">
        <v>10.0</v>
      </c>
    </row>
    <row r="750">
      <c r="A750" s="10" t="s">
        <v>740</v>
      </c>
      <c r="B750" s="11">
        <v>28.0</v>
      </c>
    </row>
    <row r="751">
      <c r="A751" s="10" t="s">
        <v>741</v>
      </c>
      <c r="B751" s="11">
        <v>14.0</v>
      </c>
    </row>
    <row r="752">
      <c r="A752" s="10" t="s">
        <v>1560</v>
      </c>
      <c r="B752" s="11">
        <v>5.0</v>
      </c>
    </row>
    <row r="753">
      <c r="A753" s="10" t="s">
        <v>742</v>
      </c>
      <c r="B753" s="11">
        <v>36.0</v>
      </c>
    </row>
    <row r="754">
      <c r="A754" s="10" t="s">
        <v>743</v>
      </c>
      <c r="B754" s="11">
        <v>24.0</v>
      </c>
    </row>
    <row r="755">
      <c r="A755" s="10" t="s">
        <v>744</v>
      </c>
      <c r="B755" s="11">
        <v>61.0</v>
      </c>
    </row>
    <row r="756">
      <c r="A756" s="10" t="s">
        <v>745</v>
      </c>
      <c r="B756" s="11">
        <v>39.0</v>
      </c>
    </row>
    <row r="757">
      <c r="A757" s="10" t="s">
        <v>746</v>
      </c>
      <c r="B757" s="11">
        <v>32.0</v>
      </c>
    </row>
    <row r="758">
      <c r="A758" s="10" t="s">
        <v>747</v>
      </c>
      <c r="B758" s="11">
        <v>16.0</v>
      </c>
    </row>
    <row r="759">
      <c r="A759" s="10" t="s">
        <v>748</v>
      </c>
      <c r="B759" s="11">
        <v>14.0</v>
      </c>
    </row>
    <row r="760">
      <c r="A760" s="10" t="s">
        <v>749</v>
      </c>
      <c r="B760" s="11">
        <v>18.0</v>
      </c>
    </row>
    <row r="761">
      <c r="A761" s="10" t="s">
        <v>750</v>
      </c>
      <c r="B761" s="11">
        <v>15.0</v>
      </c>
    </row>
    <row r="762">
      <c r="A762" s="10" t="s">
        <v>751</v>
      </c>
      <c r="B762" s="11">
        <v>18.0</v>
      </c>
    </row>
    <row r="763">
      <c r="A763" s="10" t="s">
        <v>752</v>
      </c>
      <c r="B763" s="11">
        <v>31.0</v>
      </c>
    </row>
    <row r="764">
      <c r="A764" s="10" t="s">
        <v>753</v>
      </c>
      <c r="B764" s="11">
        <v>34.0</v>
      </c>
    </row>
    <row r="765">
      <c r="A765" s="10" t="s">
        <v>754</v>
      </c>
      <c r="B765" s="11">
        <v>38.0</v>
      </c>
    </row>
    <row r="766">
      <c r="A766" s="10" t="s">
        <v>1359</v>
      </c>
      <c r="B766" s="11">
        <v>11.0</v>
      </c>
    </row>
    <row r="767">
      <c r="A767" s="10" t="s">
        <v>755</v>
      </c>
      <c r="B767" s="11">
        <v>16.0</v>
      </c>
    </row>
    <row r="768">
      <c r="A768" s="10" t="s">
        <v>756</v>
      </c>
      <c r="B768" s="11">
        <v>24.0</v>
      </c>
    </row>
    <row r="769">
      <c r="A769" s="10" t="s">
        <v>757</v>
      </c>
      <c r="B769" s="11">
        <v>34.0</v>
      </c>
    </row>
    <row r="770">
      <c r="A770" s="10" t="s">
        <v>758</v>
      </c>
      <c r="B770" s="11">
        <v>19.0</v>
      </c>
    </row>
    <row r="771">
      <c r="A771" s="10" t="s">
        <v>759</v>
      </c>
      <c r="B771" s="11">
        <v>14.0</v>
      </c>
    </row>
    <row r="772">
      <c r="A772" s="10" t="s">
        <v>760</v>
      </c>
      <c r="B772" s="11">
        <v>49.0</v>
      </c>
    </row>
    <row r="773">
      <c r="A773" s="10" t="s">
        <v>1439</v>
      </c>
      <c r="B773" s="11">
        <v>9.0</v>
      </c>
    </row>
    <row r="774">
      <c r="A774" s="10" t="s">
        <v>761</v>
      </c>
      <c r="B774" s="11">
        <v>28.0</v>
      </c>
    </row>
    <row r="775">
      <c r="A775" s="10" t="s">
        <v>762</v>
      </c>
      <c r="B775" s="11">
        <v>22.0</v>
      </c>
    </row>
    <row r="776">
      <c r="A776" s="10" t="s">
        <v>763</v>
      </c>
      <c r="B776" s="11">
        <v>32.0</v>
      </c>
    </row>
    <row r="777">
      <c r="A777" s="10" t="s">
        <v>764</v>
      </c>
      <c r="B777" s="11">
        <v>45.0</v>
      </c>
    </row>
    <row r="778">
      <c r="A778" s="10" t="s">
        <v>765</v>
      </c>
      <c r="B778" s="11">
        <v>49.0</v>
      </c>
    </row>
    <row r="779">
      <c r="A779" s="10" t="s">
        <v>1462</v>
      </c>
      <c r="B779" s="11">
        <v>8.0</v>
      </c>
    </row>
    <row r="780">
      <c r="A780" s="10" t="s">
        <v>766</v>
      </c>
      <c r="B780" s="11">
        <v>62.0</v>
      </c>
    </row>
    <row r="781">
      <c r="A781" s="10" t="s">
        <v>767</v>
      </c>
      <c r="B781" s="11">
        <v>29.0</v>
      </c>
    </row>
    <row r="782">
      <c r="A782" s="10" t="s">
        <v>768</v>
      </c>
      <c r="B782" s="11">
        <v>29.0</v>
      </c>
    </row>
    <row r="783">
      <c r="A783" s="10" t="s">
        <v>769</v>
      </c>
      <c r="B783" s="11">
        <v>18.0</v>
      </c>
    </row>
    <row r="784">
      <c r="A784" s="10" t="s">
        <v>770</v>
      </c>
      <c r="B784" s="11">
        <v>49.0</v>
      </c>
    </row>
    <row r="785">
      <c r="A785" s="10" t="s">
        <v>771</v>
      </c>
      <c r="B785" s="11">
        <v>72.0</v>
      </c>
    </row>
    <row r="786">
      <c r="A786" s="10" t="s">
        <v>772</v>
      </c>
      <c r="B786" s="11">
        <v>51.0</v>
      </c>
    </row>
    <row r="787">
      <c r="A787" s="10" t="s">
        <v>773</v>
      </c>
      <c r="B787" s="11">
        <v>49.0</v>
      </c>
    </row>
    <row r="788">
      <c r="A788" s="10" t="s">
        <v>774</v>
      </c>
      <c r="B788" s="11">
        <v>14.0</v>
      </c>
    </row>
    <row r="789">
      <c r="A789" s="10" t="s">
        <v>775</v>
      </c>
      <c r="B789" s="11">
        <v>36.0</v>
      </c>
    </row>
    <row r="790">
      <c r="A790" s="10" t="s">
        <v>776</v>
      </c>
      <c r="B790" s="11">
        <v>21.0</v>
      </c>
    </row>
    <row r="791">
      <c r="A791" s="10" t="s">
        <v>777</v>
      </c>
      <c r="B791" s="11">
        <v>13.0</v>
      </c>
    </row>
    <row r="792">
      <c r="A792" s="10" t="s">
        <v>778</v>
      </c>
      <c r="B792" s="11">
        <v>47.0</v>
      </c>
    </row>
    <row r="793">
      <c r="A793" s="10" t="s">
        <v>779</v>
      </c>
      <c r="B793" s="11">
        <v>57.0</v>
      </c>
    </row>
    <row r="794">
      <c r="A794" s="10" t="s">
        <v>1578</v>
      </c>
      <c r="B794" s="11">
        <v>5.0</v>
      </c>
    </row>
    <row r="795">
      <c r="A795" s="10" t="s">
        <v>780</v>
      </c>
      <c r="B795" s="11">
        <v>14.0</v>
      </c>
    </row>
    <row r="796">
      <c r="A796" s="10" t="s">
        <v>781</v>
      </c>
      <c r="B796" s="11">
        <v>14.0</v>
      </c>
    </row>
    <row r="797">
      <c r="A797" s="10" t="s">
        <v>782</v>
      </c>
      <c r="B797" s="11">
        <v>61.0</v>
      </c>
    </row>
    <row r="798">
      <c r="A798" s="10" t="s">
        <v>783</v>
      </c>
      <c r="B798" s="11">
        <v>29.0</v>
      </c>
    </row>
    <row r="799">
      <c r="A799" s="10" t="s">
        <v>784</v>
      </c>
      <c r="B799" s="11">
        <v>49.0</v>
      </c>
    </row>
    <row r="800">
      <c r="A800" s="10" t="s">
        <v>785</v>
      </c>
      <c r="B800" s="11">
        <v>29.0</v>
      </c>
    </row>
    <row r="801">
      <c r="A801" s="10" t="s">
        <v>786</v>
      </c>
      <c r="B801" s="11">
        <v>47.0</v>
      </c>
    </row>
    <row r="802">
      <c r="A802" s="10" t="s">
        <v>1365</v>
      </c>
      <c r="B802" s="11">
        <v>11.0</v>
      </c>
    </row>
    <row r="803">
      <c r="A803" s="10" t="s">
        <v>1503</v>
      </c>
      <c r="B803" s="11">
        <v>7.0</v>
      </c>
    </row>
    <row r="804">
      <c r="A804" s="10" t="s">
        <v>787</v>
      </c>
      <c r="B804" s="11">
        <v>23.0</v>
      </c>
    </row>
    <row r="805">
      <c r="A805" s="10" t="s">
        <v>788</v>
      </c>
      <c r="B805" s="11">
        <v>24.0</v>
      </c>
    </row>
    <row r="806">
      <c r="A806" s="10" t="s">
        <v>789</v>
      </c>
      <c r="B806" s="11">
        <v>24.0</v>
      </c>
    </row>
    <row r="807">
      <c r="A807" s="10" t="s">
        <v>790</v>
      </c>
      <c r="B807" s="11">
        <v>24.0</v>
      </c>
    </row>
    <row r="808">
      <c r="A808" s="10" t="s">
        <v>791</v>
      </c>
      <c r="B808" s="11">
        <v>50.0</v>
      </c>
    </row>
    <row r="809">
      <c r="A809" s="10" t="s">
        <v>792</v>
      </c>
      <c r="B809" s="11">
        <v>29.0</v>
      </c>
    </row>
    <row r="810">
      <c r="A810" s="10" t="s">
        <v>793</v>
      </c>
      <c r="B810" s="11">
        <v>36.0</v>
      </c>
    </row>
    <row r="811">
      <c r="A811" s="10" t="s">
        <v>794</v>
      </c>
      <c r="B811" s="11">
        <v>21.0</v>
      </c>
    </row>
    <row r="812">
      <c r="A812" s="10" t="s">
        <v>1368</v>
      </c>
      <c r="B812" s="11">
        <v>10.0</v>
      </c>
    </row>
    <row r="813">
      <c r="A813" s="10" t="s">
        <v>795</v>
      </c>
      <c r="B813" s="11">
        <v>35.0</v>
      </c>
    </row>
    <row r="814">
      <c r="A814" s="10" t="s">
        <v>796</v>
      </c>
      <c r="B814" s="11">
        <v>15.0</v>
      </c>
    </row>
    <row r="815">
      <c r="A815" s="10" t="s">
        <v>797</v>
      </c>
      <c r="B815" s="11">
        <v>14.0</v>
      </c>
    </row>
    <row r="816">
      <c r="A816" s="10" t="s">
        <v>1520</v>
      </c>
      <c r="B816" s="11">
        <v>6.0</v>
      </c>
    </row>
    <row r="817">
      <c r="A817" s="10" t="s">
        <v>798</v>
      </c>
      <c r="B817" s="11">
        <v>35.0</v>
      </c>
    </row>
    <row r="818">
      <c r="A818" s="10" t="s">
        <v>799</v>
      </c>
      <c r="B818" s="11">
        <v>43.0</v>
      </c>
    </row>
    <row r="819">
      <c r="A819" s="10" t="s">
        <v>800</v>
      </c>
      <c r="B819" s="11">
        <v>56.0</v>
      </c>
    </row>
    <row r="820">
      <c r="A820" s="10" t="s">
        <v>801</v>
      </c>
      <c r="B820" s="11">
        <v>20.0</v>
      </c>
    </row>
    <row r="821">
      <c r="A821" s="10" t="s">
        <v>802</v>
      </c>
      <c r="B821" s="11">
        <v>13.0</v>
      </c>
    </row>
    <row r="822">
      <c r="A822" s="10" t="s">
        <v>803</v>
      </c>
      <c r="B822" s="11">
        <v>13.0</v>
      </c>
    </row>
    <row r="823">
      <c r="A823" s="10" t="s">
        <v>804</v>
      </c>
      <c r="B823" s="11">
        <v>13.0</v>
      </c>
    </row>
    <row r="824">
      <c r="A824" s="10" t="s">
        <v>805</v>
      </c>
      <c r="B824" s="11">
        <v>17.0</v>
      </c>
    </row>
    <row r="825">
      <c r="A825" s="10" t="s">
        <v>806</v>
      </c>
      <c r="B825" s="11">
        <v>38.0</v>
      </c>
    </row>
    <row r="826">
      <c r="A826" s="10" t="s">
        <v>807</v>
      </c>
      <c r="B826" s="11">
        <v>32.0</v>
      </c>
    </row>
    <row r="827">
      <c r="A827" s="10" t="s">
        <v>1412</v>
      </c>
      <c r="B827" s="11">
        <v>9.0</v>
      </c>
    </row>
    <row r="828">
      <c r="A828" s="10" t="s">
        <v>808</v>
      </c>
      <c r="B828" s="11">
        <v>22.0</v>
      </c>
    </row>
    <row r="829">
      <c r="A829" s="10" t="s">
        <v>809</v>
      </c>
      <c r="B829" s="11">
        <v>27.0</v>
      </c>
    </row>
    <row r="830">
      <c r="A830" s="10" t="s">
        <v>1563</v>
      </c>
      <c r="B830" s="11">
        <v>5.0</v>
      </c>
    </row>
    <row r="831">
      <c r="A831" s="10" t="s">
        <v>810</v>
      </c>
      <c r="B831" s="11">
        <v>13.0</v>
      </c>
    </row>
    <row r="832">
      <c r="A832" s="10" t="s">
        <v>1295</v>
      </c>
      <c r="B832" s="11">
        <v>12.0</v>
      </c>
    </row>
    <row r="833">
      <c r="A833" s="10" t="s">
        <v>811</v>
      </c>
      <c r="B833" s="11">
        <v>16.0</v>
      </c>
    </row>
    <row r="834">
      <c r="A834" s="10" t="s">
        <v>1440</v>
      </c>
      <c r="B834" s="11">
        <v>8.0</v>
      </c>
    </row>
    <row r="835">
      <c r="A835" s="10" t="s">
        <v>812</v>
      </c>
      <c r="B835" s="11">
        <v>34.0</v>
      </c>
    </row>
    <row r="836">
      <c r="A836" s="10" t="s">
        <v>1302</v>
      </c>
      <c r="B836" s="11">
        <v>12.0</v>
      </c>
    </row>
    <row r="837">
      <c r="A837" s="10" t="s">
        <v>1573</v>
      </c>
      <c r="B837" s="11">
        <v>5.0</v>
      </c>
    </row>
    <row r="838">
      <c r="A838" s="10" t="s">
        <v>813</v>
      </c>
      <c r="B838" s="11">
        <v>13.0</v>
      </c>
    </row>
    <row r="839">
      <c r="A839" s="10" t="s">
        <v>814</v>
      </c>
      <c r="B839" s="11">
        <v>22.0</v>
      </c>
    </row>
    <row r="840">
      <c r="A840" s="10" t="s">
        <v>815</v>
      </c>
      <c r="B840" s="11">
        <v>22.0</v>
      </c>
    </row>
    <row r="841">
      <c r="A841" s="10" t="s">
        <v>816</v>
      </c>
      <c r="B841" s="11">
        <v>39.0</v>
      </c>
    </row>
    <row r="842">
      <c r="A842" s="10" t="s">
        <v>817</v>
      </c>
      <c r="B842" s="11">
        <v>35.0</v>
      </c>
    </row>
    <row r="843">
      <c r="A843" s="10" t="s">
        <v>818</v>
      </c>
      <c r="B843" s="11">
        <v>19.0</v>
      </c>
    </row>
    <row r="844">
      <c r="A844" s="10" t="s">
        <v>819</v>
      </c>
      <c r="B844" s="11">
        <v>33.0</v>
      </c>
    </row>
    <row r="845">
      <c r="A845" s="10" t="s">
        <v>820</v>
      </c>
      <c r="B845" s="11">
        <v>34.0</v>
      </c>
    </row>
    <row r="846">
      <c r="A846" s="10" t="s">
        <v>821</v>
      </c>
      <c r="B846" s="11">
        <v>30.0</v>
      </c>
    </row>
    <row r="847">
      <c r="A847" s="10" t="s">
        <v>822</v>
      </c>
      <c r="B847" s="11">
        <v>56.0</v>
      </c>
    </row>
    <row r="848">
      <c r="A848" s="10" t="s">
        <v>823</v>
      </c>
      <c r="B848" s="11">
        <v>80.0</v>
      </c>
    </row>
    <row r="849">
      <c r="A849" s="10" t="s">
        <v>824</v>
      </c>
      <c r="B849" s="11">
        <v>17.0</v>
      </c>
    </row>
    <row r="850">
      <c r="A850" s="10" t="s">
        <v>825</v>
      </c>
      <c r="B850" s="11">
        <v>61.0</v>
      </c>
    </row>
    <row r="851">
      <c r="A851" s="10" t="s">
        <v>826</v>
      </c>
      <c r="B851" s="11">
        <v>23.0</v>
      </c>
    </row>
    <row r="852">
      <c r="A852" s="10" t="s">
        <v>1394</v>
      </c>
      <c r="B852" s="11">
        <v>9.0</v>
      </c>
    </row>
    <row r="853">
      <c r="A853" s="10" t="s">
        <v>827</v>
      </c>
      <c r="B853" s="11">
        <v>20.0</v>
      </c>
    </row>
    <row r="854">
      <c r="A854" s="10" t="s">
        <v>828</v>
      </c>
      <c r="B854" s="11">
        <v>32.0</v>
      </c>
    </row>
    <row r="855">
      <c r="A855" s="10" t="s">
        <v>829</v>
      </c>
      <c r="B855" s="11">
        <v>38.0</v>
      </c>
    </row>
    <row r="856">
      <c r="A856" s="10" t="s">
        <v>830</v>
      </c>
      <c r="B856" s="11">
        <v>35.0</v>
      </c>
    </row>
    <row r="857">
      <c r="A857" s="10" t="s">
        <v>831</v>
      </c>
      <c r="B857" s="11">
        <v>24.0</v>
      </c>
    </row>
    <row r="858">
      <c r="A858" s="10" t="s">
        <v>832</v>
      </c>
      <c r="B858" s="11">
        <v>29.0</v>
      </c>
    </row>
    <row r="859">
      <c r="A859" s="10" t="s">
        <v>1478</v>
      </c>
      <c r="B859" s="11">
        <v>8.0</v>
      </c>
    </row>
    <row r="860">
      <c r="A860" s="10" t="s">
        <v>1407</v>
      </c>
      <c r="B860" s="11">
        <v>10.0</v>
      </c>
    </row>
    <row r="861">
      <c r="A861" s="10" t="s">
        <v>833</v>
      </c>
      <c r="B861" s="11">
        <v>13.0</v>
      </c>
    </row>
    <row r="862">
      <c r="A862" s="10" t="s">
        <v>1466</v>
      </c>
      <c r="B862" s="11">
        <v>8.0</v>
      </c>
    </row>
    <row r="863">
      <c r="A863" s="10" t="s">
        <v>834</v>
      </c>
      <c r="B863" s="11">
        <v>31.0</v>
      </c>
    </row>
    <row r="864">
      <c r="A864" s="10" t="s">
        <v>1329</v>
      </c>
      <c r="B864" s="11">
        <v>11.0</v>
      </c>
    </row>
    <row r="865">
      <c r="A865" s="10" t="s">
        <v>835</v>
      </c>
      <c r="B865" s="11">
        <v>16.0</v>
      </c>
    </row>
    <row r="866">
      <c r="A866" s="10" t="s">
        <v>836</v>
      </c>
      <c r="B866" s="11">
        <v>13.0</v>
      </c>
    </row>
    <row r="867">
      <c r="A867" s="10" t="s">
        <v>837</v>
      </c>
      <c r="B867" s="11">
        <v>52.0</v>
      </c>
    </row>
    <row r="868">
      <c r="A868" s="10" t="s">
        <v>838</v>
      </c>
      <c r="B868" s="11">
        <v>22.0</v>
      </c>
    </row>
    <row r="869">
      <c r="A869" s="10" t="s">
        <v>839</v>
      </c>
      <c r="B869" s="11">
        <v>27.0</v>
      </c>
    </row>
    <row r="870">
      <c r="A870" s="10" t="s">
        <v>1314</v>
      </c>
      <c r="B870" s="11">
        <v>12.0</v>
      </c>
    </row>
    <row r="871">
      <c r="A871" s="10" t="s">
        <v>840</v>
      </c>
      <c r="B871" s="11">
        <v>16.0</v>
      </c>
    </row>
    <row r="872">
      <c r="A872" s="10" t="s">
        <v>841</v>
      </c>
      <c r="B872" s="11">
        <v>37.0</v>
      </c>
    </row>
    <row r="873">
      <c r="A873" s="10" t="s">
        <v>1648</v>
      </c>
      <c r="B873" s="11">
        <v>3.0</v>
      </c>
    </row>
    <row r="874">
      <c r="A874" s="10" t="s">
        <v>1561</v>
      </c>
      <c r="B874" s="11">
        <v>5.0</v>
      </c>
    </row>
    <row r="875">
      <c r="A875" s="10" t="s">
        <v>1492</v>
      </c>
      <c r="B875" s="11">
        <v>7.0</v>
      </c>
    </row>
    <row r="876">
      <c r="A876" s="10" t="s">
        <v>842</v>
      </c>
      <c r="B876" s="11">
        <v>27.0</v>
      </c>
    </row>
    <row r="877">
      <c r="A877" s="10" t="s">
        <v>843</v>
      </c>
      <c r="B877" s="11">
        <v>29.0</v>
      </c>
    </row>
    <row r="878">
      <c r="A878" s="10" t="s">
        <v>844</v>
      </c>
      <c r="B878" s="11">
        <v>19.0</v>
      </c>
    </row>
    <row r="879">
      <c r="A879" s="10" t="s">
        <v>845</v>
      </c>
      <c r="B879" s="11">
        <v>14.0</v>
      </c>
    </row>
    <row r="880">
      <c r="A880" s="10" t="s">
        <v>1418</v>
      </c>
      <c r="B880" s="11">
        <v>9.0</v>
      </c>
    </row>
    <row r="881">
      <c r="A881" s="10" t="s">
        <v>846</v>
      </c>
      <c r="B881" s="11">
        <v>17.0</v>
      </c>
    </row>
    <row r="882">
      <c r="A882" s="10" t="s">
        <v>847</v>
      </c>
      <c r="B882" s="11">
        <v>47.0</v>
      </c>
    </row>
    <row r="883">
      <c r="A883" s="10" t="s">
        <v>848</v>
      </c>
      <c r="B883" s="11">
        <v>19.0</v>
      </c>
    </row>
    <row r="884">
      <c r="A884" s="10" t="s">
        <v>849</v>
      </c>
      <c r="B884" s="11">
        <v>37.0</v>
      </c>
    </row>
    <row r="885">
      <c r="A885" s="10" t="s">
        <v>850</v>
      </c>
      <c r="B885" s="11">
        <v>38.0</v>
      </c>
    </row>
    <row r="886">
      <c r="A886" s="10" t="s">
        <v>851</v>
      </c>
      <c r="B886" s="11">
        <v>17.0</v>
      </c>
    </row>
    <row r="887">
      <c r="A887" s="10" t="s">
        <v>1367</v>
      </c>
      <c r="B887" s="11">
        <v>11.0</v>
      </c>
    </row>
    <row r="888">
      <c r="A888" s="10" t="s">
        <v>852</v>
      </c>
      <c r="B888" s="11">
        <v>14.0</v>
      </c>
    </row>
    <row r="889">
      <c r="A889" s="10" t="s">
        <v>853</v>
      </c>
      <c r="B889" s="11">
        <v>35.0</v>
      </c>
    </row>
    <row r="890">
      <c r="A890" s="10" t="s">
        <v>854</v>
      </c>
      <c r="B890" s="11">
        <v>19.0</v>
      </c>
    </row>
    <row r="891">
      <c r="A891" s="10" t="s">
        <v>1476</v>
      </c>
      <c r="B891" s="11">
        <v>8.0</v>
      </c>
    </row>
    <row r="892">
      <c r="A892" s="10" t="s">
        <v>855</v>
      </c>
      <c r="B892" s="11">
        <v>18.0</v>
      </c>
    </row>
    <row r="893">
      <c r="A893" s="10" t="s">
        <v>856</v>
      </c>
      <c r="B893" s="11">
        <v>29.0</v>
      </c>
    </row>
    <row r="894">
      <c r="A894" s="10" t="s">
        <v>857</v>
      </c>
      <c r="B894" s="11">
        <v>20.0</v>
      </c>
    </row>
    <row r="895">
      <c r="A895" s="10" t="s">
        <v>858</v>
      </c>
      <c r="B895" s="11">
        <v>42.0</v>
      </c>
    </row>
    <row r="896">
      <c r="A896" s="10" t="s">
        <v>859</v>
      </c>
      <c r="B896" s="11">
        <v>18.0</v>
      </c>
    </row>
    <row r="897">
      <c r="A897" s="10" t="s">
        <v>860</v>
      </c>
      <c r="B897" s="11">
        <v>13.0</v>
      </c>
    </row>
    <row r="898">
      <c r="A898" s="10" t="s">
        <v>861</v>
      </c>
      <c r="B898" s="11">
        <v>20.0</v>
      </c>
    </row>
    <row r="899">
      <c r="A899" s="10" t="s">
        <v>862</v>
      </c>
      <c r="B899" s="11">
        <v>37.0</v>
      </c>
    </row>
    <row r="900">
      <c r="A900" s="10" t="s">
        <v>863</v>
      </c>
      <c r="B900" s="11">
        <v>36.0</v>
      </c>
    </row>
    <row r="901">
      <c r="A901" s="10" t="s">
        <v>864</v>
      </c>
      <c r="B901" s="11">
        <v>41.0</v>
      </c>
    </row>
    <row r="902">
      <c r="A902" s="10" t="s">
        <v>865</v>
      </c>
      <c r="B902" s="11">
        <v>19.0</v>
      </c>
    </row>
    <row r="903">
      <c r="A903" s="10" t="s">
        <v>866</v>
      </c>
      <c r="B903" s="11">
        <v>24.0</v>
      </c>
    </row>
    <row r="904">
      <c r="A904" s="10" t="s">
        <v>867</v>
      </c>
      <c r="B904" s="11">
        <v>34.0</v>
      </c>
    </row>
    <row r="905">
      <c r="A905" s="10" t="s">
        <v>868</v>
      </c>
      <c r="B905" s="11">
        <v>69.0</v>
      </c>
    </row>
    <row r="906">
      <c r="A906" s="10" t="s">
        <v>869</v>
      </c>
      <c r="B906" s="11">
        <v>19.0</v>
      </c>
    </row>
    <row r="907">
      <c r="A907" s="10" t="s">
        <v>870</v>
      </c>
      <c r="B907" s="11">
        <v>23.0</v>
      </c>
    </row>
    <row r="908">
      <c r="A908" s="10" t="s">
        <v>871</v>
      </c>
      <c r="B908" s="11">
        <v>13.0</v>
      </c>
    </row>
    <row r="909">
      <c r="A909" s="10" t="s">
        <v>872</v>
      </c>
      <c r="B909" s="11">
        <v>74.0</v>
      </c>
    </row>
    <row r="910">
      <c r="A910" s="10" t="s">
        <v>873</v>
      </c>
      <c r="B910" s="11">
        <v>23.0</v>
      </c>
    </row>
    <row r="911">
      <c r="A911" s="10" t="s">
        <v>1488</v>
      </c>
      <c r="B911" s="11">
        <v>7.0</v>
      </c>
    </row>
    <row r="912">
      <c r="A912" s="10" t="s">
        <v>874</v>
      </c>
      <c r="B912" s="11">
        <v>20.0</v>
      </c>
    </row>
    <row r="913">
      <c r="A913" s="10" t="s">
        <v>1328</v>
      </c>
      <c r="B913" s="11">
        <v>12.0</v>
      </c>
    </row>
    <row r="914">
      <c r="A914" s="10" t="s">
        <v>875</v>
      </c>
      <c r="B914" s="11">
        <v>15.0</v>
      </c>
    </row>
    <row r="915">
      <c r="A915" s="10" t="s">
        <v>876</v>
      </c>
      <c r="B915" s="11">
        <v>27.0</v>
      </c>
    </row>
    <row r="916">
      <c r="A916" s="10" t="s">
        <v>877</v>
      </c>
      <c r="B916" s="11">
        <v>50.0</v>
      </c>
    </row>
    <row r="917">
      <c r="A917" s="10" t="s">
        <v>878</v>
      </c>
      <c r="B917" s="11">
        <v>33.0</v>
      </c>
    </row>
    <row r="918">
      <c r="A918" s="10" t="s">
        <v>879</v>
      </c>
      <c r="B918" s="11">
        <v>26.0</v>
      </c>
    </row>
    <row r="919">
      <c r="A919" s="10" t="s">
        <v>880</v>
      </c>
      <c r="B919" s="11">
        <v>38.0</v>
      </c>
    </row>
    <row r="920">
      <c r="A920" s="10" t="s">
        <v>1420</v>
      </c>
      <c r="B920" s="11">
        <v>9.0</v>
      </c>
    </row>
    <row r="921">
      <c r="A921" s="10" t="s">
        <v>881</v>
      </c>
      <c r="B921" s="11">
        <v>42.0</v>
      </c>
    </row>
    <row r="922">
      <c r="A922" s="10" t="s">
        <v>882</v>
      </c>
      <c r="B922" s="11">
        <v>23.0</v>
      </c>
    </row>
    <row r="923">
      <c r="A923" s="10" t="s">
        <v>883</v>
      </c>
      <c r="B923" s="11">
        <v>44.0</v>
      </c>
    </row>
    <row r="924">
      <c r="A924" s="10" t="s">
        <v>884</v>
      </c>
      <c r="B924" s="11">
        <v>23.0</v>
      </c>
    </row>
    <row r="925">
      <c r="A925" s="10" t="s">
        <v>885</v>
      </c>
      <c r="B925" s="11">
        <v>14.0</v>
      </c>
    </row>
    <row r="926">
      <c r="A926" s="10" t="s">
        <v>886</v>
      </c>
      <c r="B926" s="11">
        <v>28.0</v>
      </c>
    </row>
    <row r="927">
      <c r="A927" s="10" t="s">
        <v>887</v>
      </c>
      <c r="B927" s="11">
        <v>59.0</v>
      </c>
    </row>
    <row r="928">
      <c r="A928" s="10" t="s">
        <v>888</v>
      </c>
      <c r="B928" s="11">
        <v>34.0</v>
      </c>
    </row>
    <row r="929">
      <c r="A929" s="10" t="s">
        <v>889</v>
      </c>
      <c r="B929" s="11">
        <v>23.0</v>
      </c>
    </row>
    <row r="930">
      <c r="A930" s="10" t="s">
        <v>1309</v>
      </c>
      <c r="B930" s="11">
        <v>12.0</v>
      </c>
    </row>
    <row r="931">
      <c r="A931" s="10" t="s">
        <v>890</v>
      </c>
      <c r="B931" s="11">
        <v>25.0</v>
      </c>
    </row>
    <row r="932">
      <c r="A932" s="10" t="s">
        <v>891</v>
      </c>
      <c r="B932" s="11">
        <v>71.0</v>
      </c>
    </row>
    <row r="933">
      <c r="A933" s="10" t="s">
        <v>892</v>
      </c>
      <c r="B933" s="11">
        <v>43.0</v>
      </c>
    </row>
    <row r="934">
      <c r="A934" s="10" t="s">
        <v>1366</v>
      </c>
      <c r="B934" s="11">
        <v>11.0</v>
      </c>
    </row>
    <row r="935">
      <c r="A935" s="10" t="s">
        <v>893</v>
      </c>
      <c r="B935" s="11">
        <v>22.0</v>
      </c>
    </row>
    <row r="936">
      <c r="A936" s="10" t="s">
        <v>894</v>
      </c>
      <c r="B936" s="11">
        <v>36.0</v>
      </c>
    </row>
    <row r="937">
      <c r="A937" s="10" t="s">
        <v>1297</v>
      </c>
      <c r="B937" s="11">
        <v>11.0</v>
      </c>
    </row>
    <row r="938">
      <c r="A938" s="10" t="s">
        <v>1296</v>
      </c>
      <c r="B938" s="11">
        <v>12.0</v>
      </c>
    </row>
    <row r="939">
      <c r="A939" s="10" t="s">
        <v>895</v>
      </c>
      <c r="B939" s="11">
        <v>23.0</v>
      </c>
    </row>
    <row r="940">
      <c r="A940" s="10" t="s">
        <v>896</v>
      </c>
      <c r="B940" s="11">
        <v>86.0</v>
      </c>
    </row>
    <row r="941">
      <c r="A941" s="10" t="s">
        <v>897</v>
      </c>
      <c r="B941" s="11">
        <v>51.0</v>
      </c>
    </row>
    <row r="942">
      <c r="A942" s="10" t="s">
        <v>898</v>
      </c>
      <c r="B942" s="11">
        <v>19.0</v>
      </c>
    </row>
    <row r="943">
      <c r="A943" s="10" t="s">
        <v>899</v>
      </c>
      <c r="B943" s="11">
        <v>68.0</v>
      </c>
    </row>
    <row r="944">
      <c r="A944" s="10" t="s">
        <v>1311</v>
      </c>
      <c r="B944" s="11">
        <v>12.0</v>
      </c>
    </row>
    <row r="945">
      <c r="A945" s="10" t="s">
        <v>900</v>
      </c>
      <c r="B945" s="11">
        <v>66.0</v>
      </c>
    </row>
    <row r="946">
      <c r="A946" s="10" t="s">
        <v>901</v>
      </c>
      <c r="B946" s="11">
        <v>16.0</v>
      </c>
    </row>
    <row r="947">
      <c r="A947" s="10" t="s">
        <v>902</v>
      </c>
      <c r="B947" s="11">
        <v>66.0</v>
      </c>
    </row>
    <row r="948">
      <c r="A948" s="10" t="s">
        <v>903</v>
      </c>
      <c r="B948" s="11">
        <v>20.0</v>
      </c>
    </row>
    <row r="949">
      <c r="A949" s="10" t="s">
        <v>1406</v>
      </c>
      <c r="B949" s="11">
        <v>10.0</v>
      </c>
    </row>
    <row r="950">
      <c r="A950" s="10" t="s">
        <v>904</v>
      </c>
      <c r="B950" s="11">
        <v>24.0</v>
      </c>
    </row>
    <row r="951">
      <c r="A951" s="10" t="s">
        <v>905</v>
      </c>
      <c r="B951" s="11">
        <v>16.0</v>
      </c>
    </row>
    <row r="952">
      <c r="A952" s="10" t="s">
        <v>906</v>
      </c>
      <c r="B952" s="11">
        <v>17.0</v>
      </c>
    </row>
    <row r="953">
      <c r="A953" s="10" t="s">
        <v>907</v>
      </c>
      <c r="B953" s="11">
        <v>31.0</v>
      </c>
    </row>
    <row r="954">
      <c r="A954" s="10" t="s">
        <v>908</v>
      </c>
      <c r="B954" s="11">
        <v>16.0</v>
      </c>
    </row>
    <row r="955">
      <c r="A955" s="10" t="s">
        <v>1477</v>
      </c>
      <c r="B955" s="11">
        <v>8.0</v>
      </c>
    </row>
    <row r="956">
      <c r="A956" s="10" t="s">
        <v>909</v>
      </c>
      <c r="B956" s="11">
        <v>32.0</v>
      </c>
    </row>
    <row r="957">
      <c r="A957" s="10" t="s">
        <v>910</v>
      </c>
      <c r="B957" s="11">
        <v>35.0</v>
      </c>
    </row>
    <row r="958">
      <c r="A958" s="10" t="s">
        <v>911</v>
      </c>
      <c r="B958" s="11">
        <v>30.0</v>
      </c>
    </row>
    <row r="959">
      <c r="A959" s="10" t="s">
        <v>912</v>
      </c>
      <c r="B959" s="11">
        <v>19.0</v>
      </c>
    </row>
    <row r="960">
      <c r="A960" s="10" t="s">
        <v>913</v>
      </c>
      <c r="B960" s="11">
        <v>25.0</v>
      </c>
    </row>
    <row r="961">
      <c r="A961" s="10" t="s">
        <v>914</v>
      </c>
      <c r="B961" s="11">
        <v>21.0</v>
      </c>
    </row>
    <row r="962">
      <c r="A962" s="10" t="s">
        <v>915</v>
      </c>
      <c r="B962" s="11">
        <v>33.0</v>
      </c>
    </row>
    <row r="963">
      <c r="A963" s="10" t="s">
        <v>916</v>
      </c>
      <c r="B963" s="11">
        <v>42.0</v>
      </c>
    </row>
    <row r="964">
      <c r="A964" s="10" t="s">
        <v>917</v>
      </c>
      <c r="B964" s="11">
        <v>23.0</v>
      </c>
    </row>
    <row r="965">
      <c r="A965" s="10" t="s">
        <v>918</v>
      </c>
      <c r="B965" s="11">
        <v>81.0</v>
      </c>
    </row>
    <row r="966">
      <c r="A966" s="10" t="s">
        <v>1650</v>
      </c>
      <c r="B966" s="11">
        <v>3.0</v>
      </c>
    </row>
    <row r="967">
      <c r="A967" s="10" t="s">
        <v>1460</v>
      </c>
      <c r="B967" s="11">
        <v>8.0</v>
      </c>
    </row>
    <row r="968">
      <c r="A968" s="10" t="s">
        <v>919</v>
      </c>
      <c r="B968" s="11">
        <v>54.0</v>
      </c>
    </row>
    <row r="969">
      <c r="A969" s="10" t="s">
        <v>920</v>
      </c>
      <c r="B969" s="11">
        <v>19.0</v>
      </c>
    </row>
    <row r="970">
      <c r="A970" s="10" t="s">
        <v>921</v>
      </c>
      <c r="B970" s="11">
        <v>27.0</v>
      </c>
    </row>
    <row r="971">
      <c r="A971" s="10" t="s">
        <v>922</v>
      </c>
      <c r="B971" s="11">
        <v>19.0</v>
      </c>
    </row>
    <row r="972">
      <c r="A972" s="10" t="s">
        <v>1389</v>
      </c>
      <c r="B972" s="11">
        <v>10.0</v>
      </c>
    </row>
    <row r="973">
      <c r="A973" s="10" t="s">
        <v>923</v>
      </c>
      <c r="B973" s="11">
        <v>13.0</v>
      </c>
    </row>
    <row r="974">
      <c r="A974" s="10" t="s">
        <v>924</v>
      </c>
      <c r="B974" s="11">
        <v>53.0</v>
      </c>
    </row>
    <row r="975">
      <c r="A975" s="10" t="s">
        <v>925</v>
      </c>
      <c r="B975" s="11">
        <v>59.0</v>
      </c>
    </row>
    <row r="976">
      <c r="A976" s="10" t="s">
        <v>926</v>
      </c>
      <c r="B976" s="11">
        <v>18.0</v>
      </c>
    </row>
    <row r="977">
      <c r="A977" s="10" t="s">
        <v>927</v>
      </c>
      <c r="B977" s="11">
        <v>57.0</v>
      </c>
    </row>
    <row r="978">
      <c r="A978" s="10" t="s">
        <v>928</v>
      </c>
      <c r="B978" s="11">
        <v>104.0</v>
      </c>
    </row>
    <row r="979">
      <c r="A979" s="10" t="s">
        <v>929</v>
      </c>
      <c r="B979" s="11">
        <v>55.0</v>
      </c>
    </row>
    <row r="980">
      <c r="A980" s="10" t="s">
        <v>930</v>
      </c>
      <c r="B980" s="11">
        <v>14.0</v>
      </c>
    </row>
    <row r="981">
      <c r="A981" s="10" t="s">
        <v>931</v>
      </c>
      <c r="B981" s="11">
        <v>22.0</v>
      </c>
    </row>
    <row r="982">
      <c r="A982" s="10" t="s">
        <v>932</v>
      </c>
      <c r="B982" s="11">
        <v>34.0</v>
      </c>
    </row>
    <row r="983">
      <c r="A983" s="10" t="s">
        <v>933</v>
      </c>
      <c r="B983" s="11">
        <v>105.0</v>
      </c>
    </row>
    <row r="984">
      <c r="A984" s="10" t="s">
        <v>1322</v>
      </c>
      <c r="B984" s="11">
        <v>12.0</v>
      </c>
    </row>
    <row r="985">
      <c r="A985" s="10" t="s">
        <v>1500</v>
      </c>
      <c r="B985" s="11">
        <v>6.0</v>
      </c>
    </row>
    <row r="986">
      <c r="A986" s="10" t="s">
        <v>934</v>
      </c>
      <c r="B986" s="11">
        <v>20.0</v>
      </c>
    </row>
    <row r="987">
      <c r="A987" s="10" t="s">
        <v>935</v>
      </c>
      <c r="B987" s="11">
        <v>87.0</v>
      </c>
    </row>
    <row r="988">
      <c r="A988" s="10" t="s">
        <v>936</v>
      </c>
      <c r="B988" s="11">
        <v>17.0</v>
      </c>
    </row>
    <row r="989">
      <c r="A989" s="10" t="s">
        <v>937</v>
      </c>
      <c r="B989" s="11">
        <v>28.0</v>
      </c>
    </row>
    <row r="990">
      <c r="A990" s="10" t="s">
        <v>938</v>
      </c>
      <c r="B990" s="11">
        <v>27.0</v>
      </c>
    </row>
    <row r="991">
      <c r="A991" s="10" t="s">
        <v>1533</v>
      </c>
      <c r="B991" s="11">
        <v>6.0</v>
      </c>
    </row>
    <row r="992">
      <c r="A992" s="10" t="s">
        <v>1387</v>
      </c>
      <c r="B992" s="11">
        <v>10.0</v>
      </c>
    </row>
    <row r="993">
      <c r="A993" s="10" t="s">
        <v>939</v>
      </c>
      <c r="B993" s="11">
        <v>31.0</v>
      </c>
    </row>
    <row r="994">
      <c r="A994" s="10" t="s">
        <v>940</v>
      </c>
      <c r="B994" s="11">
        <v>21.0</v>
      </c>
    </row>
    <row r="995">
      <c r="A995" s="10" t="s">
        <v>1545</v>
      </c>
      <c r="B995" s="11">
        <v>6.0</v>
      </c>
    </row>
    <row r="996">
      <c r="A996" s="10" t="s">
        <v>941</v>
      </c>
      <c r="B996" s="11">
        <v>23.0</v>
      </c>
    </row>
    <row r="997">
      <c r="A997" s="10" t="s">
        <v>942</v>
      </c>
      <c r="B997" s="11">
        <v>22.0</v>
      </c>
    </row>
    <row r="998">
      <c r="A998" s="10" t="s">
        <v>943</v>
      </c>
      <c r="B998" s="11">
        <v>20.0</v>
      </c>
    </row>
    <row r="999">
      <c r="A999" s="10" t="s">
        <v>944</v>
      </c>
      <c r="B999" s="11">
        <v>23.0</v>
      </c>
    </row>
    <row r="1000">
      <c r="A1000" s="10" t="s">
        <v>1369</v>
      </c>
      <c r="B1000" s="11">
        <v>11.0</v>
      </c>
    </row>
    <row r="1001">
      <c r="A1001" s="10" t="s">
        <v>1315</v>
      </c>
      <c r="B1001" s="11">
        <v>12.0</v>
      </c>
    </row>
    <row r="1002">
      <c r="A1002" s="10" t="s">
        <v>945</v>
      </c>
      <c r="B1002" s="11">
        <v>21.0</v>
      </c>
    </row>
    <row r="1003">
      <c r="A1003" s="10" t="s">
        <v>1479</v>
      </c>
      <c r="B1003" s="11">
        <v>8.0</v>
      </c>
    </row>
    <row r="1004">
      <c r="A1004" s="10" t="s">
        <v>946</v>
      </c>
      <c r="B1004" s="11">
        <v>15.0</v>
      </c>
    </row>
    <row r="1005">
      <c r="A1005" s="10" t="s">
        <v>947</v>
      </c>
      <c r="B1005" s="11">
        <v>14.0</v>
      </c>
    </row>
    <row r="1006">
      <c r="A1006" s="10" t="s">
        <v>948</v>
      </c>
      <c r="B1006" s="11">
        <v>18.0</v>
      </c>
    </row>
    <row r="1007">
      <c r="A1007" s="10" t="s">
        <v>949</v>
      </c>
      <c r="B1007" s="11">
        <v>13.0</v>
      </c>
    </row>
    <row r="1008">
      <c r="A1008" s="10" t="s">
        <v>950</v>
      </c>
      <c r="B1008" s="11">
        <v>53.0</v>
      </c>
    </row>
    <row r="1009">
      <c r="A1009" s="10" t="s">
        <v>1401</v>
      </c>
      <c r="B1009" s="11">
        <v>10.0</v>
      </c>
    </row>
    <row r="1010">
      <c r="A1010" s="10" t="s">
        <v>951</v>
      </c>
      <c r="B1010" s="11">
        <v>14.0</v>
      </c>
    </row>
    <row r="1011">
      <c r="A1011" s="10" t="s">
        <v>952</v>
      </c>
      <c r="B1011" s="11">
        <v>14.0</v>
      </c>
    </row>
    <row r="1012">
      <c r="A1012" s="10" t="s">
        <v>953</v>
      </c>
      <c r="B1012" s="11">
        <v>53.0</v>
      </c>
    </row>
    <row r="1013">
      <c r="A1013" s="10" t="s">
        <v>954</v>
      </c>
      <c r="B1013" s="11">
        <v>20.0</v>
      </c>
    </row>
    <row r="1014">
      <c r="A1014" s="10" t="s">
        <v>955</v>
      </c>
      <c r="B1014" s="11">
        <v>23.0</v>
      </c>
    </row>
    <row r="1015">
      <c r="A1015" s="10" t="s">
        <v>1370</v>
      </c>
      <c r="B1015" s="11">
        <v>11.0</v>
      </c>
    </row>
    <row r="1016">
      <c r="A1016" s="10" t="s">
        <v>956</v>
      </c>
      <c r="B1016" s="11">
        <v>73.0</v>
      </c>
    </row>
    <row r="1017">
      <c r="A1017" s="10" t="s">
        <v>1350</v>
      </c>
      <c r="B1017" s="11">
        <v>11.0</v>
      </c>
    </row>
    <row r="1018">
      <c r="A1018" s="10" t="s">
        <v>957</v>
      </c>
      <c r="B1018" s="11">
        <v>22.0</v>
      </c>
    </row>
    <row r="1019">
      <c r="A1019" s="10" t="s">
        <v>958</v>
      </c>
      <c r="B1019" s="11">
        <v>53.0</v>
      </c>
    </row>
    <row r="1020">
      <c r="A1020" s="10" t="s">
        <v>1290</v>
      </c>
      <c r="B1020" s="11">
        <v>12.0</v>
      </c>
    </row>
    <row r="1021">
      <c r="A1021" s="10" t="s">
        <v>959</v>
      </c>
      <c r="B1021" s="11">
        <v>16.0</v>
      </c>
    </row>
    <row r="1022">
      <c r="A1022" s="10" t="s">
        <v>960</v>
      </c>
      <c r="B1022" s="11">
        <v>15.0</v>
      </c>
    </row>
    <row r="1023">
      <c r="A1023" s="10" t="s">
        <v>1431</v>
      </c>
      <c r="B1023" s="11">
        <v>9.0</v>
      </c>
    </row>
    <row r="1024">
      <c r="A1024" s="10" t="s">
        <v>961</v>
      </c>
      <c r="B1024" s="11">
        <v>16.0</v>
      </c>
    </row>
    <row r="1025">
      <c r="A1025" s="10" t="s">
        <v>1356</v>
      </c>
      <c r="B1025" s="11">
        <v>11.0</v>
      </c>
    </row>
    <row r="1026">
      <c r="A1026" s="10" t="s">
        <v>1325</v>
      </c>
      <c r="B1026" s="11">
        <v>12.0</v>
      </c>
    </row>
    <row r="1027">
      <c r="A1027" s="10" t="s">
        <v>962</v>
      </c>
      <c r="B1027" s="11">
        <v>27.0</v>
      </c>
    </row>
    <row r="1028">
      <c r="A1028" s="10" t="s">
        <v>963</v>
      </c>
      <c r="B1028" s="11">
        <v>21.0</v>
      </c>
    </row>
    <row r="1029">
      <c r="A1029" s="10" t="s">
        <v>1606</v>
      </c>
      <c r="B1029" s="11">
        <v>4.0</v>
      </c>
    </row>
    <row r="1030">
      <c r="A1030" s="10" t="s">
        <v>964</v>
      </c>
      <c r="B1030" s="11">
        <v>34.0</v>
      </c>
    </row>
    <row r="1031">
      <c r="A1031" s="10" t="s">
        <v>965</v>
      </c>
      <c r="B1031" s="11">
        <v>19.0</v>
      </c>
    </row>
    <row r="1032">
      <c r="A1032" s="10" t="s">
        <v>966</v>
      </c>
      <c r="B1032" s="11">
        <v>18.0</v>
      </c>
    </row>
    <row r="1033">
      <c r="A1033" s="10" t="s">
        <v>967</v>
      </c>
      <c r="B1033" s="11">
        <v>28.0</v>
      </c>
    </row>
    <row r="1034">
      <c r="A1034" s="10" t="s">
        <v>968</v>
      </c>
      <c r="B1034" s="11">
        <v>74.0</v>
      </c>
    </row>
    <row r="1035">
      <c r="A1035" s="10" t="s">
        <v>969</v>
      </c>
      <c r="B1035" s="11">
        <v>29.0</v>
      </c>
    </row>
    <row r="1036">
      <c r="A1036" s="10" t="s">
        <v>970</v>
      </c>
      <c r="B1036" s="11">
        <v>19.0</v>
      </c>
    </row>
    <row r="1037">
      <c r="A1037" s="10" t="s">
        <v>971</v>
      </c>
      <c r="B1037" s="11">
        <v>23.0</v>
      </c>
    </row>
    <row r="1038">
      <c r="A1038" s="10" t="s">
        <v>972</v>
      </c>
      <c r="B1038" s="11">
        <v>13.0</v>
      </c>
    </row>
    <row r="1039">
      <c r="A1039" s="10" t="s">
        <v>973</v>
      </c>
      <c r="B1039" s="11">
        <v>88.0</v>
      </c>
    </row>
    <row r="1040">
      <c r="A1040" s="10" t="s">
        <v>1451</v>
      </c>
      <c r="B1040" s="11">
        <v>8.0</v>
      </c>
    </row>
    <row r="1041">
      <c r="A1041" s="10" t="s">
        <v>974</v>
      </c>
      <c r="B1041" s="11">
        <v>22.0</v>
      </c>
    </row>
    <row r="1042">
      <c r="A1042" s="10" t="s">
        <v>1310</v>
      </c>
      <c r="B1042" s="11">
        <v>12.0</v>
      </c>
    </row>
    <row r="1043">
      <c r="A1043" s="10" t="s">
        <v>1577</v>
      </c>
      <c r="B1043" s="11">
        <v>5.0</v>
      </c>
    </row>
    <row r="1044">
      <c r="A1044" s="10" t="s">
        <v>975</v>
      </c>
      <c r="B1044" s="11">
        <v>49.0</v>
      </c>
    </row>
    <row r="1045">
      <c r="A1045" s="10" t="s">
        <v>976</v>
      </c>
      <c r="B1045" s="11">
        <v>38.0</v>
      </c>
    </row>
    <row r="1046">
      <c r="A1046" s="10" t="s">
        <v>1344</v>
      </c>
      <c r="B1046" s="11">
        <v>11.0</v>
      </c>
    </row>
    <row r="1047">
      <c r="A1047" s="10" t="s">
        <v>977</v>
      </c>
      <c r="B1047" s="11">
        <v>128.0</v>
      </c>
    </row>
    <row r="1048">
      <c r="A1048" s="10" t="s">
        <v>978</v>
      </c>
      <c r="B1048" s="11">
        <v>28.0</v>
      </c>
    </row>
    <row r="1049">
      <c r="A1049" s="10" t="s">
        <v>979</v>
      </c>
      <c r="B1049" s="11">
        <v>22.0</v>
      </c>
    </row>
    <row r="1050">
      <c r="A1050" s="10" t="s">
        <v>1449</v>
      </c>
      <c r="B1050" s="11">
        <v>9.0</v>
      </c>
    </row>
    <row r="1051">
      <c r="A1051" s="10" t="s">
        <v>980</v>
      </c>
      <c r="B1051" s="11">
        <v>22.0</v>
      </c>
    </row>
    <row r="1052">
      <c r="A1052" s="10" t="s">
        <v>981</v>
      </c>
      <c r="B1052" s="11">
        <v>46.0</v>
      </c>
    </row>
    <row r="1053">
      <c r="A1053" s="10" t="s">
        <v>982</v>
      </c>
      <c r="B1053" s="11">
        <v>33.0</v>
      </c>
    </row>
    <row r="1054">
      <c r="A1054" s="10" t="s">
        <v>983</v>
      </c>
      <c r="B1054" s="11">
        <v>23.0</v>
      </c>
    </row>
    <row r="1055">
      <c r="A1055" s="10" t="s">
        <v>984</v>
      </c>
      <c r="B1055" s="11">
        <v>49.0</v>
      </c>
    </row>
    <row r="1056">
      <c r="A1056" s="10" t="s">
        <v>985</v>
      </c>
      <c r="B1056" s="11">
        <v>16.0</v>
      </c>
    </row>
    <row r="1057">
      <c r="A1057" s="10" t="s">
        <v>986</v>
      </c>
      <c r="B1057" s="11">
        <v>24.0</v>
      </c>
    </row>
    <row r="1058">
      <c r="A1058" s="10" t="s">
        <v>1424</v>
      </c>
      <c r="B1058" s="11">
        <v>9.0</v>
      </c>
    </row>
    <row r="1059">
      <c r="A1059" s="10" t="s">
        <v>987</v>
      </c>
      <c r="B1059" s="11">
        <v>27.0</v>
      </c>
    </row>
    <row r="1060">
      <c r="A1060" s="10" t="s">
        <v>1330</v>
      </c>
      <c r="B1060" s="11">
        <v>12.0</v>
      </c>
    </row>
    <row r="1061">
      <c r="A1061" s="10" t="s">
        <v>988</v>
      </c>
      <c r="B1061" s="11">
        <v>13.0</v>
      </c>
    </row>
    <row r="1062">
      <c r="A1062" s="10" t="s">
        <v>1425</v>
      </c>
      <c r="B1062" s="11">
        <v>7.0</v>
      </c>
    </row>
    <row r="1063">
      <c r="A1063" s="10" t="s">
        <v>1413</v>
      </c>
      <c r="B1063" s="11">
        <v>9.0</v>
      </c>
    </row>
    <row r="1064">
      <c r="A1064" s="10" t="s">
        <v>989</v>
      </c>
      <c r="B1064" s="11">
        <v>16.0</v>
      </c>
    </row>
    <row r="1065">
      <c r="A1065" s="10" t="s">
        <v>990</v>
      </c>
      <c r="B1065" s="11">
        <v>24.0</v>
      </c>
    </row>
    <row r="1066">
      <c r="A1066" s="10" t="s">
        <v>991</v>
      </c>
      <c r="B1066" s="11">
        <v>20.0</v>
      </c>
    </row>
    <row r="1067">
      <c r="A1067" s="10" t="s">
        <v>992</v>
      </c>
      <c r="B1067" s="11">
        <v>18.0</v>
      </c>
    </row>
    <row r="1068">
      <c r="A1068" s="10" t="s">
        <v>993</v>
      </c>
      <c r="B1068" s="11">
        <v>18.0</v>
      </c>
    </row>
    <row r="1069">
      <c r="A1069" s="10" t="s">
        <v>994</v>
      </c>
      <c r="B1069" s="11">
        <v>19.0</v>
      </c>
    </row>
    <row r="1070">
      <c r="A1070" s="10" t="s">
        <v>995</v>
      </c>
      <c r="B1070" s="11">
        <v>74.0</v>
      </c>
    </row>
    <row r="1071">
      <c r="A1071" s="10" t="s">
        <v>996</v>
      </c>
      <c r="B1071" s="11">
        <v>34.0</v>
      </c>
    </row>
    <row r="1072">
      <c r="A1072" s="10" t="s">
        <v>1371</v>
      </c>
      <c r="B1072" s="11">
        <v>11.0</v>
      </c>
    </row>
    <row r="1073">
      <c r="A1073" s="10" t="s">
        <v>997</v>
      </c>
      <c r="B1073" s="11">
        <v>35.0</v>
      </c>
    </row>
    <row r="1074">
      <c r="A1074" s="10" t="s">
        <v>998</v>
      </c>
      <c r="B1074" s="11">
        <v>21.0</v>
      </c>
    </row>
    <row r="1075">
      <c r="A1075" s="10" t="s">
        <v>999</v>
      </c>
      <c r="B1075" s="11">
        <v>30.0</v>
      </c>
    </row>
    <row r="1076">
      <c r="A1076" s="10" t="s">
        <v>1000</v>
      </c>
      <c r="B1076" s="11">
        <v>21.0</v>
      </c>
    </row>
    <row r="1077">
      <c r="A1077" s="10" t="s">
        <v>1001</v>
      </c>
      <c r="B1077" s="11">
        <v>36.0</v>
      </c>
    </row>
    <row r="1078">
      <c r="A1078" s="10" t="s">
        <v>1002</v>
      </c>
      <c r="B1078" s="11">
        <v>58.0</v>
      </c>
    </row>
    <row r="1079">
      <c r="A1079" s="10" t="s">
        <v>1003</v>
      </c>
      <c r="B1079" s="11">
        <v>13.0</v>
      </c>
    </row>
    <row r="1080">
      <c r="A1080" s="10" t="s">
        <v>1004</v>
      </c>
      <c r="B1080" s="11">
        <v>19.0</v>
      </c>
    </row>
    <row r="1081">
      <c r="A1081" s="10" t="s">
        <v>1005</v>
      </c>
      <c r="B1081" s="11">
        <v>17.0</v>
      </c>
    </row>
    <row r="1082">
      <c r="A1082" s="10" t="s">
        <v>1006</v>
      </c>
      <c r="B1082" s="11">
        <v>39.0</v>
      </c>
    </row>
    <row r="1083">
      <c r="A1083" s="10" t="s">
        <v>1494</v>
      </c>
      <c r="B1083" s="11">
        <v>6.0</v>
      </c>
    </row>
    <row r="1084">
      <c r="A1084" s="10" t="s">
        <v>1298</v>
      </c>
      <c r="B1084" s="11">
        <v>12.0</v>
      </c>
    </row>
    <row r="1085">
      <c r="A1085" s="10" t="s">
        <v>1007</v>
      </c>
      <c r="B1085" s="11">
        <v>28.0</v>
      </c>
    </row>
    <row r="1086">
      <c r="A1086" s="10" t="s">
        <v>1008</v>
      </c>
      <c r="B1086" s="11">
        <v>27.0</v>
      </c>
    </row>
    <row r="1087">
      <c r="A1087" s="10" t="s">
        <v>1320</v>
      </c>
      <c r="B1087" s="11">
        <v>12.0</v>
      </c>
    </row>
    <row r="1088">
      <c r="A1088" s="10" t="s">
        <v>1009</v>
      </c>
      <c r="B1088" s="11">
        <v>19.0</v>
      </c>
    </row>
    <row r="1089">
      <c r="A1089" s="10" t="s">
        <v>1010</v>
      </c>
      <c r="B1089" s="11">
        <v>55.0</v>
      </c>
    </row>
    <row r="1090">
      <c r="A1090" s="10" t="s">
        <v>1379</v>
      </c>
      <c r="B1090" s="11">
        <v>10.0</v>
      </c>
    </row>
    <row r="1091">
      <c r="A1091" s="10" t="s">
        <v>1011</v>
      </c>
      <c r="B1091" s="11">
        <v>45.0</v>
      </c>
    </row>
    <row r="1092">
      <c r="A1092" s="10" t="s">
        <v>1416</v>
      </c>
      <c r="B1092" s="11">
        <v>9.0</v>
      </c>
    </row>
    <row r="1093">
      <c r="A1093" s="10" t="s">
        <v>1491</v>
      </c>
      <c r="B1093" s="11">
        <v>7.0</v>
      </c>
    </row>
    <row r="1094">
      <c r="A1094" s="10" t="s">
        <v>1012</v>
      </c>
      <c r="B1094" s="11">
        <v>15.0</v>
      </c>
    </row>
    <row r="1095">
      <c r="A1095" s="10" t="s">
        <v>1409</v>
      </c>
      <c r="B1095" s="11">
        <v>7.0</v>
      </c>
    </row>
    <row r="1096">
      <c r="A1096" s="10" t="s">
        <v>1013</v>
      </c>
      <c r="B1096" s="11">
        <v>37.0</v>
      </c>
    </row>
    <row r="1097">
      <c r="A1097" s="10" t="s">
        <v>1014</v>
      </c>
      <c r="B1097" s="11">
        <v>45.0</v>
      </c>
    </row>
    <row r="1098">
      <c r="A1098" s="10" t="s">
        <v>1015</v>
      </c>
      <c r="B1098" s="11">
        <v>13.0</v>
      </c>
    </row>
    <row r="1099">
      <c r="A1099" s="10" t="s">
        <v>1016</v>
      </c>
      <c r="B1099" s="11">
        <v>22.0</v>
      </c>
    </row>
    <row r="1100">
      <c r="A1100" s="10" t="s">
        <v>1017</v>
      </c>
      <c r="B1100" s="11">
        <v>18.0</v>
      </c>
    </row>
    <row r="1101">
      <c r="A1101" s="10" t="s">
        <v>1018</v>
      </c>
      <c r="B1101" s="11">
        <v>18.0</v>
      </c>
    </row>
    <row r="1102">
      <c r="A1102" s="10" t="s">
        <v>1019</v>
      </c>
      <c r="B1102" s="11">
        <v>59.0</v>
      </c>
    </row>
    <row r="1103">
      <c r="A1103" s="10" t="s">
        <v>1020</v>
      </c>
      <c r="B1103" s="11">
        <v>13.0</v>
      </c>
    </row>
    <row r="1104">
      <c r="A1104" s="10" t="s">
        <v>1390</v>
      </c>
      <c r="B1104" s="11">
        <v>10.0</v>
      </c>
    </row>
    <row r="1105">
      <c r="A1105" s="10" t="s">
        <v>1489</v>
      </c>
      <c r="B1105" s="11">
        <v>7.0</v>
      </c>
    </row>
    <row r="1106">
      <c r="A1106" s="10" t="s">
        <v>1021</v>
      </c>
      <c r="B1106" s="11">
        <v>70.0</v>
      </c>
    </row>
    <row r="1107">
      <c r="A1107" s="10" t="s">
        <v>1022</v>
      </c>
      <c r="B1107" s="11">
        <v>24.0</v>
      </c>
    </row>
    <row r="1108">
      <c r="A1108" s="10" t="s">
        <v>1023</v>
      </c>
      <c r="B1108" s="11">
        <v>124.0</v>
      </c>
    </row>
    <row r="1109">
      <c r="A1109" s="10" t="s">
        <v>1383</v>
      </c>
      <c r="B1109" s="11">
        <v>10.0</v>
      </c>
    </row>
    <row r="1110">
      <c r="A1110" s="10" t="s">
        <v>1332</v>
      </c>
      <c r="B1110" s="11">
        <v>12.0</v>
      </c>
    </row>
    <row r="1111">
      <c r="A1111" s="10" t="s">
        <v>1465</v>
      </c>
      <c r="B1111" s="11">
        <v>8.0</v>
      </c>
    </row>
    <row r="1112">
      <c r="A1112" s="10" t="s">
        <v>1024</v>
      </c>
      <c r="B1112" s="11">
        <v>20.0</v>
      </c>
    </row>
    <row r="1113">
      <c r="A1113" s="10" t="s">
        <v>1427</v>
      </c>
      <c r="B1113" s="11">
        <v>6.0</v>
      </c>
    </row>
    <row r="1114">
      <c r="A1114" s="10" t="s">
        <v>1313</v>
      </c>
      <c r="B1114" s="11">
        <v>12.0</v>
      </c>
    </row>
    <row r="1115">
      <c r="A1115" s="10" t="s">
        <v>1025</v>
      </c>
      <c r="B1115" s="11">
        <v>17.0</v>
      </c>
    </row>
    <row r="1116">
      <c r="A1116" s="10" t="s">
        <v>1026</v>
      </c>
      <c r="B1116" s="11">
        <v>56.0</v>
      </c>
    </row>
    <row r="1117">
      <c r="A1117" s="10" t="s">
        <v>1464</v>
      </c>
      <c r="B1117" s="11">
        <v>8.0</v>
      </c>
    </row>
    <row r="1118">
      <c r="A1118" s="10" t="s">
        <v>1027</v>
      </c>
      <c r="B1118" s="11">
        <v>14.0</v>
      </c>
    </row>
    <row r="1119">
      <c r="A1119" s="10" t="s">
        <v>1028</v>
      </c>
      <c r="B1119" s="11">
        <v>22.0</v>
      </c>
    </row>
    <row r="1120">
      <c r="A1120" s="10" t="s">
        <v>1419</v>
      </c>
      <c r="B1120" s="11">
        <v>9.0</v>
      </c>
    </row>
    <row r="1121">
      <c r="A1121" s="10" t="s">
        <v>1357</v>
      </c>
      <c r="B1121" s="11">
        <v>10.0</v>
      </c>
    </row>
    <row r="1122">
      <c r="A1122" s="10" t="s">
        <v>1029</v>
      </c>
      <c r="B1122" s="11">
        <v>26.0</v>
      </c>
    </row>
    <row r="1123">
      <c r="A1123" s="10" t="s">
        <v>1517</v>
      </c>
      <c r="B1123" s="11">
        <v>7.0</v>
      </c>
    </row>
    <row r="1124">
      <c r="A1124" s="10" t="s">
        <v>1551</v>
      </c>
      <c r="B1124" s="11">
        <v>6.0</v>
      </c>
    </row>
    <row r="1125">
      <c r="A1125" s="10" t="s">
        <v>1547</v>
      </c>
      <c r="B1125" s="11">
        <v>6.0</v>
      </c>
    </row>
    <row r="1126">
      <c r="A1126" s="10" t="s">
        <v>1030</v>
      </c>
      <c r="B1126" s="11">
        <v>26.0</v>
      </c>
    </row>
    <row r="1127">
      <c r="A1127" s="10" t="s">
        <v>1571</v>
      </c>
      <c r="B1127" s="11">
        <v>5.0</v>
      </c>
    </row>
    <row r="1128">
      <c r="A1128" s="10" t="s">
        <v>1377</v>
      </c>
      <c r="B1128" s="11">
        <v>10.0</v>
      </c>
    </row>
    <row r="1129">
      <c r="A1129" s="10" t="s">
        <v>1031</v>
      </c>
      <c r="B1129" s="11">
        <v>16.0</v>
      </c>
    </row>
    <row r="1130">
      <c r="A1130" s="10" t="s">
        <v>1469</v>
      </c>
      <c r="B1130" s="11">
        <v>8.0</v>
      </c>
    </row>
    <row r="1131">
      <c r="A1131" s="10" t="s">
        <v>1337</v>
      </c>
      <c r="B1131" s="11">
        <v>11.0</v>
      </c>
    </row>
    <row r="1132">
      <c r="A1132" s="10" t="s">
        <v>1513</v>
      </c>
      <c r="B1132" s="11">
        <v>7.0</v>
      </c>
    </row>
    <row r="1133">
      <c r="A1133" s="10" t="s">
        <v>1372</v>
      </c>
      <c r="B1133" s="11">
        <v>10.0</v>
      </c>
    </row>
    <row r="1134">
      <c r="A1134" s="10" t="s">
        <v>1516</v>
      </c>
      <c r="B1134" s="11">
        <v>7.0</v>
      </c>
    </row>
    <row r="1135">
      <c r="A1135" s="10" t="s">
        <v>1032</v>
      </c>
      <c r="B1135" s="11">
        <v>17.0</v>
      </c>
    </row>
    <row r="1136">
      <c r="A1136" s="10" t="s">
        <v>1033</v>
      </c>
      <c r="B1136" s="11">
        <v>22.0</v>
      </c>
    </row>
    <row r="1137">
      <c r="A1137" s="10" t="s">
        <v>1034</v>
      </c>
      <c r="B1137" s="11">
        <v>25.0</v>
      </c>
    </row>
    <row r="1138">
      <c r="A1138" s="10" t="s">
        <v>1035</v>
      </c>
      <c r="B1138" s="11">
        <v>22.0</v>
      </c>
    </row>
    <row r="1139">
      <c r="A1139" s="10" t="s">
        <v>1036</v>
      </c>
      <c r="B1139" s="11">
        <v>14.0</v>
      </c>
    </row>
    <row r="1140">
      <c r="A1140" s="10" t="s">
        <v>1037</v>
      </c>
      <c r="B1140" s="11">
        <v>21.0</v>
      </c>
    </row>
    <row r="1141">
      <c r="A1141" s="10" t="s">
        <v>1038</v>
      </c>
      <c r="B1141" s="11">
        <v>21.0</v>
      </c>
    </row>
    <row r="1142">
      <c r="A1142" s="10" t="s">
        <v>1039</v>
      </c>
      <c r="B1142" s="11">
        <v>13.0</v>
      </c>
    </row>
    <row r="1143">
      <c r="A1143" s="10" t="s">
        <v>1640</v>
      </c>
      <c r="B1143" s="11">
        <v>3.0</v>
      </c>
    </row>
    <row r="1144">
      <c r="A1144" s="10" t="s">
        <v>1378</v>
      </c>
      <c r="B1144" s="11">
        <v>10.0</v>
      </c>
    </row>
    <row r="1145">
      <c r="A1145" s="10" t="s">
        <v>1599</v>
      </c>
      <c r="B1145" s="11">
        <v>4.0</v>
      </c>
    </row>
    <row r="1146">
      <c r="A1146" s="10" t="s">
        <v>1040</v>
      </c>
      <c r="B1146" s="11">
        <v>18.0</v>
      </c>
    </row>
    <row r="1147">
      <c r="A1147" s="10" t="s">
        <v>1355</v>
      </c>
      <c r="B1147" s="11">
        <v>11.0</v>
      </c>
    </row>
    <row r="1148">
      <c r="A1148" s="10" t="s">
        <v>1041</v>
      </c>
      <c r="B1148" s="11">
        <v>37.0</v>
      </c>
    </row>
    <row r="1149">
      <c r="A1149" s="10" t="s">
        <v>1042</v>
      </c>
      <c r="B1149" s="11">
        <v>14.0</v>
      </c>
    </row>
    <row r="1150">
      <c r="A1150" s="10" t="s">
        <v>1303</v>
      </c>
      <c r="B1150" s="11">
        <v>12.0</v>
      </c>
    </row>
    <row r="1151">
      <c r="A1151" s="10" t="s">
        <v>1363</v>
      </c>
      <c r="B1151" s="11">
        <v>11.0</v>
      </c>
    </row>
    <row r="1152">
      <c r="A1152" s="10" t="s">
        <v>1333</v>
      </c>
      <c r="B1152" s="11">
        <v>11.0</v>
      </c>
    </row>
    <row r="1153">
      <c r="A1153" s="10" t="s">
        <v>1043</v>
      </c>
      <c r="B1153" s="11">
        <v>54.0</v>
      </c>
    </row>
    <row r="1154">
      <c r="A1154" s="10" t="s">
        <v>1044</v>
      </c>
      <c r="B1154" s="11">
        <v>34.0</v>
      </c>
    </row>
    <row r="1155">
      <c r="A1155" s="10" t="s">
        <v>1045</v>
      </c>
      <c r="B1155" s="11">
        <v>24.0</v>
      </c>
    </row>
    <row r="1156">
      <c r="A1156" s="10" t="s">
        <v>1395</v>
      </c>
      <c r="B1156" s="11">
        <v>8.0</v>
      </c>
    </row>
    <row r="1157">
      <c r="A1157" s="10" t="s">
        <v>1046</v>
      </c>
      <c r="B1157" s="11">
        <v>19.0</v>
      </c>
    </row>
    <row r="1158">
      <c r="A1158" s="10" t="s">
        <v>1047</v>
      </c>
      <c r="B1158" s="11">
        <v>38.0</v>
      </c>
    </row>
    <row r="1159">
      <c r="A1159" s="10" t="s">
        <v>1048</v>
      </c>
      <c r="B1159" s="11">
        <v>22.0</v>
      </c>
    </row>
    <row r="1160">
      <c r="A1160" s="10" t="s">
        <v>1049</v>
      </c>
      <c r="B1160" s="11">
        <v>13.0</v>
      </c>
    </row>
    <row r="1161">
      <c r="A1161" s="10" t="s">
        <v>1050</v>
      </c>
      <c r="B1161" s="11">
        <v>32.0</v>
      </c>
    </row>
    <row r="1162">
      <c r="A1162" s="10" t="s">
        <v>1339</v>
      </c>
      <c r="B1162" s="11">
        <v>11.0</v>
      </c>
    </row>
    <row r="1163">
      <c r="A1163" s="10" t="s">
        <v>1388</v>
      </c>
      <c r="B1163" s="11">
        <v>10.0</v>
      </c>
    </row>
    <row r="1164">
      <c r="A1164" s="10" t="s">
        <v>1051</v>
      </c>
      <c r="B1164" s="11">
        <v>27.0</v>
      </c>
    </row>
    <row r="1165">
      <c r="A1165" s="10" t="s">
        <v>1052</v>
      </c>
      <c r="B1165" s="11">
        <v>15.0</v>
      </c>
    </row>
    <row r="1166">
      <c r="A1166" s="10" t="s">
        <v>1605</v>
      </c>
      <c r="B1166" s="11">
        <v>4.0</v>
      </c>
    </row>
    <row r="1167">
      <c r="A1167" s="10" t="s">
        <v>1342</v>
      </c>
      <c r="B1167" s="11">
        <v>8.0</v>
      </c>
    </row>
    <row r="1168">
      <c r="A1168" s="10" t="s">
        <v>1053</v>
      </c>
      <c r="B1168" s="11">
        <v>14.0</v>
      </c>
    </row>
    <row r="1169">
      <c r="A1169" s="10" t="s">
        <v>1675</v>
      </c>
      <c r="B1169" s="11">
        <v>1.0</v>
      </c>
    </row>
    <row r="1170">
      <c r="A1170" s="10" t="s">
        <v>1054</v>
      </c>
      <c r="B1170" s="11">
        <v>61.0</v>
      </c>
    </row>
    <row r="1171">
      <c r="A1171" s="10" t="s">
        <v>1055</v>
      </c>
      <c r="B1171" s="11">
        <v>28.0</v>
      </c>
    </row>
    <row r="1172">
      <c r="A1172" s="10" t="s">
        <v>1346</v>
      </c>
      <c r="B1172" s="11">
        <v>10.0</v>
      </c>
    </row>
    <row r="1173">
      <c r="A1173" s="10" t="s">
        <v>1056</v>
      </c>
      <c r="B1173" s="11">
        <v>16.0</v>
      </c>
    </row>
    <row r="1174">
      <c r="A1174" s="10" t="s">
        <v>1548</v>
      </c>
      <c r="B1174" s="11">
        <v>6.0</v>
      </c>
    </row>
    <row r="1175">
      <c r="A1175" s="10" t="s">
        <v>1336</v>
      </c>
      <c r="B1175" s="11">
        <v>11.0</v>
      </c>
    </row>
    <row r="1176">
      <c r="A1176" s="10" t="s">
        <v>1057</v>
      </c>
      <c r="B1176" s="11">
        <v>36.0</v>
      </c>
    </row>
    <row r="1177">
      <c r="A1177" s="10" t="s">
        <v>1458</v>
      </c>
      <c r="B1177" s="11">
        <v>8.0</v>
      </c>
    </row>
    <row r="1178">
      <c r="A1178" s="10" t="s">
        <v>1058</v>
      </c>
      <c r="B1178" s="11">
        <v>20.0</v>
      </c>
    </row>
    <row r="1179">
      <c r="A1179" s="10" t="s">
        <v>1324</v>
      </c>
      <c r="B1179" s="11">
        <v>11.0</v>
      </c>
    </row>
    <row r="1180">
      <c r="A1180" s="10" t="s">
        <v>1059</v>
      </c>
      <c r="B1180" s="11">
        <v>15.0</v>
      </c>
    </row>
    <row r="1181">
      <c r="A1181" s="10" t="s">
        <v>1060</v>
      </c>
      <c r="B1181" s="11">
        <v>15.0</v>
      </c>
    </row>
    <row r="1182">
      <c r="A1182" s="10" t="s">
        <v>1299</v>
      </c>
      <c r="B1182" s="11">
        <v>12.0</v>
      </c>
    </row>
    <row r="1183">
      <c r="A1183" s="10" t="s">
        <v>1061</v>
      </c>
      <c r="B1183" s="11">
        <v>16.0</v>
      </c>
    </row>
    <row r="1184">
      <c r="A1184" s="10" t="s">
        <v>1448</v>
      </c>
      <c r="B1184" s="11">
        <v>8.0</v>
      </c>
    </row>
    <row r="1185">
      <c r="A1185" s="10" t="s">
        <v>1481</v>
      </c>
      <c r="B1185" s="11">
        <v>7.0</v>
      </c>
    </row>
    <row r="1186">
      <c r="A1186" s="10" t="s">
        <v>1354</v>
      </c>
      <c r="B1186" s="11">
        <v>11.0</v>
      </c>
    </row>
    <row r="1187">
      <c r="A1187" s="10" t="s">
        <v>1473</v>
      </c>
      <c r="B1187" s="11">
        <v>8.0</v>
      </c>
    </row>
    <row r="1188">
      <c r="A1188" s="10" t="s">
        <v>1062</v>
      </c>
      <c r="B1188" s="11">
        <v>22.0</v>
      </c>
    </row>
    <row r="1189">
      <c r="A1189" s="10" t="s">
        <v>1063</v>
      </c>
      <c r="B1189" s="11">
        <v>19.0</v>
      </c>
    </row>
    <row r="1190">
      <c r="A1190" s="10" t="s">
        <v>1064</v>
      </c>
      <c r="B1190" s="11">
        <v>21.0</v>
      </c>
    </row>
    <row r="1191">
      <c r="A1191" s="10" t="s">
        <v>1065</v>
      </c>
      <c r="B1191" s="11">
        <v>19.0</v>
      </c>
    </row>
    <row r="1192">
      <c r="A1192" s="10" t="s">
        <v>1554</v>
      </c>
      <c r="B1192" s="11">
        <v>2.0</v>
      </c>
    </row>
    <row r="1193">
      <c r="A1193" s="10" t="s">
        <v>1341</v>
      </c>
      <c r="B1193" s="11">
        <v>11.0</v>
      </c>
    </row>
    <row r="1194">
      <c r="A1194" s="10" t="s">
        <v>1066</v>
      </c>
      <c r="B1194" s="11">
        <v>21.0</v>
      </c>
    </row>
    <row r="1195">
      <c r="A1195" s="10" t="s">
        <v>1414</v>
      </c>
      <c r="B1195" s="11">
        <v>7.0</v>
      </c>
    </row>
    <row r="1196">
      <c r="A1196" s="10" t="s">
        <v>1546</v>
      </c>
      <c r="B1196" s="11">
        <v>6.0</v>
      </c>
    </row>
    <row r="1197">
      <c r="A1197" s="10" t="s">
        <v>1434</v>
      </c>
      <c r="B1197" s="11">
        <v>9.0</v>
      </c>
    </row>
    <row r="1198">
      <c r="A1198" s="10" t="s">
        <v>1067</v>
      </c>
      <c r="B1198" s="11">
        <v>14.0</v>
      </c>
    </row>
    <row r="1199">
      <c r="A1199" s="10" t="s">
        <v>1068</v>
      </c>
      <c r="B1199" s="11">
        <v>49.0</v>
      </c>
    </row>
    <row r="1200">
      <c r="A1200" s="10" t="s">
        <v>1069</v>
      </c>
      <c r="B1200" s="11">
        <v>27.0</v>
      </c>
    </row>
    <row r="1201">
      <c r="A1201" s="10" t="s">
        <v>1362</v>
      </c>
      <c r="B1201" s="11">
        <v>9.0</v>
      </c>
    </row>
    <row r="1202">
      <c r="A1202" s="10" t="s">
        <v>1360</v>
      </c>
      <c r="B1202" s="11">
        <v>11.0</v>
      </c>
    </row>
    <row r="1203">
      <c r="A1203" s="10" t="s">
        <v>1070</v>
      </c>
      <c r="B1203" s="11">
        <v>13.0</v>
      </c>
    </row>
    <row r="1204">
      <c r="A1204" s="10" t="s">
        <v>1071</v>
      </c>
      <c r="B1204" s="11">
        <v>15.0</v>
      </c>
    </row>
    <row r="1205">
      <c r="A1205" s="10" t="s">
        <v>1072</v>
      </c>
      <c r="B1205" s="11">
        <v>15.0</v>
      </c>
    </row>
    <row r="1206">
      <c r="A1206" s="10" t="s">
        <v>1457</v>
      </c>
      <c r="B1206" s="11">
        <v>8.0</v>
      </c>
    </row>
    <row r="1207">
      <c r="A1207" s="10" t="s">
        <v>1428</v>
      </c>
      <c r="B1207" s="11">
        <v>8.0</v>
      </c>
    </row>
    <row r="1208">
      <c r="A1208" s="10" t="s">
        <v>1073</v>
      </c>
      <c r="B1208" s="11">
        <v>16.0</v>
      </c>
    </row>
    <row r="1209">
      <c r="A1209" s="10" t="s">
        <v>1307</v>
      </c>
      <c r="B1209" s="11">
        <v>12.0</v>
      </c>
    </row>
    <row r="1210">
      <c r="A1210" s="10" t="s">
        <v>1074</v>
      </c>
      <c r="B1210" s="11">
        <v>88.0</v>
      </c>
    </row>
    <row r="1211">
      <c r="A1211" s="10" t="s">
        <v>1499</v>
      </c>
      <c r="B1211" s="11">
        <v>7.0</v>
      </c>
    </row>
    <row r="1212">
      <c r="A1212" s="10" t="s">
        <v>1075</v>
      </c>
      <c r="B1212" s="11">
        <v>23.0</v>
      </c>
    </row>
    <row r="1213">
      <c r="A1213" s="10" t="s">
        <v>1076</v>
      </c>
      <c r="B1213" s="11">
        <v>40.0</v>
      </c>
    </row>
    <row r="1214">
      <c r="A1214" s="10" t="s">
        <v>1483</v>
      </c>
      <c r="B1214" s="11">
        <v>7.0</v>
      </c>
    </row>
    <row r="1215">
      <c r="A1215" s="10" t="s">
        <v>1293</v>
      </c>
      <c r="B1215" s="11">
        <v>12.0</v>
      </c>
    </row>
    <row r="1216">
      <c r="A1216" s="10" t="s">
        <v>1665</v>
      </c>
      <c r="B1216" s="11">
        <v>3.0</v>
      </c>
    </row>
    <row r="1217">
      <c r="A1217" s="10" t="s">
        <v>1077</v>
      </c>
      <c r="B1217" s="11">
        <v>29.0</v>
      </c>
    </row>
    <row r="1218">
      <c r="A1218" s="10" t="s">
        <v>1078</v>
      </c>
      <c r="B1218" s="11">
        <v>93.0</v>
      </c>
    </row>
    <row r="1219">
      <c r="A1219" s="10" t="s">
        <v>1079</v>
      </c>
      <c r="B1219" s="11">
        <v>24.0</v>
      </c>
    </row>
    <row r="1220">
      <c r="A1220" s="10" t="s">
        <v>1415</v>
      </c>
      <c r="B1220" s="11">
        <v>10.0</v>
      </c>
    </row>
    <row r="1221">
      <c r="A1221" s="10" t="s">
        <v>1510</v>
      </c>
      <c r="B1221" s="11">
        <v>6.0</v>
      </c>
    </row>
    <row r="1222">
      <c r="A1222" s="10" t="s">
        <v>1637</v>
      </c>
      <c r="B1222" s="11">
        <v>4.0</v>
      </c>
    </row>
    <row r="1223">
      <c r="A1223" s="10" t="s">
        <v>1080</v>
      </c>
      <c r="B1223" s="11">
        <v>19.0</v>
      </c>
    </row>
    <row r="1224">
      <c r="A1224" s="10" t="s">
        <v>1582</v>
      </c>
      <c r="B1224" s="11">
        <v>5.0</v>
      </c>
    </row>
    <row r="1225">
      <c r="A1225" s="10" t="s">
        <v>1081</v>
      </c>
      <c r="B1225" s="11">
        <v>62.0</v>
      </c>
    </row>
    <row r="1226">
      <c r="A1226" s="10" t="s">
        <v>1082</v>
      </c>
      <c r="B1226" s="11">
        <v>17.0</v>
      </c>
    </row>
    <row r="1227">
      <c r="A1227" s="10" t="s">
        <v>1676</v>
      </c>
      <c r="B1227" s="11">
        <v>2.0</v>
      </c>
    </row>
    <row r="1228">
      <c r="A1228" s="10" t="s">
        <v>1677</v>
      </c>
      <c r="B1228" s="11">
        <v>2.0</v>
      </c>
    </row>
    <row r="1229">
      <c r="A1229" s="10" t="s">
        <v>1317</v>
      </c>
      <c r="B1229" s="11">
        <v>12.0</v>
      </c>
    </row>
    <row r="1230">
      <c r="A1230" s="10" t="s">
        <v>1083</v>
      </c>
      <c r="B1230" s="11">
        <v>34.0</v>
      </c>
    </row>
    <row r="1231">
      <c r="A1231" s="10" t="s">
        <v>1084</v>
      </c>
      <c r="B1231" s="11">
        <v>13.0</v>
      </c>
    </row>
    <row r="1232">
      <c r="A1232" s="10" t="s">
        <v>1085</v>
      </c>
      <c r="B1232" s="11">
        <v>24.0</v>
      </c>
    </row>
    <row r="1233">
      <c r="A1233" s="10" t="s">
        <v>1376</v>
      </c>
      <c r="B1233" s="11">
        <v>10.0</v>
      </c>
    </row>
    <row r="1234">
      <c r="A1234" s="10" t="s">
        <v>1522</v>
      </c>
      <c r="B1234" s="11">
        <v>7.0</v>
      </c>
    </row>
    <row r="1235">
      <c r="A1235" s="10" t="s">
        <v>1524</v>
      </c>
      <c r="B1235" s="11">
        <v>6.0</v>
      </c>
    </row>
    <row r="1236">
      <c r="A1236" s="10" t="s">
        <v>1086</v>
      </c>
      <c r="B1236" s="11">
        <v>17.0</v>
      </c>
    </row>
    <row r="1237">
      <c r="A1237" s="10" t="s">
        <v>1579</v>
      </c>
      <c r="B1237" s="11">
        <v>5.0</v>
      </c>
    </row>
    <row r="1238">
      <c r="A1238" s="10" t="s">
        <v>1087</v>
      </c>
      <c r="B1238" s="11">
        <v>13.0</v>
      </c>
    </row>
    <row r="1239">
      <c r="A1239" s="10" t="s">
        <v>1642</v>
      </c>
      <c r="B1239" s="11">
        <v>3.0</v>
      </c>
    </row>
    <row r="1240">
      <c r="A1240" s="10" t="s">
        <v>1294</v>
      </c>
      <c r="B1240" s="11">
        <v>11.0</v>
      </c>
    </row>
    <row r="1241">
      <c r="A1241" s="10" t="s">
        <v>1345</v>
      </c>
      <c r="B1241" s="11">
        <v>11.0</v>
      </c>
    </row>
    <row r="1242">
      <c r="A1242" s="10" t="s">
        <v>1088</v>
      </c>
      <c r="B1242" s="11">
        <v>18.0</v>
      </c>
    </row>
    <row r="1243">
      <c r="A1243" s="10" t="s">
        <v>1511</v>
      </c>
      <c r="B1243" s="11">
        <v>7.0</v>
      </c>
    </row>
    <row r="1244">
      <c r="A1244" s="10" t="s">
        <v>1089</v>
      </c>
      <c r="B1244" s="11">
        <v>16.0</v>
      </c>
    </row>
    <row r="1245">
      <c r="A1245" s="10" t="s">
        <v>1468</v>
      </c>
      <c r="B1245" s="11">
        <v>8.0</v>
      </c>
    </row>
    <row r="1246">
      <c r="A1246" s="10" t="s">
        <v>1090</v>
      </c>
      <c r="B1246" s="11">
        <v>26.0</v>
      </c>
    </row>
    <row r="1247">
      <c r="A1247" s="10" t="s">
        <v>1528</v>
      </c>
      <c r="B1247" s="11">
        <v>5.0</v>
      </c>
    </row>
    <row r="1248">
      <c r="A1248" s="10" t="s">
        <v>1361</v>
      </c>
      <c r="B1248" s="11">
        <v>11.0</v>
      </c>
    </row>
    <row r="1249">
      <c r="A1249" s="10" t="s">
        <v>1091</v>
      </c>
      <c r="B1249" s="11">
        <v>56.0</v>
      </c>
    </row>
    <row r="1250">
      <c r="A1250" s="10" t="s">
        <v>1092</v>
      </c>
      <c r="B1250" s="11">
        <v>18.0</v>
      </c>
    </row>
    <row r="1251">
      <c r="A1251" s="10" t="s">
        <v>1437</v>
      </c>
      <c r="B1251" s="11">
        <v>9.0</v>
      </c>
    </row>
    <row r="1252">
      <c r="A1252" s="10" t="s">
        <v>1093</v>
      </c>
      <c r="B1252" s="11">
        <v>35.0</v>
      </c>
    </row>
    <row r="1253">
      <c r="A1253" s="10" t="s">
        <v>1590</v>
      </c>
      <c r="B1253" s="11">
        <v>5.0</v>
      </c>
    </row>
    <row r="1254">
      <c r="A1254" s="10" t="s">
        <v>1094</v>
      </c>
      <c r="B1254" s="11">
        <v>18.0</v>
      </c>
    </row>
    <row r="1255">
      <c r="A1255" s="10" t="s">
        <v>1312</v>
      </c>
      <c r="B1255" s="11">
        <v>12.0</v>
      </c>
    </row>
    <row r="1256">
      <c r="A1256" s="10" t="s">
        <v>1463</v>
      </c>
      <c r="B1256" s="11">
        <v>8.0</v>
      </c>
    </row>
    <row r="1257">
      <c r="A1257" s="10" t="s">
        <v>1484</v>
      </c>
      <c r="B1257" s="11">
        <v>7.0</v>
      </c>
    </row>
    <row r="1258">
      <c r="A1258" s="10" t="s">
        <v>1519</v>
      </c>
      <c r="B1258" s="11">
        <v>6.0</v>
      </c>
    </row>
    <row r="1259">
      <c r="A1259" s="10" t="s">
        <v>1485</v>
      </c>
      <c r="B1259" s="11">
        <v>7.0</v>
      </c>
    </row>
    <row r="1260">
      <c r="A1260" s="10" t="s">
        <v>1095</v>
      </c>
      <c r="B1260" s="11">
        <v>16.0</v>
      </c>
    </row>
    <row r="1261">
      <c r="A1261" s="10" t="s">
        <v>1382</v>
      </c>
      <c r="B1261" s="11">
        <v>10.0</v>
      </c>
    </row>
    <row r="1262">
      <c r="A1262" s="10" t="s">
        <v>1566</v>
      </c>
      <c r="B1262" s="11">
        <v>5.0</v>
      </c>
    </row>
    <row r="1263">
      <c r="A1263" s="10" t="s">
        <v>1096</v>
      </c>
      <c r="B1263" s="11">
        <v>20.0</v>
      </c>
    </row>
    <row r="1264">
      <c r="A1264" s="10" t="s">
        <v>1628</v>
      </c>
      <c r="B1264" s="11">
        <v>4.0</v>
      </c>
    </row>
    <row r="1265">
      <c r="A1265" s="10" t="s">
        <v>1097</v>
      </c>
      <c r="B1265" s="11">
        <v>22.0</v>
      </c>
    </row>
    <row r="1266">
      <c r="A1266" s="10" t="s">
        <v>1098</v>
      </c>
      <c r="B1266" s="11">
        <v>17.0</v>
      </c>
    </row>
    <row r="1267">
      <c r="A1267" s="10" t="s">
        <v>1099</v>
      </c>
      <c r="B1267" s="11">
        <v>18.0</v>
      </c>
    </row>
    <row r="1268">
      <c r="A1268" s="10" t="s">
        <v>1443</v>
      </c>
      <c r="B1268" s="11">
        <v>7.0</v>
      </c>
    </row>
    <row r="1269">
      <c r="A1269" s="10" t="s">
        <v>1100</v>
      </c>
      <c r="B1269" s="11">
        <v>20.0</v>
      </c>
    </row>
    <row r="1270">
      <c r="A1270" s="10" t="s">
        <v>1101</v>
      </c>
      <c r="B1270" s="11">
        <v>42.0</v>
      </c>
    </row>
    <row r="1271">
      <c r="A1271" s="10" t="s">
        <v>1102</v>
      </c>
      <c r="B1271" s="11">
        <v>18.0</v>
      </c>
    </row>
    <row r="1272">
      <c r="A1272" s="10" t="s">
        <v>1103</v>
      </c>
      <c r="B1272" s="11">
        <v>86.0</v>
      </c>
    </row>
    <row r="1273">
      <c r="A1273" s="10" t="s">
        <v>1104</v>
      </c>
      <c r="B1273" s="11">
        <v>50.0</v>
      </c>
    </row>
    <row r="1274">
      <c r="A1274" s="10" t="s">
        <v>1105</v>
      </c>
      <c r="B1274" s="11">
        <v>24.0</v>
      </c>
    </row>
    <row r="1275">
      <c r="A1275" s="10" t="s">
        <v>1627</v>
      </c>
      <c r="B1275" s="11">
        <v>4.0</v>
      </c>
    </row>
    <row r="1276">
      <c r="A1276" s="10" t="s">
        <v>1480</v>
      </c>
      <c r="B1276" s="11">
        <v>8.0</v>
      </c>
    </row>
    <row r="1277">
      <c r="A1277" s="10" t="s">
        <v>1608</v>
      </c>
      <c r="B1277" s="11">
        <v>4.0</v>
      </c>
    </row>
    <row r="1278">
      <c r="A1278" s="10" t="s">
        <v>1438</v>
      </c>
      <c r="B1278" s="11">
        <v>9.0</v>
      </c>
    </row>
    <row r="1279">
      <c r="A1279" s="10" t="s">
        <v>1106</v>
      </c>
      <c r="B1279" s="11">
        <v>49.0</v>
      </c>
    </row>
    <row r="1280">
      <c r="A1280" s="10" t="s">
        <v>1107</v>
      </c>
      <c r="B1280" s="11">
        <v>34.0</v>
      </c>
    </row>
    <row r="1281">
      <c r="A1281" s="10" t="s">
        <v>1108</v>
      </c>
      <c r="B1281" s="11">
        <v>14.0</v>
      </c>
    </row>
    <row r="1282">
      <c r="A1282" s="10" t="s">
        <v>1109</v>
      </c>
      <c r="B1282" s="11">
        <v>17.0</v>
      </c>
    </row>
    <row r="1283">
      <c r="A1283" s="10" t="s">
        <v>1495</v>
      </c>
      <c r="B1283" s="11">
        <v>7.0</v>
      </c>
    </row>
    <row r="1284">
      <c r="A1284" s="10" t="s">
        <v>1110</v>
      </c>
      <c r="B1284" s="11">
        <v>26.0</v>
      </c>
    </row>
    <row r="1285">
      <c r="A1285" s="10" t="s">
        <v>1111</v>
      </c>
      <c r="B1285" s="11">
        <v>47.0</v>
      </c>
    </row>
    <row r="1286">
      <c r="A1286" s="10" t="s">
        <v>1626</v>
      </c>
      <c r="B1286" s="11">
        <v>4.0</v>
      </c>
    </row>
    <row r="1287">
      <c r="A1287" s="10" t="s">
        <v>1422</v>
      </c>
      <c r="B1287" s="11">
        <v>10.0</v>
      </c>
    </row>
    <row r="1288">
      <c r="A1288" s="10" t="s">
        <v>1112</v>
      </c>
      <c r="B1288" s="11">
        <v>17.0</v>
      </c>
    </row>
    <row r="1289">
      <c r="A1289" s="10" t="s">
        <v>1630</v>
      </c>
      <c r="B1289" s="11">
        <v>3.0</v>
      </c>
    </row>
    <row r="1290">
      <c r="A1290" s="10" t="s">
        <v>1113</v>
      </c>
      <c r="B1290" s="11">
        <v>31.0</v>
      </c>
    </row>
    <row r="1291">
      <c r="A1291" s="10" t="s">
        <v>1615</v>
      </c>
      <c r="B1291" s="11">
        <v>4.0</v>
      </c>
    </row>
    <row r="1292">
      <c r="A1292" s="10" t="s">
        <v>1114</v>
      </c>
      <c r="B1292" s="11">
        <v>58.0</v>
      </c>
    </row>
    <row r="1293">
      <c r="A1293" s="10" t="s">
        <v>1523</v>
      </c>
      <c r="B1293" s="11">
        <v>7.0</v>
      </c>
    </row>
    <row r="1294">
      <c r="A1294" s="10" t="s">
        <v>1319</v>
      </c>
      <c r="B1294" s="11">
        <v>12.0</v>
      </c>
    </row>
    <row r="1295">
      <c r="A1295" s="10" t="s">
        <v>1375</v>
      </c>
      <c r="B1295" s="11">
        <v>10.0</v>
      </c>
    </row>
    <row r="1296">
      <c r="A1296" s="10" t="s">
        <v>1611</v>
      </c>
      <c r="B1296" s="11">
        <v>4.0</v>
      </c>
    </row>
    <row r="1297">
      <c r="A1297" s="10" t="s">
        <v>1393</v>
      </c>
      <c r="B1297" s="11">
        <v>9.0</v>
      </c>
    </row>
    <row r="1298">
      <c r="A1298" s="10" t="s">
        <v>1430</v>
      </c>
      <c r="B1298" s="11">
        <v>9.0</v>
      </c>
    </row>
    <row r="1299">
      <c r="A1299" s="10" t="s">
        <v>1574</v>
      </c>
      <c r="B1299" s="11">
        <v>5.0</v>
      </c>
    </row>
    <row r="1300">
      <c r="A1300" s="10" t="s">
        <v>1530</v>
      </c>
      <c r="B1300" s="11">
        <v>6.0</v>
      </c>
    </row>
    <row r="1301">
      <c r="A1301" s="10" t="s">
        <v>1115</v>
      </c>
      <c r="B1301" s="11">
        <v>28.0</v>
      </c>
    </row>
    <row r="1302">
      <c r="A1302" s="10" t="s">
        <v>1116</v>
      </c>
      <c r="B1302" s="11">
        <v>20.0</v>
      </c>
    </row>
    <row r="1303">
      <c r="A1303" s="10" t="s">
        <v>1323</v>
      </c>
      <c r="B1303" s="11">
        <v>12.0</v>
      </c>
    </row>
    <row r="1304">
      <c r="A1304" s="10" t="s">
        <v>1117</v>
      </c>
      <c r="B1304" s="11">
        <v>18.0</v>
      </c>
    </row>
    <row r="1305">
      <c r="A1305" s="10" t="s">
        <v>1553</v>
      </c>
      <c r="B1305" s="11">
        <v>6.0</v>
      </c>
    </row>
    <row r="1306">
      <c r="A1306" s="10" t="s">
        <v>1331</v>
      </c>
      <c r="B1306" s="11">
        <v>11.0</v>
      </c>
    </row>
    <row r="1307">
      <c r="A1307" s="10" t="s">
        <v>1411</v>
      </c>
      <c r="B1307" s="11">
        <v>10.0</v>
      </c>
    </row>
    <row r="1308">
      <c r="A1308" s="10" t="s">
        <v>1347</v>
      </c>
      <c r="B1308" s="11">
        <v>6.0</v>
      </c>
    </row>
    <row r="1309">
      <c r="A1309" s="10" t="s">
        <v>1118</v>
      </c>
      <c r="B1309" s="11">
        <v>17.0</v>
      </c>
    </row>
    <row r="1310">
      <c r="A1310" s="10" t="s">
        <v>1119</v>
      </c>
      <c r="B1310" s="11">
        <v>32.0</v>
      </c>
    </row>
    <row r="1311">
      <c r="A1311" s="10" t="s">
        <v>1120</v>
      </c>
      <c r="B1311" s="11">
        <v>13.0</v>
      </c>
    </row>
    <row r="1312">
      <c r="A1312" s="10" t="s">
        <v>1121</v>
      </c>
      <c r="B1312" s="11">
        <v>14.0</v>
      </c>
    </row>
    <row r="1313">
      <c r="A1313" s="10" t="s">
        <v>1122</v>
      </c>
      <c r="B1313" s="11">
        <v>16.0</v>
      </c>
    </row>
    <row r="1314">
      <c r="A1314" s="10" t="s">
        <v>1380</v>
      </c>
      <c r="B1314" s="11">
        <v>9.0</v>
      </c>
    </row>
    <row r="1315">
      <c r="A1315" s="10" t="s">
        <v>1570</v>
      </c>
      <c r="B1315" s="11">
        <v>5.0</v>
      </c>
    </row>
    <row r="1316">
      <c r="A1316" s="10" t="s">
        <v>1625</v>
      </c>
      <c r="B1316" s="11">
        <v>4.0</v>
      </c>
    </row>
    <row r="1317">
      <c r="A1317" s="10" t="s">
        <v>1123</v>
      </c>
      <c r="B1317" s="11">
        <v>14.0</v>
      </c>
    </row>
    <row r="1318">
      <c r="A1318" s="10" t="s">
        <v>1124</v>
      </c>
      <c r="B1318" s="11">
        <v>33.0</v>
      </c>
    </row>
    <row r="1319">
      <c r="A1319" s="10" t="s">
        <v>1125</v>
      </c>
      <c r="B1319" s="11">
        <v>19.0</v>
      </c>
    </row>
    <row r="1320">
      <c r="A1320" s="10" t="s">
        <v>1429</v>
      </c>
      <c r="B1320" s="11">
        <v>9.0</v>
      </c>
    </row>
    <row r="1321">
      <c r="A1321" s="10" t="s">
        <v>1647</v>
      </c>
      <c r="B1321" s="11">
        <v>3.0</v>
      </c>
    </row>
    <row r="1322">
      <c r="A1322" s="10" t="s">
        <v>1447</v>
      </c>
      <c r="B1322" s="11">
        <v>8.0</v>
      </c>
    </row>
    <row r="1323">
      <c r="A1323" s="10" t="s">
        <v>1497</v>
      </c>
      <c r="B1323" s="11">
        <v>7.0</v>
      </c>
    </row>
    <row r="1324">
      <c r="A1324" s="10" t="s">
        <v>1292</v>
      </c>
      <c r="B1324" s="11">
        <v>12.0</v>
      </c>
    </row>
    <row r="1325">
      <c r="A1325" s="10" t="s">
        <v>1507</v>
      </c>
      <c r="B1325" s="11">
        <v>7.0</v>
      </c>
    </row>
    <row r="1326">
      <c r="A1326" s="10" t="s">
        <v>1423</v>
      </c>
      <c r="B1326" s="11">
        <v>9.0</v>
      </c>
    </row>
    <row r="1327">
      <c r="A1327" s="10" t="s">
        <v>1493</v>
      </c>
      <c r="B1327" s="11">
        <v>7.0</v>
      </c>
    </row>
    <row r="1328">
      <c r="A1328" s="10" t="s">
        <v>1598</v>
      </c>
      <c r="B1328" s="11">
        <v>5.0</v>
      </c>
    </row>
    <row r="1329">
      <c r="A1329" s="10" t="s">
        <v>1126</v>
      </c>
      <c r="B1329" s="11">
        <v>40.0</v>
      </c>
    </row>
    <row r="1330">
      <c r="A1330" s="10" t="s">
        <v>1381</v>
      </c>
      <c r="B1330" s="11">
        <v>10.0</v>
      </c>
    </row>
    <row r="1331">
      <c r="A1331" s="10" t="s">
        <v>1127</v>
      </c>
      <c r="B1331" s="11">
        <v>16.0</v>
      </c>
    </row>
    <row r="1332">
      <c r="A1332" s="10" t="s">
        <v>1609</v>
      </c>
      <c r="B1332" s="11">
        <v>4.0</v>
      </c>
    </row>
    <row r="1333">
      <c r="A1333" s="10" t="s">
        <v>1410</v>
      </c>
      <c r="B1333" s="11">
        <v>9.0</v>
      </c>
    </row>
    <row r="1334">
      <c r="A1334" s="10" t="s">
        <v>1128</v>
      </c>
      <c r="B1334" s="11">
        <v>13.0</v>
      </c>
    </row>
    <row r="1335">
      <c r="A1335" s="10" t="s">
        <v>1129</v>
      </c>
      <c r="B1335" s="11">
        <v>27.0</v>
      </c>
    </row>
    <row r="1336">
      <c r="A1336" s="10" t="s">
        <v>1130</v>
      </c>
      <c r="B1336" s="11">
        <v>21.0</v>
      </c>
    </row>
    <row r="1337">
      <c r="A1337" s="10" t="s">
        <v>1131</v>
      </c>
      <c r="B1337" s="11">
        <v>16.0</v>
      </c>
    </row>
    <row r="1338">
      <c r="A1338" s="10" t="s">
        <v>1678</v>
      </c>
      <c r="B1338" s="11">
        <v>2.0</v>
      </c>
    </row>
    <row r="1339">
      <c r="A1339" s="10" t="s">
        <v>1386</v>
      </c>
      <c r="B1339" s="11">
        <v>10.0</v>
      </c>
    </row>
    <row r="1340">
      <c r="A1340" s="10" t="s">
        <v>1638</v>
      </c>
      <c r="B1340" s="11">
        <v>3.0</v>
      </c>
    </row>
    <row r="1341">
      <c r="A1341" s="10" t="s">
        <v>1518</v>
      </c>
      <c r="B1341" s="11">
        <v>6.0</v>
      </c>
    </row>
    <row r="1342">
      <c r="A1342" s="10" t="s">
        <v>1679</v>
      </c>
      <c r="B1342" s="11">
        <v>2.0</v>
      </c>
    </row>
    <row r="1343">
      <c r="A1343" s="10" t="s">
        <v>1132</v>
      </c>
      <c r="B1343" s="11">
        <v>24.0</v>
      </c>
    </row>
    <row r="1344">
      <c r="A1344" s="10" t="s">
        <v>1569</v>
      </c>
      <c r="B1344" s="11">
        <v>5.0</v>
      </c>
    </row>
    <row r="1345">
      <c r="A1345" s="10" t="s">
        <v>1604</v>
      </c>
      <c r="B1345" s="11">
        <v>4.0</v>
      </c>
    </row>
    <row r="1346">
      <c r="A1346" s="10" t="s">
        <v>1502</v>
      </c>
      <c r="B1346" s="11">
        <v>7.0</v>
      </c>
    </row>
    <row r="1347">
      <c r="A1347" s="10" t="s">
        <v>1349</v>
      </c>
      <c r="B1347" s="11">
        <v>6.0</v>
      </c>
    </row>
    <row r="1348">
      <c r="A1348" s="10" t="s">
        <v>1133</v>
      </c>
      <c r="B1348" s="11">
        <v>15.0</v>
      </c>
    </row>
    <row r="1349">
      <c r="A1349" s="10" t="s">
        <v>1680</v>
      </c>
      <c r="B1349" s="11">
        <v>1.0</v>
      </c>
    </row>
    <row r="1350">
      <c r="A1350" s="10" t="s">
        <v>1526</v>
      </c>
      <c r="B1350" s="11">
        <v>6.0</v>
      </c>
    </row>
    <row r="1351">
      <c r="A1351" s="10" t="s">
        <v>1403</v>
      </c>
      <c r="B1351" s="11">
        <v>9.0</v>
      </c>
    </row>
    <row r="1352">
      <c r="A1352" s="10" t="s">
        <v>1531</v>
      </c>
      <c r="B1352" s="11">
        <v>6.0</v>
      </c>
    </row>
    <row r="1353">
      <c r="A1353" s="10" t="s">
        <v>1391</v>
      </c>
      <c r="B1353" s="11">
        <v>9.0</v>
      </c>
    </row>
    <row r="1354">
      <c r="A1354" s="10" t="s">
        <v>1442</v>
      </c>
      <c r="B1354" s="11">
        <v>8.0</v>
      </c>
    </row>
    <row r="1355">
      <c r="A1355" s="10" t="s">
        <v>1134</v>
      </c>
      <c r="B1355" s="11">
        <v>18.0</v>
      </c>
    </row>
    <row r="1356">
      <c r="A1356" s="10" t="s">
        <v>1358</v>
      </c>
      <c r="B1356" s="11">
        <v>11.0</v>
      </c>
    </row>
    <row r="1357">
      <c r="A1357" s="10" t="s">
        <v>1622</v>
      </c>
      <c r="B1357" s="11">
        <v>4.0</v>
      </c>
    </row>
    <row r="1358">
      <c r="A1358" s="10" t="s">
        <v>1446</v>
      </c>
      <c r="B1358" s="11">
        <v>9.0</v>
      </c>
    </row>
    <row r="1359">
      <c r="A1359" s="10" t="s">
        <v>1135</v>
      </c>
      <c r="B1359" s="11">
        <v>16.0</v>
      </c>
    </row>
    <row r="1360">
      <c r="A1360" s="10" t="s">
        <v>1534</v>
      </c>
      <c r="B1360" s="11">
        <v>6.0</v>
      </c>
    </row>
    <row r="1361">
      <c r="A1361" s="10" t="s">
        <v>1351</v>
      </c>
      <c r="B1361" s="11">
        <v>10.0</v>
      </c>
    </row>
    <row r="1362">
      <c r="A1362" s="10" t="s">
        <v>1539</v>
      </c>
      <c r="B1362" s="11">
        <v>6.0</v>
      </c>
    </row>
    <row r="1363">
      <c r="A1363" s="10" t="s">
        <v>1136</v>
      </c>
      <c r="B1363" s="11">
        <v>25.0</v>
      </c>
    </row>
    <row r="1364">
      <c r="A1364" s="10" t="s">
        <v>1529</v>
      </c>
      <c r="B1364" s="11">
        <v>5.0</v>
      </c>
    </row>
    <row r="1365">
      <c r="A1365" s="10" t="s">
        <v>1137</v>
      </c>
      <c r="B1365" s="11">
        <v>19.0</v>
      </c>
    </row>
    <row r="1366">
      <c r="A1366" s="10" t="s">
        <v>1426</v>
      </c>
      <c r="B1366" s="11">
        <v>9.0</v>
      </c>
    </row>
    <row r="1367">
      <c r="A1367" s="10" t="s">
        <v>1584</v>
      </c>
      <c r="B1367" s="11">
        <v>5.0</v>
      </c>
    </row>
    <row r="1368">
      <c r="A1368" s="10" t="s">
        <v>1138</v>
      </c>
      <c r="B1368" s="11">
        <v>19.0</v>
      </c>
    </row>
    <row r="1369">
      <c r="A1369" s="10" t="s">
        <v>1559</v>
      </c>
      <c r="B1369" s="11">
        <v>6.0</v>
      </c>
    </row>
    <row r="1370">
      <c r="A1370" s="10" t="s">
        <v>1374</v>
      </c>
      <c r="B1370" s="11">
        <v>11.0</v>
      </c>
    </row>
    <row r="1371">
      <c r="A1371" s="10" t="s">
        <v>1433</v>
      </c>
      <c r="B1371" s="11">
        <v>9.0</v>
      </c>
    </row>
    <row r="1372">
      <c r="A1372" s="10" t="s">
        <v>1515</v>
      </c>
      <c r="B1372" s="11">
        <v>6.0</v>
      </c>
    </row>
    <row r="1373">
      <c r="A1373" s="10" t="s">
        <v>1334</v>
      </c>
      <c r="B1373" s="11">
        <v>11.0</v>
      </c>
    </row>
    <row r="1374">
      <c r="A1374" s="10" t="s">
        <v>1607</v>
      </c>
      <c r="B1374" s="11">
        <v>4.0</v>
      </c>
    </row>
    <row r="1375">
      <c r="A1375" s="10" t="s">
        <v>1613</v>
      </c>
      <c r="B1375" s="11">
        <v>4.0</v>
      </c>
    </row>
    <row r="1376">
      <c r="A1376" s="10" t="s">
        <v>1402</v>
      </c>
      <c r="B1376" s="11">
        <v>10.0</v>
      </c>
    </row>
    <row r="1377">
      <c r="A1377" s="10" t="s">
        <v>1139</v>
      </c>
      <c r="B1377" s="11">
        <v>16.0</v>
      </c>
    </row>
    <row r="1378">
      <c r="A1378" s="10" t="s">
        <v>1432</v>
      </c>
      <c r="B1378" s="11">
        <v>9.0</v>
      </c>
    </row>
    <row r="1379">
      <c r="A1379" s="10" t="s">
        <v>1140</v>
      </c>
      <c r="B1379" s="11">
        <v>17.0</v>
      </c>
    </row>
    <row r="1380">
      <c r="A1380" s="10" t="s">
        <v>1141</v>
      </c>
      <c r="B1380" s="11">
        <v>16.0</v>
      </c>
    </row>
    <row r="1381">
      <c r="A1381" s="10" t="s">
        <v>1506</v>
      </c>
      <c r="B1381" s="11">
        <v>6.0</v>
      </c>
    </row>
    <row r="1382">
      <c r="A1382" s="10" t="s">
        <v>1142</v>
      </c>
      <c r="B1382" s="11">
        <v>25.0</v>
      </c>
    </row>
    <row r="1383">
      <c r="A1383" s="10" t="s">
        <v>1143</v>
      </c>
      <c r="B1383" s="11">
        <v>53.0</v>
      </c>
    </row>
    <row r="1384">
      <c r="A1384" s="10" t="s">
        <v>1338</v>
      </c>
      <c r="B1384" s="11">
        <v>9.0</v>
      </c>
    </row>
    <row r="1385">
      <c r="A1385" s="10" t="s">
        <v>1681</v>
      </c>
      <c r="B1385" s="11">
        <v>3.0</v>
      </c>
    </row>
    <row r="1386">
      <c r="A1386" s="10" t="s">
        <v>1445</v>
      </c>
      <c r="B1386" s="11">
        <v>8.0</v>
      </c>
    </row>
    <row r="1387">
      <c r="A1387" s="10" t="s">
        <v>1659</v>
      </c>
      <c r="B1387" s="11">
        <v>2.0</v>
      </c>
    </row>
    <row r="1388">
      <c r="A1388" s="10" t="s">
        <v>1624</v>
      </c>
      <c r="B1388" s="11">
        <v>4.0</v>
      </c>
    </row>
    <row r="1389">
      <c r="A1389" s="10" t="s">
        <v>1452</v>
      </c>
      <c r="B1389" s="11">
        <v>8.0</v>
      </c>
    </row>
    <row r="1390">
      <c r="A1390" s="10" t="s">
        <v>1682</v>
      </c>
      <c r="B1390" s="11">
        <v>3.0</v>
      </c>
    </row>
    <row r="1391">
      <c r="A1391" s="10" t="s">
        <v>1538</v>
      </c>
      <c r="B1391" s="11">
        <v>6.0</v>
      </c>
    </row>
    <row r="1392">
      <c r="A1392" s="10" t="s">
        <v>1486</v>
      </c>
      <c r="B1392" s="11">
        <v>7.0</v>
      </c>
    </row>
    <row r="1393">
      <c r="A1393" s="10" t="s">
        <v>1474</v>
      </c>
      <c r="B1393" s="11">
        <v>8.0</v>
      </c>
    </row>
    <row r="1394">
      <c r="A1394" s="10" t="s">
        <v>1408</v>
      </c>
      <c r="B1394" s="11">
        <v>10.0</v>
      </c>
    </row>
    <row r="1395">
      <c r="A1395" s="10" t="s">
        <v>1683</v>
      </c>
      <c r="B1395" s="11">
        <v>2.0</v>
      </c>
    </row>
    <row r="1396">
      <c r="A1396" s="10" t="s">
        <v>1541</v>
      </c>
      <c r="B1396" s="11">
        <v>6.0</v>
      </c>
    </row>
    <row r="1397">
      <c r="A1397" s="10" t="s">
        <v>1144</v>
      </c>
      <c r="B1397" s="11">
        <v>22.0</v>
      </c>
    </row>
    <row r="1398">
      <c r="A1398" s="10" t="s">
        <v>1145</v>
      </c>
      <c r="B1398" s="11">
        <v>18.0</v>
      </c>
    </row>
    <row r="1399">
      <c r="A1399" s="10" t="s">
        <v>1657</v>
      </c>
      <c r="B1399" s="11">
        <v>3.0</v>
      </c>
    </row>
    <row r="1400">
      <c r="A1400" s="10" t="s">
        <v>1575</v>
      </c>
      <c r="B1400" s="11">
        <v>5.0</v>
      </c>
    </row>
    <row r="1401">
      <c r="A1401" s="10" t="s">
        <v>1343</v>
      </c>
      <c r="B1401" s="11">
        <v>11.0</v>
      </c>
    </row>
    <row r="1402">
      <c r="A1402" s="10" t="s">
        <v>1684</v>
      </c>
      <c r="B1402" s="11">
        <v>2.0</v>
      </c>
    </row>
    <row r="1403">
      <c r="A1403" s="10" t="s">
        <v>1146</v>
      </c>
      <c r="B1403" s="11">
        <v>20.0</v>
      </c>
    </row>
    <row r="1404">
      <c r="A1404" s="10" t="s">
        <v>1147</v>
      </c>
      <c r="B1404" s="11">
        <v>16.0</v>
      </c>
    </row>
    <row r="1405">
      <c r="A1405" s="10" t="s">
        <v>1572</v>
      </c>
      <c r="B1405" s="11">
        <v>5.0</v>
      </c>
    </row>
    <row r="1406">
      <c r="A1406" s="10" t="s">
        <v>1581</v>
      </c>
      <c r="B1406" s="11">
        <v>5.0</v>
      </c>
    </row>
    <row r="1407">
      <c r="A1407" s="10" t="s">
        <v>1651</v>
      </c>
      <c r="B1407" s="11">
        <v>3.0</v>
      </c>
    </row>
    <row r="1408">
      <c r="A1408" s="10" t="s">
        <v>1620</v>
      </c>
      <c r="B1408" s="11">
        <v>4.0</v>
      </c>
    </row>
    <row r="1409">
      <c r="A1409" s="10" t="s">
        <v>1527</v>
      </c>
      <c r="B1409" s="11">
        <v>6.0</v>
      </c>
    </row>
    <row r="1410">
      <c r="A1410" s="10" t="s">
        <v>1353</v>
      </c>
      <c r="B1410" s="11">
        <v>11.0</v>
      </c>
    </row>
    <row r="1411">
      <c r="A1411" s="10" t="s">
        <v>1373</v>
      </c>
      <c r="B1411" s="11">
        <v>10.0</v>
      </c>
    </row>
    <row r="1412">
      <c r="A1412" s="10" t="s">
        <v>1505</v>
      </c>
      <c r="B1412" s="11">
        <v>7.0</v>
      </c>
    </row>
    <row r="1413">
      <c r="A1413" s="10" t="s">
        <v>1148</v>
      </c>
      <c r="B1413" s="11">
        <v>14.0</v>
      </c>
    </row>
    <row r="1414">
      <c r="A1414" s="10" t="s">
        <v>1149</v>
      </c>
      <c r="B1414" s="11">
        <v>13.0</v>
      </c>
    </row>
    <row r="1415">
      <c r="A1415" s="10" t="s">
        <v>1589</v>
      </c>
      <c r="B1415" s="11">
        <v>4.0</v>
      </c>
    </row>
    <row r="1416">
      <c r="A1416" s="10" t="s">
        <v>1405</v>
      </c>
      <c r="B1416" s="11">
        <v>10.0</v>
      </c>
    </row>
    <row r="1417">
      <c r="A1417" s="10" t="s">
        <v>1150</v>
      </c>
      <c r="B1417" s="11">
        <v>18.0</v>
      </c>
    </row>
    <row r="1418">
      <c r="A1418" s="10" t="s">
        <v>1623</v>
      </c>
      <c r="B1418" s="11">
        <v>4.0</v>
      </c>
    </row>
    <row r="1419">
      <c r="A1419" s="10" t="s">
        <v>1417</v>
      </c>
      <c r="B1419" s="11">
        <v>10.0</v>
      </c>
    </row>
    <row r="1420">
      <c r="A1420" s="10" t="s">
        <v>1540</v>
      </c>
      <c r="B1420" s="11">
        <v>6.0</v>
      </c>
    </row>
    <row r="1421">
      <c r="A1421" s="10" t="s">
        <v>1631</v>
      </c>
      <c r="B1421" s="11">
        <v>4.0</v>
      </c>
    </row>
    <row r="1422">
      <c r="A1422" s="10" t="s">
        <v>1340</v>
      </c>
      <c r="B1422" s="11">
        <v>9.0</v>
      </c>
    </row>
    <row r="1423">
      <c r="A1423" s="10" t="s">
        <v>1308</v>
      </c>
      <c r="B1423" s="11">
        <v>12.0</v>
      </c>
    </row>
    <row r="1424">
      <c r="A1424" s="10" t="s">
        <v>1635</v>
      </c>
      <c r="B1424" s="11">
        <v>4.0</v>
      </c>
    </row>
    <row r="1425">
      <c r="A1425" s="10" t="s">
        <v>1552</v>
      </c>
      <c r="B1425" s="11">
        <v>6.0</v>
      </c>
    </row>
    <row r="1426">
      <c r="A1426" s="10" t="s">
        <v>1306</v>
      </c>
      <c r="B1426" s="11">
        <v>12.0</v>
      </c>
    </row>
    <row r="1427">
      <c r="A1427" s="10" t="s">
        <v>1544</v>
      </c>
      <c r="B1427" s="11">
        <v>6.0</v>
      </c>
    </row>
    <row r="1428">
      <c r="A1428" s="10" t="s">
        <v>1450</v>
      </c>
      <c r="B1428" s="11">
        <v>9.0</v>
      </c>
    </row>
    <row r="1429">
      <c r="A1429" s="10" t="s">
        <v>1151</v>
      </c>
      <c r="B1429" s="11">
        <v>16.0</v>
      </c>
    </row>
    <row r="1430">
      <c r="A1430" s="10" t="s">
        <v>1639</v>
      </c>
      <c r="B1430" s="11">
        <v>3.0</v>
      </c>
    </row>
    <row r="1431">
      <c r="A1431" s="10" t="s">
        <v>1444</v>
      </c>
      <c r="B1431" s="11">
        <v>8.0</v>
      </c>
    </row>
    <row r="1432">
      <c r="A1432" s="10" t="s">
        <v>1152</v>
      </c>
      <c r="B1432" s="11">
        <v>15.0</v>
      </c>
    </row>
    <row r="1433">
      <c r="A1433" s="10" t="s">
        <v>1153</v>
      </c>
      <c r="B1433" s="11">
        <v>36.0</v>
      </c>
    </row>
    <row r="1434">
      <c r="A1434" s="10" t="s">
        <v>1487</v>
      </c>
      <c r="B1434" s="11">
        <v>6.0</v>
      </c>
    </row>
    <row r="1435">
      <c r="A1435" s="10" t="s">
        <v>1300</v>
      </c>
      <c r="B1435" s="11">
        <v>12.0</v>
      </c>
    </row>
    <row r="1436">
      <c r="A1436" s="10" t="s">
        <v>1595</v>
      </c>
      <c r="B1436" s="11">
        <v>5.0</v>
      </c>
    </row>
    <row r="1437">
      <c r="A1437" s="10" t="s">
        <v>1392</v>
      </c>
      <c r="B1437" s="11">
        <v>10.0</v>
      </c>
    </row>
    <row r="1438">
      <c r="A1438" s="10" t="s">
        <v>1549</v>
      </c>
      <c r="B1438" s="11">
        <v>6.0</v>
      </c>
    </row>
    <row r="1439">
      <c r="A1439" s="10" t="s">
        <v>1557</v>
      </c>
      <c r="B1439" s="11">
        <v>5.0</v>
      </c>
    </row>
    <row r="1440">
      <c r="A1440" s="10" t="s">
        <v>1535</v>
      </c>
      <c r="B1440" s="11">
        <v>6.0</v>
      </c>
    </row>
    <row r="1441">
      <c r="A1441" s="10" t="s">
        <v>1154</v>
      </c>
      <c r="B1441" s="11">
        <v>17.0</v>
      </c>
    </row>
    <row r="1442">
      <c r="A1442" s="10" t="s">
        <v>1155</v>
      </c>
      <c r="B1442" s="11">
        <v>14.0</v>
      </c>
    </row>
    <row r="1443">
      <c r="A1443" s="10" t="s">
        <v>1555</v>
      </c>
      <c r="B1443" s="11">
        <v>5.0</v>
      </c>
    </row>
    <row r="1444">
      <c r="A1444" s="10" t="s">
        <v>1646</v>
      </c>
      <c r="B1444" s="11">
        <v>3.0</v>
      </c>
    </row>
    <row r="1445">
      <c r="A1445" s="10" t="s">
        <v>1593</v>
      </c>
      <c r="B1445" s="11">
        <v>5.0</v>
      </c>
    </row>
    <row r="1446">
      <c r="A1446" s="10" t="s">
        <v>1562</v>
      </c>
      <c r="B1446" s="11">
        <v>5.0</v>
      </c>
    </row>
    <row r="1447">
      <c r="A1447" s="10" t="s">
        <v>1565</v>
      </c>
      <c r="B1447" s="11">
        <v>5.0</v>
      </c>
    </row>
    <row r="1448">
      <c r="A1448" s="10" t="s">
        <v>1645</v>
      </c>
      <c r="B1448" s="11">
        <v>3.0</v>
      </c>
    </row>
    <row r="1449">
      <c r="A1449" s="10" t="s">
        <v>1580</v>
      </c>
      <c r="B1449" s="11">
        <v>5.0</v>
      </c>
    </row>
    <row r="1450">
      <c r="A1450" s="10" t="s">
        <v>1543</v>
      </c>
      <c r="B1450" s="11">
        <v>6.0</v>
      </c>
    </row>
    <row r="1451">
      <c r="A1451" s="10" t="s">
        <v>1156</v>
      </c>
      <c r="B1451" s="11">
        <v>32.0</v>
      </c>
    </row>
    <row r="1452">
      <c r="A1452" s="10" t="s">
        <v>1567</v>
      </c>
      <c r="B1452" s="11">
        <v>5.0</v>
      </c>
    </row>
    <row r="1453">
      <c r="A1453" s="10" t="s">
        <v>1157</v>
      </c>
      <c r="B1453" s="11">
        <v>21.0</v>
      </c>
    </row>
    <row r="1454">
      <c r="A1454" s="10" t="s">
        <v>1614</v>
      </c>
      <c r="B1454" s="11">
        <v>4.0</v>
      </c>
    </row>
    <row r="1455">
      <c r="A1455" s="10" t="s">
        <v>1158</v>
      </c>
      <c r="B1455" s="11">
        <v>14.0</v>
      </c>
    </row>
    <row r="1456">
      <c r="A1456" s="10" t="s">
        <v>1558</v>
      </c>
      <c r="B1456" s="11">
        <v>5.0</v>
      </c>
    </row>
    <row r="1457">
      <c r="A1457" s="10" t="s">
        <v>1467</v>
      </c>
      <c r="B1457" s="11">
        <v>8.0</v>
      </c>
    </row>
    <row r="1458">
      <c r="A1458" s="10" t="s">
        <v>1453</v>
      </c>
      <c r="B1458" s="11">
        <v>8.0</v>
      </c>
    </row>
    <row r="1459">
      <c r="A1459" s="10" t="s">
        <v>1159</v>
      </c>
      <c r="B1459" s="11">
        <v>13.0</v>
      </c>
    </row>
    <row r="1460">
      <c r="A1460" s="10" t="s">
        <v>1348</v>
      </c>
      <c r="B1460" s="11">
        <v>11.0</v>
      </c>
    </row>
    <row r="1461">
      <c r="A1461" s="10" t="s">
        <v>1435</v>
      </c>
      <c r="B1461" s="11">
        <v>6.0</v>
      </c>
    </row>
    <row r="1462">
      <c r="A1462" s="10" t="s">
        <v>1661</v>
      </c>
      <c r="B1462" s="11">
        <v>3.0</v>
      </c>
    </row>
    <row r="1463">
      <c r="A1463" s="10" t="s">
        <v>1472</v>
      </c>
      <c r="B1463" s="11">
        <v>8.0</v>
      </c>
    </row>
    <row r="1464">
      <c r="A1464" s="10" t="s">
        <v>1160</v>
      </c>
      <c r="B1464" s="11">
        <v>20.0</v>
      </c>
    </row>
    <row r="1465">
      <c r="A1465" s="10" t="s">
        <v>1619</v>
      </c>
      <c r="B1465" s="11">
        <v>2.0</v>
      </c>
    </row>
    <row r="1466">
      <c r="A1466" s="10" t="s">
        <v>1475</v>
      </c>
      <c r="B1466" s="11">
        <v>7.0</v>
      </c>
    </row>
    <row r="1467">
      <c r="A1467" s="10" t="s">
        <v>1161</v>
      </c>
      <c r="B1467" s="11">
        <v>54.0</v>
      </c>
    </row>
    <row r="1468">
      <c r="A1468" s="10" t="s">
        <v>1616</v>
      </c>
      <c r="B1468" s="11">
        <v>4.0</v>
      </c>
    </row>
    <row r="1469">
      <c r="A1469" s="10" t="s">
        <v>1587</v>
      </c>
      <c r="B1469" s="11">
        <v>4.0</v>
      </c>
    </row>
    <row r="1470">
      <c r="A1470" s="10" t="s">
        <v>1576</v>
      </c>
      <c r="B1470" s="11">
        <v>5.0</v>
      </c>
    </row>
    <row r="1471">
      <c r="A1471" s="10" t="s">
        <v>1471</v>
      </c>
      <c r="B1471" s="11">
        <v>6.0</v>
      </c>
    </row>
    <row r="1472">
      <c r="A1472" s="10" t="s">
        <v>1586</v>
      </c>
      <c r="B1472" s="11">
        <v>5.0</v>
      </c>
    </row>
    <row r="1473">
      <c r="A1473" s="10" t="s">
        <v>1470</v>
      </c>
      <c r="B1473" s="11">
        <v>8.0</v>
      </c>
    </row>
    <row r="1474">
      <c r="A1474" s="10" t="s">
        <v>1162</v>
      </c>
      <c r="B1474" s="11">
        <v>17.0</v>
      </c>
    </row>
    <row r="1475">
      <c r="A1475" s="10" t="s">
        <v>1163</v>
      </c>
      <c r="B1475" s="11">
        <v>17.0</v>
      </c>
    </row>
    <row r="1476">
      <c r="A1476" s="10" t="s">
        <v>1536</v>
      </c>
      <c r="B1476" s="11">
        <v>6.0</v>
      </c>
    </row>
    <row r="1477">
      <c r="A1477" s="10" t="s">
        <v>1685</v>
      </c>
      <c r="B1477" s="11">
        <v>3.0</v>
      </c>
    </row>
    <row r="1478">
      <c r="A1478" s="10" t="s">
        <v>1512</v>
      </c>
      <c r="B1478" s="11">
        <v>7.0</v>
      </c>
    </row>
    <row r="1479">
      <c r="A1479" s="10" t="s">
        <v>1532</v>
      </c>
      <c r="B1479" s="11">
        <v>6.0</v>
      </c>
    </row>
    <row r="1480">
      <c r="A1480" s="10" t="s">
        <v>1686</v>
      </c>
      <c r="B1480" s="11">
        <v>2.0</v>
      </c>
    </row>
    <row r="1481">
      <c r="A1481" s="10" t="s">
        <v>1664</v>
      </c>
      <c r="B1481" s="11">
        <v>3.0</v>
      </c>
    </row>
    <row r="1482">
      <c r="A1482" s="10" t="s">
        <v>1687</v>
      </c>
      <c r="B1482" s="11">
        <v>1.0</v>
      </c>
    </row>
    <row r="1483">
      <c r="A1483" s="10" t="s">
        <v>1688</v>
      </c>
      <c r="B1483" s="11">
        <v>3.0</v>
      </c>
    </row>
    <row r="1484">
      <c r="A1484" s="10" t="s">
        <v>1666</v>
      </c>
      <c r="B1484" s="11">
        <v>3.0</v>
      </c>
    </row>
    <row r="1485">
      <c r="A1485" s="10" t="s">
        <v>1658</v>
      </c>
      <c r="B1485" s="11">
        <v>3.0</v>
      </c>
    </row>
    <row r="1486">
      <c r="A1486" s="10" t="s">
        <v>1490</v>
      </c>
      <c r="B1486" s="11">
        <v>7.0</v>
      </c>
    </row>
    <row r="1487">
      <c r="A1487" s="10" t="s">
        <v>1164</v>
      </c>
      <c r="B1487" s="11">
        <v>23.0</v>
      </c>
    </row>
    <row r="1488">
      <c r="A1488" s="10" t="s">
        <v>1689</v>
      </c>
      <c r="B1488" s="11">
        <v>3.0</v>
      </c>
    </row>
    <row r="1489">
      <c r="A1489" s="10" t="s">
        <v>1556</v>
      </c>
      <c r="B1489" s="11">
        <v>5.0</v>
      </c>
    </row>
    <row r="1490">
      <c r="A1490" s="10" t="s">
        <v>1690</v>
      </c>
      <c r="B1490" s="11">
        <v>2.0</v>
      </c>
    </row>
    <row r="1491">
      <c r="A1491" s="10" t="s">
        <v>1691</v>
      </c>
      <c r="B1491" s="11">
        <v>1.0</v>
      </c>
    </row>
    <row r="1492">
      <c r="A1492" s="10" t="s">
        <v>1662</v>
      </c>
      <c r="B1492" s="11">
        <v>3.0</v>
      </c>
    </row>
    <row r="1493">
      <c r="A1493" s="10" t="s">
        <v>1588</v>
      </c>
      <c r="B1493" s="11">
        <v>5.0</v>
      </c>
    </row>
    <row r="1494">
      <c r="A1494" s="10" t="s">
        <v>1600</v>
      </c>
      <c r="B1494" s="11">
        <v>4.0</v>
      </c>
    </row>
    <row r="1495">
      <c r="A1495" s="10" t="s">
        <v>1692</v>
      </c>
      <c r="B1495" s="11">
        <v>2.0</v>
      </c>
    </row>
    <row r="1496">
      <c r="A1496" s="10" t="s">
        <v>1459</v>
      </c>
      <c r="B1496" s="11">
        <v>8.0</v>
      </c>
    </row>
    <row r="1497">
      <c r="A1497" s="10" t="s">
        <v>1693</v>
      </c>
      <c r="B1497" s="11">
        <v>2.0</v>
      </c>
    </row>
    <row r="1498">
      <c r="A1498" s="10" t="s">
        <v>1397</v>
      </c>
      <c r="B1498" s="11">
        <v>9.0</v>
      </c>
    </row>
    <row r="1499">
      <c r="A1499" s="10" t="s">
        <v>1667</v>
      </c>
      <c r="B1499" s="11">
        <v>3.0</v>
      </c>
    </row>
    <row r="1500">
      <c r="A1500" s="10" t="s">
        <v>1694</v>
      </c>
      <c r="B1500" s="11">
        <v>0.0</v>
      </c>
    </row>
    <row r="1501">
      <c r="A1501" s="10" t="s">
        <v>1404</v>
      </c>
      <c r="B1501" s="11">
        <v>10.0</v>
      </c>
    </row>
    <row r="1502">
      <c r="A1502" s="10" t="s">
        <v>1504</v>
      </c>
      <c r="B1502" s="11">
        <v>7.0</v>
      </c>
    </row>
    <row r="1503">
      <c r="A1503" s="10" t="s">
        <v>1695</v>
      </c>
      <c r="B1503" s="11">
        <v>2.0</v>
      </c>
    </row>
    <row r="1504">
      <c r="A1504" s="10" t="s">
        <v>1696</v>
      </c>
      <c r="B1504" s="11">
        <v>3.0</v>
      </c>
    </row>
    <row r="1505">
      <c r="A1505" s="10" t="s">
        <v>1655</v>
      </c>
      <c r="B1505" s="11">
        <v>3.0</v>
      </c>
    </row>
    <row r="1506">
      <c r="A1506" s="10" t="s">
        <v>1508</v>
      </c>
      <c r="B1506" s="11">
        <v>7.0</v>
      </c>
    </row>
    <row r="1507">
      <c r="A1507" s="10" t="s">
        <v>1697</v>
      </c>
      <c r="B1507" s="11">
        <v>2.0</v>
      </c>
    </row>
    <row r="1508">
      <c r="A1508" s="10" t="s">
        <v>1636</v>
      </c>
      <c r="B1508" s="11">
        <v>4.0</v>
      </c>
    </row>
    <row r="1509">
      <c r="A1509" s="10" t="s">
        <v>1542</v>
      </c>
      <c r="B1509" s="11">
        <v>6.0</v>
      </c>
    </row>
    <row r="1510">
      <c r="A1510" s="10" t="s">
        <v>1501</v>
      </c>
      <c r="B1510" s="11">
        <v>7.0</v>
      </c>
    </row>
    <row r="1511">
      <c r="A1511" s="10" t="s">
        <v>1698</v>
      </c>
      <c r="B1511" s="11">
        <v>2.0</v>
      </c>
    </row>
    <row r="1512">
      <c r="A1512" s="10" t="s">
        <v>1660</v>
      </c>
      <c r="B1512" s="11">
        <v>3.0</v>
      </c>
    </row>
    <row r="1513">
      <c r="A1513" s="10" t="s">
        <v>1699</v>
      </c>
      <c r="B1513" s="11">
        <v>2.0</v>
      </c>
    </row>
    <row r="1514">
      <c r="A1514" s="10" t="s">
        <v>1400</v>
      </c>
      <c r="B1514" s="11">
        <v>10.0</v>
      </c>
    </row>
    <row r="1515">
      <c r="A1515" s="10" t="s">
        <v>1700</v>
      </c>
      <c r="B1515" s="11">
        <v>2.0</v>
      </c>
    </row>
    <row r="1516">
      <c r="A1516" s="10" t="s">
        <v>1321</v>
      </c>
      <c r="B1516" s="11">
        <v>12.0</v>
      </c>
    </row>
    <row r="1517">
      <c r="A1517" s="10" t="s">
        <v>1701</v>
      </c>
      <c r="B1517" s="11">
        <v>0.0</v>
      </c>
    </row>
    <row r="1518">
      <c r="A1518" s="10" t="s">
        <v>1644</v>
      </c>
      <c r="B1518" s="11">
        <v>3.0</v>
      </c>
    </row>
    <row r="1519">
      <c r="A1519" s="10" t="s">
        <v>1649</v>
      </c>
      <c r="B1519" s="11">
        <v>3.0</v>
      </c>
    </row>
    <row r="1520">
      <c r="A1520" s="10" t="s">
        <v>1610</v>
      </c>
      <c r="B1520" s="11">
        <v>4.0</v>
      </c>
    </row>
    <row r="1521">
      <c r="A1521" s="10" t="s">
        <v>1643</v>
      </c>
      <c r="B1521" s="11">
        <v>3.0</v>
      </c>
    </row>
    <row r="1522">
      <c r="A1522" s="10" t="s">
        <v>1702</v>
      </c>
      <c r="B1522" s="11">
        <v>2.0</v>
      </c>
    </row>
    <row r="1523">
      <c r="A1523" s="10" t="s">
        <v>1514</v>
      </c>
      <c r="B1523" s="11">
        <v>7.0</v>
      </c>
    </row>
    <row r="1524">
      <c r="A1524" s="10" t="s">
        <v>1454</v>
      </c>
      <c r="B1524" s="11">
        <v>8.0</v>
      </c>
    </row>
    <row r="1525">
      <c r="A1525" s="10" t="s">
        <v>1421</v>
      </c>
      <c r="B1525" s="11">
        <v>9.0</v>
      </c>
    </row>
    <row r="1526">
      <c r="A1526" s="10" t="s">
        <v>1498</v>
      </c>
      <c r="B1526" s="11">
        <v>7.0</v>
      </c>
    </row>
    <row r="1527">
      <c r="A1527" s="10" t="s">
        <v>1668</v>
      </c>
      <c r="B1527" s="11">
        <v>2.0</v>
      </c>
    </row>
    <row r="1528">
      <c r="A1528" s="10" t="s">
        <v>1703</v>
      </c>
      <c r="B1528" s="11">
        <v>2.0</v>
      </c>
    </row>
    <row r="1529">
      <c r="A1529" s="10" t="s">
        <v>1461</v>
      </c>
      <c r="B1529" s="11">
        <v>8.0</v>
      </c>
    </row>
    <row r="1530">
      <c r="A1530" s="10" t="s">
        <v>1525</v>
      </c>
      <c r="B1530" s="11">
        <v>6.0</v>
      </c>
    </row>
    <row r="1531">
      <c r="A1531" s="10" t="s">
        <v>1704</v>
      </c>
      <c r="B1531" s="11">
        <v>2.0</v>
      </c>
    </row>
    <row r="1532">
      <c r="A1532" s="10" t="s">
        <v>1568</v>
      </c>
      <c r="B1532" s="11">
        <v>5.0</v>
      </c>
    </row>
    <row r="1533">
      <c r="A1533" s="10" t="s">
        <v>1455</v>
      </c>
      <c r="B1533" s="11">
        <v>8.0</v>
      </c>
    </row>
    <row r="1534">
      <c r="A1534" s="10" t="s">
        <v>1705</v>
      </c>
      <c r="B1534" s="11">
        <v>2.0</v>
      </c>
    </row>
    <row r="1535">
      <c r="A1535" s="10" t="s">
        <v>1706</v>
      </c>
      <c r="B1535" s="11">
        <v>2.0</v>
      </c>
    </row>
    <row r="1536">
      <c r="A1536" s="10" t="s">
        <v>1165</v>
      </c>
      <c r="B1536" s="11">
        <v>13.0</v>
      </c>
    </row>
    <row r="1537">
      <c r="A1537" s="10" t="s">
        <v>1707</v>
      </c>
      <c r="B1537" s="11">
        <v>2.0</v>
      </c>
    </row>
    <row r="1538">
      <c r="A1538" s="10" t="s">
        <v>1708</v>
      </c>
      <c r="B1538" s="11">
        <v>2.0</v>
      </c>
    </row>
    <row r="1539">
      <c r="A1539" s="10" t="s">
        <v>1709</v>
      </c>
      <c r="B1539" s="11">
        <v>2.0</v>
      </c>
    </row>
    <row r="1540">
      <c r="A1540" s="10" t="s">
        <v>1594</v>
      </c>
      <c r="B1540" s="11">
        <v>5.0</v>
      </c>
    </row>
    <row r="1541">
      <c r="A1541" s="10" t="s">
        <v>1710</v>
      </c>
      <c r="B1541" s="11">
        <v>1.0</v>
      </c>
    </row>
    <row r="1542">
      <c r="A1542" s="10" t="s">
        <v>1617</v>
      </c>
      <c r="B1542" s="11">
        <v>4.0</v>
      </c>
    </row>
    <row r="1543">
      <c r="A1543" s="10" t="s">
        <v>1652</v>
      </c>
      <c r="B1543" s="11">
        <v>2.0</v>
      </c>
    </row>
    <row r="1544">
      <c r="A1544" s="10" t="s">
        <v>1537</v>
      </c>
      <c r="B1544" s="11">
        <v>6.0</v>
      </c>
    </row>
    <row r="1545">
      <c r="A1545" s="10" t="s">
        <v>1711</v>
      </c>
      <c r="B1545" s="11">
        <v>2.0</v>
      </c>
    </row>
    <row r="1546">
      <c r="A1546" s="10" t="s">
        <v>1398</v>
      </c>
      <c r="B1546" s="11">
        <v>10.0</v>
      </c>
    </row>
    <row r="1547">
      <c r="A1547" s="10" t="s">
        <v>1712</v>
      </c>
      <c r="B1547" s="11">
        <v>2.0</v>
      </c>
    </row>
    <row r="1548">
      <c r="A1548" s="10" t="s">
        <v>1713</v>
      </c>
      <c r="B1548" s="11">
        <v>2.0</v>
      </c>
    </row>
    <row r="1549">
      <c r="A1549" s="10" t="s">
        <v>1714</v>
      </c>
      <c r="B1549" s="11">
        <v>2.0</v>
      </c>
    </row>
    <row r="1550">
      <c r="A1550" s="10" t="s">
        <v>1715</v>
      </c>
      <c r="B1550" s="11">
        <v>1.0</v>
      </c>
    </row>
    <row r="1551">
      <c r="A1551" s="10" t="s">
        <v>1716</v>
      </c>
      <c r="B1551" s="11">
        <v>2.0</v>
      </c>
    </row>
    <row r="1552">
      <c r="A1552" s="10" t="s">
        <v>1583</v>
      </c>
      <c r="B1552" s="11">
        <v>5.0</v>
      </c>
    </row>
    <row r="1553">
      <c r="A1553" s="10" t="s">
        <v>1717</v>
      </c>
      <c r="B1553" s="11">
        <v>2.0</v>
      </c>
    </row>
    <row r="1554">
      <c r="A1554" s="10" t="s">
        <v>1603</v>
      </c>
      <c r="B1554" s="11">
        <v>4.0</v>
      </c>
    </row>
    <row r="1555">
      <c r="A1555" s="10" t="s">
        <v>1718</v>
      </c>
      <c r="B1555" s="11">
        <v>3.0</v>
      </c>
    </row>
    <row r="1556">
      <c r="A1556" s="10" t="s">
        <v>1719</v>
      </c>
      <c r="B1556" s="11">
        <v>1.0</v>
      </c>
    </row>
    <row r="1557">
      <c r="A1557" s="10" t="s">
        <v>1585</v>
      </c>
      <c r="B1557" s="11">
        <v>5.0</v>
      </c>
    </row>
    <row r="1558">
      <c r="A1558" s="10" t="s">
        <v>1720</v>
      </c>
      <c r="B1558" s="11">
        <v>1.0</v>
      </c>
    </row>
    <row r="1559">
      <c r="A1559" s="10" t="s">
        <v>1597</v>
      </c>
      <c r="B1559" s="11">
        <v>4.0</v>
      </c>
    </row>
    <row r="1560">
      <c r="A1560" s="10" t="s">
        <v>1721</v>
      </c>
      <c r="B1560" s="11">
        <v>1.0</v>
      </c>
    </row>
    <row r="1561">
      <c r="A1561" s="10" t="s">
        <v>1601</v>
      </c>
      <c r="B1561" s="11">
        <v>4.0</v>
      </c>
    </row>
    <row r="1562">
      <c r="A1562" s="10" t="s">
        <v>1722</v>
      </c>
      <c r="B1562" s="11">
        <v>2.0</v>
      </c>
    </row>
    <row r="1563">
      <c r="A1563" s="10" t="s">
        <v>1723</v>
      </c>
      <c r="B1563" s="11">
        <v>1.0</v>
      </c>
    </row>
    <row r="1564">
      <c r="A1564" s="10" t="s">
        <v>1724</v>
      </c>
      <c r="B1564" s="11">
        <v>2.0</v>
      </c>
    </row>
    <row r="1565">
      <c r="A1565" s="10" t="s">
        <v>1496</v>
      </c>
      <c r="B1565" s="11">
        <v>7.0</v>
      </c>
    </row>
    <row r="1566">
      <c r="A1566" s="10" t="s">
        <v>1564</v>
      </c>
      <c r="B1566" s="11">
        <v>5.0</v>
      </c>
    </row>
    <row r="1567">
      <c r="A1567" s="10" t="s">
        <v>1669</v>
      </c>
      <c r="B1567" s="11">
        <v>2.0</v>
      </c>
    </row>
    <row r="1568">
      <c r="A1568" s="10" t="s">
        <v>1725</v>
      </c>
      <c r="B1568" s="11">
        <v>1.0</v>
      </c>
    </row>
    <row r="1569">
      <c r="A1569" s="10" t="s">
        <v>1726</v>
      </c>
      <c r="B1569" s="11">
        <v>2.0</v>
      </c>
    </row>
    <row r="1570">
      <c r="A1570" s="10" t="s">
        <v>1727</v>
      </c>
      <c r="B1570" s="11">
        <v>1.0</v>
      </c>
    </row>
    <row r="1571">
      <c r="A1571" s="10" t="s">
        <v>1632</v>
      </c>
      <c r="B1571" s="11">
        <v>4.0</v>
      </c>
    </row>
    <row r="1572">
      <c r="A1572" s="10" t="s">
        <v>1728</v>
      </c>
      <c r="B1572" s="11">
        <v>1.0</v>
      </c>
    </row>
    <row r="1573">
      <c r="A1573" s="10" t="s">
        <v>1633</v>
      </c>
      <c r="B1573" s="11">
        <v>3.0</v>
      </c>
    </row>
    <row r="1574">
      <c r="A1574" s="10" t="s">
        <v>1729</v>
      </c>
      <c r="B1574" s="11">
        <v>2.0</v>
      </c>
    </row>
    <row r="1575">
      <c r="A1575" s="10" t="s">
        <v>1653</v>
      </c>
      <c r="B1575" s="11">
        <v>3.0</v>
      </c>
    </row>
    <row r="1576">
      <c r="A1576" s="10" t="s">
        <v>1663</v>
      </c>
      <c r="B1576" s="11">
        <v>3.0</v>
      </c>
    </row>
    <row r="1577">
      <c r="A1577" s="10" t="s">
        <v>1456</v>
      </c>
      <c r="B1577" s="11">
        <v>8.0</v>
      </c>
    </row>
    <row r="1578">
      <c r="A1578" s="10" t="s">
        <v>1730</v>
      </c>
      <c r="B1578" s="11">
        <v>2.0</v>
      </c>
    </row>
    <row r="1579">
      <c r="A1579" s="10" t="s">
        <v>1731</v>
      </c>
      <c r="B1579" s="11">
        <v>1.0</v>
      </c>
    </row>
    <row r="1580">
      <c r="A1580" s="10" t="s">
        <v>1602</v>
      </c>
      <c r="B1580" s="11">
        <v>4.0</v>
      </c>
    </row>
    <row r="1581">
      <c r="A1581" s="10" t="s">
        <v>1732</v>
      </c>
      <c r="B1581" s="11">
        <v>2.0</v>
      </c>
    </row>
    <row r="1582">
      <c r="A1582" s="10" t="s">
        <v>1733</v>
      </c>
      <c r="B1582" s="11">
        <v>2.0</v>
      </c>
    </row>
    <row r="1583">
      <c r="A1583" s="10" t="s">
        <v>1521</v>
      </c>
      <c r="B1583" s="11">
        <v>6.0</v>
      </c>
    </row>
    <row r="1584">
      <c r="A1584" s="10" t="s">
        <v>1734</v>
      </c>
      <c r="B1584" s="11">
        <v>1.0</v>
      </c>
    </row>
    <row r="1585">
      <c r="A1585" s="10" t="s">
        <v>1654</v>
      </c>
      <c r="B1585" s="11">
        <v>3.0</v>
      </c>
    </row>
    <row r="1586">
      <c r="A1586" s="10" t="s">
        <v>1592</v>
      </c>
      <c r="B1586" s="11">
        <v>5.0</v>
      </c>
    </row>
    <row r="1587">
      <c r="A1587" s="10" t="s">
        <v>1612</v>
      </c>
      <c r="B1587" s="11">
        <v>4.0</v>
      </c>
    </row>
    <row r="1588">
      <c r="A1588" s="10" t="s">
        <v>1509</v>
      </c>
      <c r="B1588" s="11">
        <v>7.0</v>
      </c>
    </row>
    <row r="1589">
      <c r="A1589" s="10" t="s">
        <v>1735</v>
      </c>
      <c r="B1589" s="11">
        <v>2.0</v>
      </c>
    </row>
    <row r="1590">
      <c r="A1590" s="10" t="s">
        <v>1736</v>
      </c>
      <c r="B1590" s="11">
        <v>0.0</v>
      </c>
    </row>
    <row r="1591">
      <c r="A1591" s="10" t="s">
        <v>1737</v>
      </c>
      <c r="B1591" s="11">
        <v>1.0</v>
      </c>
    </row>
    <row r="1592">
      <c r="A1592" s="10" t="s">
        <v>1738</v>
      </c>
      <c r="B1592" s="11">
        <v>1.0</v>
      </c>
    </row>
    <row r="1593">
      <c r="A1593" s="10" t="s">
        <v>1739</v>
      </c>
      <c r="B1593" s="11">
        <v>0.0</v>
      </c>
    </row>
    <row r="1594">
      <c r="A1594" s="10" t="s">
        <v>1740</v>
      </c>
      <c r="B1594" s="11">
        <v>1.0</v>
      </c>
    </row>
    <row r="1595">
      <c r="A1595" s="10" t="s">
        <v>1436</v>
      </c>
      <c r="B1595" s="11">
        <v>8.0</v>
      </c>
    </row>
    <row r="1596">
      <c r="A1596" s="10" t="s">
        <v>1741</v>
      </c>
      <c r="B1596" s="11">
        <v>2.0</v>
      </c>
    </row>
    <row r="1597">
      <c r="A1597" s="10" t="s">
        <v>1742</v>
      </c>
      <c r="B1597" s="11">
        <v>1.0</v>
      </c>
    </row>
    <row r="1598">
      <c r="A1598" s="10" t="s">
        <v>1743</v>
      </c>
      <c r="B1598" s="11">
        <v>3.0</v>
      </c>
    </row>
    <row r="1599">
      <c r="A1599" s="10" t="s">
        <v>1621</v>
      </c>
      <c r="B1599" s="11">
        <v>4.0</v>
      </c>
    </row>
    <row r="1600">
      <c r="A1600" s="10" t="s">
        <v>1744</v>
      </c>
      <c r="B1600" s="11">
        <v>1.0</v>
      </c>
    </row>
    <row r="1601">
      <c r="A1601" s="10" t="s">
        <v>1629</v>
      </c>
      <c r="B1601" s="11">
        <v>1.0</v>
      </c>
    </row>
    <row r="1602">
      <c r="A1602" s="10" t="s">
        <v>1745</v>
      </c>
      <c r="B1602" s="11">
        <v>0.0</v>
      </c>
    </row>
    <row r="1603">
      <c r="A1603" s="10" t="s">
        <v>1746</v>
      </c>
      <c r="B1603" s="11">
        <v>0.0</v>
      </c>
    </row>
    <row r="1604">
      <c r="A1604" s="10" t="s">
        <v>1596</v>
      </c>
      <c r="B1604" s="11">
        <v>4.0</v>
      </c>
    </row>
    <row r="1605">
      <c r="A1605" s="10" t="s">
        <v>1747</v>
      </c>
      <c r="B1605" s="11">
        <v>1.0</v>
      </c>
    </row>
    <row r="1606">
      <c r="A1606" s="10" t="s">
        <v>1748</v>
      </c>
      <c r="B1606" s="11">
        <v>1.0</v>
      </c>
    </row>
    <row r="1607">
      <c r="A1607" s="10" t="s">
        <v>1749</v>
      </c>
      <c r="B1607" s="11">
        <v>1.0</v>
      </c>
    </row>
    <row r="1608">
      <c r="A1608" s="10" t="s">
        <v>1750</v>
      </c>
      <c r="B1608" s="11">
        <v>1.0</v>
      </c>
    </row>
    <row r="1609">
      <c r="A1609" s="10" t="s">
        <v>1641</v>
      </c>
      <c r="B1609" s="11">
        <v>3.0</v>
      </c>
    </row>
    <row r="1610">
      <c r="A1610" s="10" t="s">
        <v>1751</v>
      </c>
      <c r="B1610" s="11">
        <v>1.0</v>
      </c>
    </row>
    <row r="1611">
      <c r="A1611" s="10" t="s">
        <v>1752</v>
      </c>
      <c r="B1611" s="11">
        <v>0.0</v>
      </c>
    </row>
    <row r="1612">
      <c r="A1612" s="10" t="s">
        <v>1753</v>
      </c>
      <c r="B1612" s="11">
        <v>1.0</v>
      </c>
    </row>
    <row r="1613">
      <c r="A1613" s="10" t="s">
        <v>1754</v>
      </c>
      <c r="B1613" s="11">
        <v>2.0</v>
      </c>
    </row>
    <row r="1614">
      <c r="A1614" s="10" t="s">
        <v>1755</v>
      </c>
      <c r="B1614" s="11">
        <v>0.0</v>
      </c>
    </row>
    <row r="1615">
      <c r="A1615" s="10" t="s">
        <v>1656</v>
      </c>
      <c r="B1615" s="11">
        <v>3.0</v>
      </c>
    </row>
    <row r="1616">
      <c r="A1616" s="10" t="s">
        <v>1756</v>
      </c>
      <c r="B1616" s="11">
        <v>0.0</v>
      </c>
    </row>
    <row r="1617">
      <c r="A1617" s="10" t="s">
        <v>1550</v>
      </c>
      <c r="B1617" s="11">
        <v>5.0</v>
      </c>
    </row>
    <row r="1618">
      <c r="A1618" s="10" t="s">
        <v>1757</v>
      </c>
      <c r="B1618" s="11">
        <v>0.0</v>
      </c>
    </row>
    <row r="1619">
      <c r="A1619" s="10" t="s">
        <v>1758</v>
      </c>
      <c r="B1619" s="11">
        <v>1.0</v>
      </c>
    </row>
    <row r="1620">
      <c r="A1620" s="10" t="s">
        <v>1759</v>
      </c>
      <c r="B1620" s="11">
        <v>1.0</v>
      </c>
    </row>
    <row r="1621">
      <c r="A1621" s="10" t="s">
        <v>1760</v>
      </c>
      <c r="B1621" s="11">
        <v>0.0</v>
      </c>
    </row>
    <row r="1622">
      <c r="A1622" s="10" t="s">
        <v>1618</v>
      </c>
      <c r="B1622" s="11">
        <v>2.0</v>
      </c>
    </row>
    <row r="1623">
      <c r="A1623" s="10" t="s">
        <v>1761</v>
      </c>
      <c r="B1623" s="11">
        <v>1.0</v>
      </c>
    </row>
    <row r="1624">
      <c r="A1624" s="10" t="s">
        <v>1762</v>
      </c>
      <c r="B1624" s="11">
        <v>0.0</v>
      </c>
    </row>
    <row r="1625">
      <c r="A1625" s="10" t="s">
        <v>1763</v>
      </c>
      <c r="B1625" s="11">
        <v>0.0</v>
      </c>
    </row>
    <row r="1626">
      <c r="A1626" s="10" t="s">
        <v>1764</v>
      </c>
      <c r="B1626" s="11">
        <v>0.0</v>
      </c>
    </row>
    <row r="1627">
      <c r="A1627" s="10" t="s">
        <v>1765</v>
      </c>
      <c r="B1627" s="11">
        <v>1.0</v>
      </c>
    </row>
    <row r="1628">
      <c r="A1628" s="10" t="s">
        <v>1766</v>
      </c>
      <c r="B1628" s="11">
        <v>0.0</v>
      </c>
    </row>
    <row r="1629">
      <c r="A1629" s="10" t="s">
        <v>1767</v>
      </c>
      <c r="B1629" s="11">
        <v>1.0</v>
      </c>
    </row>
    <row r="1630">
      <c r="A1630" s="10" t="s">
        <v>1768</v>
      </c>
      <c r="B1630" s="11">
        <v>1.0</v>
      </c>
    </row>
    <row r="1631">
      <c r="A1631" s="10" t="s">
        <v>1769</v>
      </c>
      <c r="B1631" s="11">
        <v>0.0</v>
      </c>
    </row>
    <row r="1632">
      <c r="A1632" s="10" t="s">
        <v>1770</v>
      </c>
      <c r="B1632" s="11">
        <v>1.0</v>
      </c>
    </row>
    <row r="1633">
      <c r="A1633" s="10" t="s">
        <v>1771</v>
      </c>
      <c r="B1633" s="11">
        <v>0.0</v>
      </c>
    </row>
    <row r="1634">
      <c r="A1634" s="10" t="s">
        <v>1772</v>
      </c>
      <c r="B1634" s="11">
        <v>0.0</v>
      </c>
    </row>
    <row r="1635">
      <c r="A1635" s="10" t="s">
        <v>1773</v>
      </c>
      <c r="B1635" s="11">
        <v>0.0</v>
      </c>
    </row>
    <row r="1636">
      <c r="A1636" s="10" t="s">
        <v>1774</v>
      </c>
      <c r="B1636" s="11">
        <v>1.0</v>
      </c>
    </row>
    <row r="1637">
      <c r="A1637" s="10" t="s">
        <v>1775</v>
      </c>
      <c r="B1637" s="11">
        <v>0.0</v>
      </c>
    </row>
    <row r="1638">
      <c r="A1638" s="10" t="s">
        <v>1776</v>
      </c>
      <c r="B1638" s="11">
        <v>0.0</v>
      </c>
    </row>
    <row r="1639">
      <c r="A1639" s="10" t="s">
        <v>1777</v>
      </c>
      <c r="B1639" s="11">
        <v>0.0</v>
      </c>
    </row>
    <row r="1640">
      <c r="A1640" s="10" t="s">
        <v>1778</v>
      </c>
      <c r="B1640" s="11">
        <v>1.0</v>
      </c>
    </row>
    <row r="1641">
      <c r="A1641" s="10" t="s">
        <v>1779</v>
      </c>
      <c r="B1641" s="11">
        <v>0.0</v>
      </c>
    </row>
    <row r="1642">
      <c r="A1642" s="10" t="s">
        <v>1780</v>
      </c>
      <c r="B1642" s="11">
        <v>0.0</v>
      </c>
    </row>
    <row r="1643">
      <c r="A1643" s="10" t="s">
        <v>1781</v>
      </c>
      <c r="B1643" s="11">
        <v>0.0</v>
      </c>
    </row>
    <row r="1644">
      <c r="A1644" s="10" t="s">
        <v>1782</v>
      </c>
      <c r="B1644" s="11">
        <v>0.0</v>
      </c>
    </row>
    <row r="1645">
      <c r="A1645" s="10" t="s">
        <v>1783</v>
      </c>
      <c r="B1645" s="11">
        <v>0.0</v>
      </c>
    </row>
    <row r="1646">
      <c r="A1646" s="10" t="s">
        <v>1784</v>
      </c>
      <c r="B1646" s="11">
        <v>0.0</v>
      </c>
    </row>
    <row r="1647">
      <c r="A1647" s="10" t="s">
        <v>1785</v>
      </c>
      <c r="B1647" s="11">
        <v>0.0</v>
      </c>
    </row>
    <row r="1648">
      <c r="A1648" s="10" t="s">
        <v>1786</v>
      </c>
      <c r="B1648" s="11">
        <v>0.0</v>
      </c>
    </row>
    <row r="1649">
      <c r="A1649" s="10" t="s">
        <v>1787</v>
      </c>
      <c r="B1649" s="11">
        <v>0.0</v>
      </c>
    </row>
    <row r="1650">
      <c r="A1650" s="10" t="s">
        <v>1788</v>
      </c>
      <c r="B1650" s="11">
        <v>0.0</v>
      </c>
    </row>
    <row r="1651">
      <c r="A1651" s="10" t="s">
        <v>1789</v>
      </c>
      <c r="B1651" s="11">
        <v>0.0</v>
      </c>
    </row>
    <row r="1652">
      <c r="A1652" s="10" t="s">
        <v>1790</v>
      </c>
      <c r="B1652" s="11">
        <v>0.0</v>
      </c>
    </row>
    <row r="1653">
      <c r="A1653" s="10" t="s">
        <v>1791</v>
      </c>
      <c r="B1653" s="11">
        <v>0.0</v>
      </c>
    </row>
    <row r="1654">
      <c r="A1654" s="10" t="s">
        <v>1792</v>
      </c>
      <c r="B1654" s="11">
        <v>0.0</v>
      </c>
    </row>
    <row r="1655">
      <c r="A1655" s="10" t="s">
        <v>1793</v>
      </c>
      <c r="B1655" s="11">
        <v>0.0</v>
      </c>
    </row>
    <row r="1656">
      <c r="A1656" s="10" t="s">
        <v>1794</v>
      </c>
      <c r="B1656" s="11">
        <v>0.0</v>
      </c>
    </row>
    <row r="1657">
      <c r="A1657" s="10" t="s">
        <v>1795</v>
      </c>
      <c r="B1657" s="11">
        <v>0.0</v>
      </c>
    </row>
    <row r="1658">
      <c r="A1658" s="10" t="s">
        <v>1796</v>
      </c>
      <c r="B1658" s="11">
        <v>0.0</v>
      </c>
    </row>
    <row r="1659">
      <c r="A1659" s="10" t="s">
        <v>1797</v>
      </c>
      <c r="B1659" s="11">
        <v>0.0</v>
      </c>
    </row>
    <row r="1660">
      <c r="A1660" s="10" t="s">
        <v>1798</v>
      </c>
      <c r="B1660" s="11">
        <v>0.0</v>
      </c>
    </row>
    <row r="1661">
      <c r="A1661" s="10" t="s">
        <v>1799</v>
      </c>
      <c r="B1661" s="11">
        <v>0.0</v>
      </c>
    </row>
    <row r="1662">
      <c r="A1662" s="10" t="s">
        <v>1800</v>
      </c>
      <c r="B1662" s="11">
        <v>0.0</v>
      </c>
    </row>
  </sheetData>
  <drawing r:id="rId1"/>
</worksheet>
</file>