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E:\CMM i -19-6-21\Project Directory - PM\"/>
    </mc:Choice>
  </mc:AlternateContent>
  <xr:revisionPtr revIDLastSave="0" documentId="13_ncr:1_{D05C1C08-F83A-43B9-B077-FCDF3BBE8B94}" xr6:coauthVersionLast="47" xr6:coauthVersionMax="47" xr10:uidLastSave="{00000000-0000-0000-0000-000000000000}"/>
  <bookViews>
    <workbookView xWindow="-108" yWindow="-108" windowWidth="23256" windowHeight="12576" xr2:uid="{00000000-000D-0000-FFFF-FFFF00000000}"/>
  </bookViews>
  <sheets>
    <sheet name="Risk &amp; Opportunity Checklist" sheetId="7" r:id="rId1"/>
  </sheets>
  <externalReferences>
    <externalReference r:id="rId2"/>
    <externalReference r:id="rId3"/>
    <externalReference r:id="rId4"/>
    <externalReference r:id="rId5"/>
  </externalReferences>
  <definedNames>
    <definedName name="a">'[1]Metrics analysis'!#REF!</definedName>
    <definedName name="Defect_Cause_Category">[2]Analysis!$B$11:$B$23</definedName>
    <definedName name="Defect_Severity">[2]Analysis!$F$11:$F$15</definedName>
    <definedName name="Defect_Status">[2]Analysis!$F$20:$F$24</definedName>
    <definedName name="Geography">#N/A</definedName>
    <definedName name="No_of_modules">#N/A</definedName>
    <definedName name="No_of_users">#N/A</definedName>
    <definedName name="Object_Types">[3]Estimates!$B$4:$B$20</definedName>
    <definedName name="Sources" localSheetId="0">#REF!</definedName>
    <definedName name="Sources">#REF!</definedName>
    <definedName name="Type_of_Company">#N/A</definedName>
    <definedName name="WorkStatus">[4]ComboBox!$B$1:$B$2</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05" i="7" l="1"/>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A6" i="7"/>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103" i="7" s="1"/>
  <c r="A104" i="7" s="1"/>
  <c r="A105" i="7" s="1"/>
  <c r="E5" i="7"/>
</calcChain>
</file>

<file path=xl/sharedStrings.xml><?xml version="1.0" encoding="utf-8"?>
<sst xmlns="http://schemas.openxmlformats.org/spreadsheetml/2006/main" count="310" uniqueCount="113">
  <si>
    <t>Sr. No.</t>
  </si>
  <si>
    <t>Risk Factor</t>
  </si>
  <si>
    <t>Guidelines</t>
  </si>
  <si>
    <t>Are requirements for the product stable?</t>
  </si>
  <si>
    <t>NO</t>
  </si>
  <si>
    <t>Are requirements missing or incompletely specified?</t>
  </si>
  <si>
    <t>YES</t>
  </si>
  <si>
    <t>Are requirements unclear?</t>
  </si>
  <si>
    <t>Do you and the customer understand the same thing by the requirements?</t>
  </si>
  <si>
    <t>Are requirements infeasible from an analytical point of view?</t>
  </si>
  <si>
    <t>Do requirements specify something never done before, or that organization has not done before?</t>
  </si>
  <si>
    <t>Are specific methods used for software analysis?</t>
  </si>
  <si>
    <t>Is there a documented statement of work?</t>
  </si>
  <si>
    <t>Are you confident of the validity of the size estimates?</t>
  </si>
  <si>
    <t>Are there any potential problems in meeting functionality requirements?</t>
  </si>
  <si>
    <t>Will the design be difficult to achieve?</t>
  </si>
  <si>
    <t>Are the internal interfaces (hardware and software) well defined and controlled?</t>
  </si>
  <si>
    <t>Does the software interface with new or unproven hardware?</t>
  </si>
  <si>
    <t>Does the software to be built interface with other software or hardware products that are unproven or new to our organization?</t>
  </si>
  <si>
    <t>Are there stringent response time or throughput requirements?</t>
  </si>
  <si>
    <t>Is the product difficult to test?</t>
  </si>
  <si>
    <t>Are there tight constraints on the target hardware?</t>
  </si>
  <si>
    <t>Do you foresee any problems reusing software not developed by you?</t>
  </si>
  <si>
    <t>Do requirements for the product demand creation of a program components that are unlike any previously developed by your organization?</t>
  </si>
  <si>
    <t>Is a specific method used for data design?</t>
  </si>
  <si>
    <t>Does the customer's requirements demand the creation of new algorithms or input or output technology?</t>
  </si>
  <si>
    <t>Is the implementation of the design difficult or impossible?</t>
  </si>
  <si>
    <t>Are the specified level and time for unit testing adequate?</t>
  </si>
  <si>
    <t>Are specific methods used for test case design?</t>
  </si>
  <si>
    <t>Are specific conventions for coding defined and used?</t>
  </si>
  <si>
    <t>Has the customer given any specific coding guidelines to be used which are more stringent than the organizational guidelines?</t>
  </si>
  <si>
    <t>Do requirements demand the use of new analysis, design and testing methods?</t>
  </si>
  <si>
    <t>Do requirements demand the use of unconventional software development methods?</t>
  </si>
  <si>
    <t>Is the integration and test environment adequate?</t>
  </si>
  <si>
    <t>Have acceptance criteria been agreed to for all requirements?</t>
  </si>
  <si>
    <t>System integration uncoordinated, poor interface definition, or inadequate facilities?</t>
  </si>
  <si>
    <t>Are there experts available to review functional and technical specifications?</t>
  </si>
  <si>
    <t>Are there any potential problems in meeting the non-functional requirements?</t>
  </si>
  <si>
    <t>Will the implementation be difficult to understand or maintain?</t>
  </si>
  <si>
    <t>Are formal technical reviews of various work products conducted regularly?</t>
  </si>
  <si>
    <t>Are results of each formal technical review documented, including errors &amp; resources used?</t>
  </si>
  <si>
    <t>Is the process suited to the development model, e.g., spiral, prototyping?</t>
  </si>
  <si>
    <t>Is the same software process used for other projects?</t>
  </si>
  <si>
    <t>Is configuration management used to maintain consistency among system/software requirements, design, code, and test cases?</t>
  </si>
  <si>
    <t>Are the project members experienced in use of the process? Is the process understood by all staff members?</t>
  </si>
  <si>
    <t xml:space="preserve">Does the customer understand the software process? </t>
  </si>
  <si>
    <t>Is there a mechanism used for controlling changes to customer requirements that impact the software?</t>
  </si>
  <si>
    <t>Is there sufficient work station processing power, memory, or storage capacity?</t>
  </si>
  <si>
    <t>Does the development system support all phases, activities, and functions?</t>
  </si>
  <si>
    <t>Do you think development system is difficult to use?</t>
  </si>
  <si>
    <t>Does the system suffer from software bugs, down-time, insufficient built-in back-up?</t>
  </si>
  <si>
    <t>Are tools for analysis and design available?</t>
  </si>
  <si>
    <t>Are tools used to create prototype?</t>
  </si>
  <si>
    <t>Are tools used to support production and management of documentation?</t>
  </si>
  <si>
    <t>Does the environment make use of a database or repository?</t>
  </si>
  <si>
    <t>Are local experts available to answer questions about the tool?</t>
  </si>
  <si>
    <t>Are the roles and reporting relationships clear?</t>
  </si>
  <si>
    <t>Are resources experienced in software development, software management, the application domain, the development process, or on large projects?</t>
  </si>
  <si>
    <t>Is there poor interface with customer, other contractors, senior and/or peer managers?</t>
  </si>
  <si>
    <t>Are there adequate procedures and resources to assure product quality?</t>
  </si>
  <si>
    <t>Are configuration management tools used to control and track change activity throughout the software process?</t>
  </si>
  <si>
    <t>Are all metrics (product quality, process quality) collected for the project?</t>
  </si>
  <si>
    <t>Is there poor awareness of mission or goals, poor communication of technical information among peers and managers?</t>
  </si>
  <si>
    <t>Is there a non-productive, non-creative atmosphere? Do people feel that there is no recognition or reward for superior work?</t>
  </si>
  <si>
    <t>Is the technology to be built new to the organization?</t>
  </si>
  <si>
    <t>Is the delivery deadline unreasonable or the schedule inadequate?</t>
  </si>
  <si>
    <t>Is the staff inexperienced, lacking domain knowledge, lacking skills, or understaffed?</t>
  </si>
  <si>
    <t>Will all project staff be working full time on this project?</t>
  </si>
  <si>
    <t>Will turnover among staff be low enough to allow continuity?</t>
  </si>
  <si>
    <t>Are enough people available?</t>
  </si>
  <si>
    <t>Does staff have the right expectations about the job at hand?</t>
  </si>
  <si>
    <t>Has staff received necessary software training?</t>
  </si>
  <si>
    <t>Are the facilities adequate for building and delivering the product?</t>
  </si>
  <si>
    <t>Is the contract type a source of risk to the project?</t>
  </si>
  <si>
    <t>Does the contract cause any restrictions?</t>
  </si>
  <si>
    <t>Does the project have any dependencies on outside products or services?</t>
  </si>
  <si>
    <t>Will the customer agree to spend time in formal requirements gathering meetings, reviews etc..?</t>
  </si>
  <si>
    <t>Are there any customer problems such as: lengthy document-approval cycle, poor communication, and inadequate domain expertise?</t>
  </si>
  <si>
    <t>Is the customer technically sophisticated in the product area?</t>
  </si>
  <si>
    <t>Is the customer willing to establish rapid communication with the developer?</t>
  </si>
  <si>
    <t>Is the customer willing to let your people do their job?</t>
  </si>
  <si>
    <t>Are there any problems with associate contractors such as inadequately defined or unstable interfaces, poor communication, or lack of cooperation?</t>
  </si>
  <si>
    <t>Is the project dependent on subcontractors for any critical areas?</t>
  </si>
  <si>
    <t>Is there a lack of support from senior management?</t>
  </si>
  <si>
    <t>Are there a large number of end-users?</t>
  </si>
  <si>
    <t>Is extensive product documentation required to be delivered to customer?</t>
  </si>
  <si>
    <t>Is it difficult to deliver documentation in desired format? E.g. context sensitive online help.</t>
  </si>
  <si>
    <t>Does this project has critical impact on company revenue?</t>
  </si>
  <si>
    <t>Are there penalties associated with late delivery?</t>
  </si>
  <si>
    <t>Are there costs associated with a defective product?</t>
  </si>
  <si>
    <t>Are there Governmental constraints / statutory requirements on the construction of this product?</t>
  </si>
  <si>
    <t>Is there a System performance expectation clause in the contract? E.g.. Transactions should not take more than 2 seconds?</t>
  </si>
  <si>
    <t>Is there an interface application whose functionality is not tested and proven?</t>
  </si>
  <si>
    <t>Do you envisage any interface issues with 3rd party application?</t>
  </si>
  <si>
    <t>Is the work environment for the project sufficiently available?</t>
  </si>
  <si>
    <t>Is customer clear about the scope?</t>
  </si>
  <si>
    <t>Is customer new to IT?</t>
  </si>
  <si>
    <t>Is customer new to Project execution methodology?</t>
  </si>
  <si>
    <t>Has any undocumented commitments given to customer during  presales/marketing?</t>
  </si>
  <si>
    <t>Do you envisage any customer initiated scope creep?</t>
  </si>
  <si>
    <t>Is migration of old data whose format is Unknown part of scope?</t>
  </si>
  <si>
    <t>Is the project NOT present as priority item in the customer's agenda (I.e. is customer likely to deprioritize the project if he has some other issue cropping up in his regular business?)?</t>
  </si>
  <si>
    <t>Is the customer clear with the kind of responsibilities from his end towards each phase of SDLC chosen? (Such as assigning a Project manager from customer end, identifying the users to attend product training and making sure that they attend etc.)</t>
  </si>
  <si>
    <t>Any delay is expected from the Client on providing critical data which might affect the project progress?</t>
  </si>
  <si>
    <t>Do you expect delays from Customer feedback on critical issues / closure of issues / clarifications?</t>
  </si>
  <si>
    <t>Customer's understanding on the Design Architecture is clear?</t>
  </si>
  <si>
    <t>Yes / No / NA</t>
  </si>
  <si>
    <t>Risk &amp; Opportunity Monitoring Checklist</t>
  </si>
  <si>
    <t>Risk &amp; Opportunity Indicator</t>
  </si>
  <si>
    <t>Yes</t>
  </si>
  <si>
    <t>No</t>
  </si>
  <si>
    <t>NA</t>
  </si>
  <si>
    <t>MahaTET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</si>
</sst>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name val="Arial"/>
      <family val="2"/>
    </font>
    <font>
      <sz val="11"/>
      <color theme="1"/>
      <name val="Arial"/>
      <family val="2"/>
    </font>
    <font>
      <sz val="11"/>
      <name val="Zurich BT"/>
    </font>
    <font>
      <sz val="11"/>
      <name val="Arial"/>
      <family val="2"/>
    </font>
    <font>
      <b/>
      <sz val="11"/>
      <color theme="1"/>
      <name val="Arial"/>
      <family val="2"/>
    </font>
    <font>
      <b/>
      <sz val="18"/>
      <name val="Arial"/>
      <family val="2"/>
    </font>
    <font>
      <b/>
      <sz val="11"/>
      <color indexed="8"/>
      <name val="Arial"/>
      <family val="2"/>
    </font>
    <font>
      <b/>
      <sz val="10"/>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4.9989318521683403E-2"/>
        <bgColor indexed="64"/>
      </patternFill>
    </fill>
    <fill>
      <patternFill patternType="solid">
        <fgColor indexed="44"/>
        <bgColor indexed="64"/>
      </patternFill>
    </fill>
    <fill>
      <patternFill patternType="solid">
        <fgColor indexed="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3" fillId="0" borderId="0"/>
    <xf numFmtId="0" fontId="1" fillId="0" borderId="0"/>
    <xf numFmtId="9" fontId="1" fillId="0" borderId="0" applyFont="0" applyFill="0" applyBorder="0" applyAlignment="0" applyProtection="0"/>
    <xf numFmtId="0" fontId="1" fillId="0" borderId="0"/>
  </cellStyleXfs>
  <cellXfs count="20">
    <xf numFmtId="0" fontId="0" fillId="0" borderId="0" xfId="0"/>
    <xf numFmtId="0" fontId="5" fillId="2" borderId="1" xfId="0" applyFont="1" applyFill="1" applyBorder="1" applyAlignment="1">
      <alignment horizontal="center" vertical="center" wrapText="1"/>
    </xf>
    <xf numFmtId="0" fontId="2" fillId="3" borderId="0" xfId="0" applyFont="1" applyFill="1" applyAlignment="1">
      <alignment vertical="center"/>
    </xf>
    <xf numFmtId="0" fontId="2" fillId="0" borderId="0" xfId="0" applyFont="1" applyAlignment="1">
      <alignment horizontal="center" vertical="center" wrapText="1"/>
    </xf>
    <xf numFmtId="0" fontId="4" fillId="6" borderId="1" xfId="4" applyFont="1" applyFill="1" applyBorder="1" applyAlignment="1">
      <alignment horizontal="center" vertical="center"/>
    </xf>
    <xf numFmtId="0" fontId="2" fillId="0" borderId="0" xfId="0" applyFont="1" applyAlignment="1">
      <alignment vertical="center"/>
    </xf>
    <xf numFmtId="0" fontId="7" fillId="0" borderId="0" xfId="0" applyFont="1" applyAlignment="1">
      <alignment vertical="center"/>
    </xf>
    <xf numFmtId="0" fontId="8" fillId="5" borderId="3" xfId="4" applyFont="1" applyFill="1" applyBorder="1" applyAlignment="1">
      <alignment horizontal="left" vertical="center" wrapText="1"/>
    </xf>
    <xf numFmtId="0" fontId="4" fillId="6" borderId="1" xfId="4" applyFont="1" applyFill="1" applyBorder="1" applyAlignment="1">
      <alignment horizontal="center" vertical="center" wrapText="1"/>
    </xf>
    <xf numFmtId="0" fontId="1" fillId="6" borderId="3" xfId="4" applyFill="1" applyBorder="1" applyAlignment="1">
      <alignment horizontal="center" vertical="center" wrapText="1"/>
    </xf>
    <xf numFmtId="0" fontId="2" fillId="0" borderId="0" xfId="0" applyFont="1" applyAlignment="1">
      <alignment vertical="center" wrapText="1"/>
    </xf>
    <xf numFmtId="0" fontId="1" fillId="6" borderId="3" xfId="4" applyFill="1" applyBorder="1" applyAlignment="1">
      <alignment horizontal="center" vertical="center"/>
    </xf>
    <xf numFmtId="0" fontId="6" fillId="4" borderId="1" xfId="0" applyFont="1" applyFill="1" applyBorder="1" applyAlignment="1">
      <alignment horizontal="center" vertical="center" wrapText="1"/>
    </xf>
    <xf numFmtId="0" fontId="2" fillId="3" borderId="0"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5" fillId="2" borderId="2" xfId="0" applyFont="1" applyFill="1" applyBorder="1" applyAlignment="1">
      <alignment horizontal="left" vertical="center" wrapText="1"/>
    </xf>
    <xf numFmtId="0" fontId="5" fillId="2" borderId="3" xfId="0" applyFont="1" applyFill="1" applyBorder="1" applyAlignment="1">
      <alignment horizontal="left" vertical="center" wrapText="1"/>
    </xf>
    <xf numFmtId="0" fontId="4" fillId="6" borderId="2" xfId="4" applyFont="1" applyFill="1" applyBorder="1" applyAlignment="1">
      <alignment horizontal="left" vertical="center" wrapText="1"/>
    </xf>
    <xf numFmtId="0" fontId="4" fillId="6" borderId="3" xfId="4" applyFont="1" applyFill="1" applyBorder="1" applyAlignment="1">
      <alignment horizontal="left" vertical="center" wrapText="1"/>
    </xf>
  </cellXfs>
  <cellStyles count="5">
    <cellStyle name="Normal" xfId="0" builtinId="0"/>
    <cellStyle name="Normal 2" xfId="2" xr:uid="{00000000-0005-0000-0000-000001000000}"/>
    <cellStyle name="Normal 2 2" xfId="1" xr:uid="{00000000-0005-0000-0000-000002000000}"/>
    <cellStyle name="Normal 5" xfId="4" xr:uid="{00000000-0005-0000-0000-000003000000}"/>
    <cellStyle name="Percent 2" xfId="3" xr:uid="{00000000-0005-0000-0000-000004000000}"/>
  </cellStyles>
  <dxfs count="19">
    <dxf>
      <font>
        <b/>
        <i val="0"/>
        <strike val="0"/>
        <color theme="0"/>
      </font>
      <fill>
        <patternFill>
          <bgColor rgb="FFFF0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2.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514350</xdr:colOff>
      <xdr:row>0</xdr:row>
      <xdr:rowOff>85725</xdr:rowOff>
    </xdr:from>
    <xdr:to>
      <xdr:col>1</xdr:col>
      <xdr:colOff>2051050</xdr:colOff>
      <xdr:row>2</xdr:row>
      <xdr:rowOff>26670</xdr:rowOff>
    </xdr:to>
    <xdr:pic>
      <xdr:nvPicPr>
        <xdr:cNvPr id="4" name="Picture 3">
          <a:extLst>
            <a:ext uri="{FF2B5EF4-FFF2-40B4-BE49-F238E27FC236}">
              <a16:creationId xmlns:a16="http://schemas.microsoft.com/office/drawing/2014/main" id="{ABC2E0DE-72E2-4AD6-AE3C-779D8B9188D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4350" y="85725"/>
          <a:ext cx="2060575" cy="75057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habbir%20Assignments/1.Clients/13.%20Mansoft/1.Process%20Definition/2.Support(SUP)/1.MnA/Measurement%20&amp;%20Analysis%20Shee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hndbpm\Quality%20Team\Users\Admin\Documents\SharePoint%20Drafts\FM-ENG-REV-01%20Review%20Log%20-%20old.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TP-PRJ-PM-04%20Estimation%20for%20Oracle%20Implementation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habbir%20Assignments/3.Nihilent%20Reference%20Material/2.Processes_Templates/PM/Project%20Status%20Report%20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Details"/>
      <sheetName val="Efforts &amp; Schedule"/>
      <sheetName val="Perf Measurement"/>
      <sheetName val="Doc. Review Defects Analysis"/>
      <sheetName val="Code Review Defects"/>
      <sheetName val="Testing Defects"/>
      <sheetName val="Size &amp; Changes"/>
      <sheetName val="15. Cost Of Quality"/>
      <sheetName val="Control_Charts"/>
      <sheetName val="13. Resource Tracking"/>
      <sheetName val="DRE"/>
      <sheetName val="Metrics analysis"/>
      <sheetName val="PCB"/>
      <sheetName val="DREexamp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 History(Delete this sheet)"/>
      <sheetName val="Review Log"/>
      <sheetName val="Analysis"/>
      <sheetName val="Guidelines"/>
    </sheetNames>
    <sheetDataSet>
      <sheetData sheetId="0" refreshError="1"/>
      <sheetData sheetId="1" refreshError="1"/>
      <sheetData sheetId="2">
        <row r="11">
          <cell r="B11" t="str">
            <v>Environmental Issues</v>
          </cell>
          <cell r="F11" t="str">
            <v>Fatal</v>
          </cell>
        </row>
        <row r="12">
          <cell r="B12" t="str">
            <v>Insufficient standards / processes / tools</v>
          </cell>
          <cell r="F12" t="str">
            <v>Major</v>
          </cell>
        </row>
        <row r="13">
          <cell r="B13" t="str">
            <v>Inadequate Inputs</v>
          </cell>
          <cell r="F13" t="str">
            <v>Minor/Cosmetic</v>
          </cell>
        </row>
        <row r="14">
          <cell r="B14" t="str">
            <v>Inadequate Review of inputs</v>
          </cell>
          <cell r="F14" t="str">
            <v>Suggestion</v>
          </cell>
        </row>
        <row r="15">
          <cell r="B15" t="str">
            <v>Time constraint / Inflexible Schedules</v>
          </cell>
          <cell r="F15" t="str">
            <v>Query</v>
          </cell>
        </row>
        <row r="16">
          <cell r="B16" t="str">
            <v>Inadequate Skill levels/Improper Skill set</v>
          </cell>
        </row>
        <row r="17">
          <cell r="B17" t="str">
            <v>Inadequate Training</v>
          </cell>
        </row>
        <row r="18">
          <cell r="B18" t="str">
            <v>Communication gap</v>
          </cell>
        </row>
        <row r="19">
          <cell r="B19" t="str">
            <v>Unavailability of Resources</v>
          </cell>
        </row>
        <row r="20">
          <cell r="B20" t="str">
            <v>Oversight</v>
          </cell>
          <cell r="F20" t="str">
            <v>Open</v>
          </cell>
        </row>
        <row r="21">
          <cell r="B21" t="str">
            <v>Lack of Process Knowledge</v>
          </cell>
          <cell r="F21" t="str">
            <v>Fixed</v>
          </cell>
        </row>
        <row r="22">
          <cell r="B22" t="str">
            <v>Improper Knowledge Transition</v>
          </cell>
          <cell r="F22" t="str">
            <v>Not Fixed</v>
          </cell>
        </row>
        <row r="23">
          <cell r="B23" t="str">
            <v>Non standard templates</v>
          </cell>
          <cell r="F23" t="str">
            <v>Rejected</v>
          </cell>
        </row>
        <row r="24">
          <cell r="F24" t="str">
            <v>On Hold/Waiting</v>
          </cell>
        </row>
      </sheetData>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ersion History"/>
      <sheetName val="Assumptions_Exclusions"/>
      <sheetName val="Customization Details"/>
      <sheetName val="Estimates"/>
      <sheetName val="Guidelines"/>
    </sheetNames>
    <sheetDataSet>
      <sheetData sheetId="0" refreshError="1"/>
      <sheetData sheetId="1"/>
      <sheetData sheetId="2"/>
      <sheetData sheetId="3">
        <row r="4">
          <cell r="B4" t="str">
            <v>Form - New</v>
          </cell>
        </row>
        <row r="5">
          <cell r="B5" t="str">
            <v>Form - Mod</v>
          </cell>
        </row>
        <row r="6">
          <cell r="B6" t="str">
            <v>Report - New</v>
          </cell>
        </row>
        <row r="7">
          <cell r="B7" t="str">
            <v>Report - Mod</v>
          </cell>
        </row>
        <row r="8">
          <cell r="B8" t="str">
            <v>Workflow - New</v>
          </cell>
        </row>
        <row r="9">
          <cell r="B9" t="str">
            <v>Workflow - Mod</v>
          </cell>
        </row>
        <row r="10">
          <cell r="B10" t="str">
            <v>PL/SQL Program</v>
          </cell>
        </row>
        <row r="11">
          <cell r="B11" t="str">
            <v>Interfaces</v>
          </cell>
        </row>
        <row r="12">
          <cell r="B12" t="str">
            <v>SQL Loader</v>
          </cell>
        </row>
        <row r="13">
          <cell r="B13" t="str">
            <v>OA FrameWork Page</v>
          </cell>
        </row>
        <row r="14">
          <cell r="B14" t="str">
            <v>Alert</v>
          </cell>
        </row>
        <row r="15">
          <cell r="B15" t="str">
            <v>DB Trigger</v>
          </cell>
        </row>
        <row r="16">
          <cell r="B16" t="str">
            <v>Shell Script</v>
          </cell>
        </row>
        <row r="17">
          <cell r="B17" t="str">
            <v>FlexField</v>
          </cell>
        </row>
        <row r="18">
          <cell r="B18" t="str">
            <v>Discoverer</v>
          </cell>
        </row>
        <row r="19">
          <cell r="B19" t="str">
            <v>XML Publisher - Report</v>
          </cell>
        </row>
      </sheetData>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
      <sheetName val="Project Details"/>
      <sheetName val="Phase details"/>
      <sheetName val="Work Details"/>
      <sheetName val="Risk, Size &amp; Changes"/>
      <sheetName val="Measurements"/>
      <sheetName val="Analysis"/>
      <sheetName val="ComboBox"/>
    </sheetNames>
    <sheetDataSet>
      <sheetData sheetId="0"/>
      <sheetData sheetId="1"/>
      <sheetData sheetId="2"/>
      <sheetData sheetId="3"/>
      <sheetData sheetId="4"/>
      <sheetData sheetId="5"/>
      <sheetData sheetId="6"/>
      <sheetData sheetId="7">
        <row r="1">
          <cell r="B1" t="str">
            <v>Open</v>
          </cell>
        </row>
        <row r="2">
          <cell r="B2" t="str">
            <v>Close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F105"/>
  <sheetViews>
    <sheetView showGridLines="0" tabSelected="1" zoomScalePageLayoutView="85" workbookViewId="0">
      <selection activeCell="E10" sqref="E10"/>
    </sheetView>
  </sheetViews>
  <sheetFormatPr defaultColWidth="20" defaultRowHeight="13.8"/>
  <cols>
    <col min="1" max="1" width="7.88671875" style="5" bestFit="1" customWidth="1"/>
    <col min="2" max="2" width="40.88671875" style="5" customWidth="1"/>
    <col min="3" max="3" width="58.109375" style="5" customWidth="1"/>
    <col min="4" max="4" width="17.5546875" style="5" customWidth="1"/>
    <col min="5" max="5" width="17" style="5" customWidth="1"/>
    <col min="6" max="6" width="0" style="5" hidden="1" customWidth="1"/>
    <col min="7" max="256" width="20" style="5"/>
    <col min="257" max="257" width="7.88671875" style="5" bestFit="1" customWidth="1"/>
    <col min="258" max="258" width="40.88671875" style="5" customWidth="1"/>
    <col min="259" max="259" width="58.109375" style="5" customWidth="1"/>
    <col min="260" max="260" width="17.5546875" style="5" customWidth="1"/>
    <col min="261" max="261" width="17" style="5" customWidth="1"/>
    <col min="262" max="262" width="0" style="5" hidden="1" customWidth="1"/>
    <col min="263" max="512" width="20" style="5"/>
    <col min="513" max="513" width="7.88671875" style="5" bestFit="1" customWidth="1"/>
    <col min="514" max="514" width="40.88671875" style="5" customWidth="1"/>
    <col min="515" max="515" width="58.109375" style="5" customWidth="1"/>
    <col min="516" max="516" width="17.5546875" style="5" customWidth="1"/>
    <col min="517" max="517" width="17" style="5" customWidth="1"/>
    <col min="518" max="518" width="0" style="5" hidden="1" customWidth="1"/>
    <col min="519" max="768" width="20" style="5"/>
    <col min="769" max="769" width="7.88671875" style="5" bestFit="1" customWidth="1"/>
    <col min="770" max="770" width="40.88671875" style="5" customWidth="1"/>
    <col min="771" max="771" width="58.109375" style="5" customWidth="1"/>
    <col min="772" max="772" width="17.5546875" style="5" customWidth="1"/>
    <col min="773" max="773" width="17" style="5" customWidth="1"/>
    <col min="774" max="774" width="0" style="5" hidden="1" customWidth="1"/>
    <col min="775" max="1024" width="20" style="5"/>
    <col min="1025" max="1025" width="7.88671875" style="5" bestFit="1" customWidth="1"/>
    <col min="1026" max="1026" width="40.88671875" style="5" customWidth="1"/>
    <col min="1027" max="1027" width="58.109375" style="5" customWidth="1"/>
    <col min="1028" max="1028" width="17.5546875" style="5" customWidth="1"/>
    <col min="1029" max="1029" width="17" style="5" customWidth="1"/>
    <col min="1030" max="1030" width="0" style="5" hidden="1" customWidth="1"/>
    <col min="1031" max="1280" width="20" style="5"/>
    <col min="1281" max="1281" width="7.88671875" style="5" bestFit="1" customWidth="1"/>
    <col min="1282" max="1282" width="40.88671875" style="5" customWidth="1"/>
    <col min="1283" max="1283" width="58.109375" style="5" customWidth="1"/>
    <col min="1284" max="1284" width="17.5546875" style="5" customWidth="1"/>
    <col min="1285" max="1285" width="17" style="5" customWidth="1"/>
    <col min="1286" max="1286" width="0" style="5" hidden="1" customWidth="1"/>
    <col min="1287" max="1536" width="20" style="5"/>
    <col min="1537" max="1537" width="7.88671875" style="5" bestFit="1" customWidth="1"/>
    <col min="1538" max="1538" width="40.88671875" style="5" customWidth="1"/>
    <col min="1539" max="1539" width="58.109375" style="5" customWidth="1"/>
    <col min="1540" max="1540" width="17.5546875" style="5" customWidth="1"/>
    <col min="1541" max="1541" width="17" style="5" customWidth="1"/>
    <col min="1542" max="1542" width="0" style="5" hidden="1" customWidth="1"/>
    <col min="1543" max="1792" width="20" style="5"/>
    <col min="1793" max="1793" width="7.88671875" style="5" bestFit="1" customWidth="1"/>
    <col min="1794" max="1794" width="40.88671875" style="5" customWidth="1"/>
    <col min="1795" max="1795" width="58.109375" style="5" customWidth="1"/>
    <col min="1796" max="1796" width="17.5546875" style="5" customWidth="1"/>
    <col min="1797" max="1797" width="17" style="5" customWidth="1"/>
    <col min="1798" max="1798" width="0" style="5" hidden="1" customWidth="1"/>
    <col min="1799" max="2048" width="20" style="5"/>
    <col min="2049" max="2049" width="7.88671875" style="5" bestFit="1" customWidth="1"/>
    <col min="2050" max="2050" width="40.88671875" style="5" customWidth="1"/>
    <col min="2051" max="2051" width="58.109375" style="5" customWidth="1"/>
    <col min="2052" max="2052" width="17.5546875" style="5" customWidth="1"/>
    <col min="2053" max="2053" width="17" style="5" customWidth="1"/>
    <col min="2054" max="2054" width="0" style="5" hidden="1" customWidth="1"/>
    <col min="2055" max="2304" width="20" style="5"/>
    <col min="2305" max="2305" width="7.88671875" style="5" bestFit="1" customWidth="1"/>
    <col min="2306" max="2306" width="40.88671875" style="5" customWidth="1"/>
    <col min="2307" max="2307" width="58.109375" style="5" customWidth="1"/>
    <col min="2308" max="2308" width="17.5546875" style="5" customWidth="1"/>
    <col min="2309" max="2309" width="17" style="5" customWidth="1"/>
    <col min="2310" max="2310" width="0" style="5" hidden="1" customWidth="1"/>
    <col min="2311" max="2560" width="20" style="5"/>
    <col min="2561" max="2561" width="7.88671875" style="5" bestFit="1" customWidth="1"/>
    <col min="2562" max="2562" width="40.88671875" style="5" customWidth="1"/>
    <col min="2563" max="2563" width="58.109375" style="5" customWidth="1"/>
    <col min="2564" max="2564" width="17.5546875" style="5" customWidth="1"/>
    <col min="2565" max="2565" width="17" style="5" customWidth="1"/>
    <col min="2566" max="2566" width="0" style="5" hidden="1" customWidth="1"/>
    <col min="2567" max="2816" width="20" style="5"/>
    <col min="2817" max="2817" width="7.88671875" style="5" bestFit="1" customWidth="1"/>
    <col min="2818" max="2818" width="40.88671875" style="5" customWidth="1"/>
    <col min="2819" max="2819" width="58.109375" style="5" customWidth="1"/>
    <col min="2820" max="2820" width="17.5546875" style="5" customWidth="1"/>
    <col min="2821" max="2821" width="17" style="5" customWidth="1"/>
    <col min="2822" max="2822" width="0" style="5" hidden="1" customWidth="1"/>
    <col min="2823" max="3072" width="20" style="5"/>
    <col min="3073" max="3073" width="7.88671875" style="5" bestFit="1" customWidth="1"/>
    <col min="3074" max="3074" width="40.88671875" style="5" customWidth="1"/>
    <col min="3075" max="3075" width="58.109375" style="5" customWidth="1"/>
    <col min="3076" max="3076" width="17.5546875" style="5" customWidth="1"/>
    <col min="3077" max="3077" width="17" style="5" customWidth="1"/>
    <col min="3078" max="3078" width="0" style="5" hidden="1" customWidth="1"/>
    <col min="3079" max="3328" width="20" style="5"/>
    <col min="3329" max="3329" width="7.88671875" style="5" bestFit="1" customWidth="1"/>
    <col min="3330" max="3330" width="40.88671875" style="5" customWidth="1"/>
    <col min="3331" max="3331" width="58.109375" style="5" customWidth="1"/>
    <col min="3332" max="3332" width="17.5546875" style="5" customWidth="1"/>
    <col min="3333" max="3333" width="17" style="5" customWidth="1"/>
    <col min="3334" max="3334" width="0" style="5" hidden="1" customWidth="1"/>
    <col min="3335" max="3584" width="20" style="5"/>
    <col min="3585" max="3585" width="7.88671875" style="5" bestFit="1" customWidth="1"/>
    <col min="3586" max="3586" width="40.88671875" style="5" customWidth="1"/>
    <col min="3587" max="3587" width="58.109375" style="5" customWidth="1"/>
    <col min="3588" max="3588" width="17.5546875" style="5" customWidth="1"/>
    <col min="3589" max="3589" width="17" style="5" customWidth="1"/>
    <col min="3590" max="3590" width="0" style="5" hidden="1" customWidth="1"/>
    <col min="3591" max="3840" width="20" style="5"/>
    <col min="3841" max="3841" width="7.88671875" style="5" bestFit="1" customWidth="1"/>
    <col min="3842" max="3842" width="40.88671875" style="5" customWidth="1"/>
    <col min="3843" max="3843" width="58.109375" style="5" customWidth="1"/>
    <col min="3844" max="3844" width="17.5546875" style="5" customWidth="1"/>
    <col min="3845" max="3845" width="17" style="5" customWidth="1"/>
    <col min="3846" max="3846" width="0" style="5" hidden="1" customWidth="1"/>
    <col min="3847" max="4096" width="20" style="5"/>
    <col min="4097" max="4097" width="7.88671875" style="5" bestFit="1" customWidth="1"/>
    <col min="4098" max="4098" width="40.88671875" style="5" customWidth="1"/>
    <col min="4099" max="4099" width="58.109375" style="5" customWidth="1"/>
    <col min="4100" max="4100" width="17.5546875" style="5" customWidth="1"/>
    <col min="4101" max="4101" width="17" style="5" customWidth="1"/>
    <col min="4102" max="4102" width="0" style="5" hidden="1" customWidth="1"/>
    <col min="4103" max="4352" width="20" style="5"/>
    <col min="4353" max="4353" width="7.88671875" style="5" bestFit="1" customWidth="1"/>
    <col min="4354" max="4354" width="40.88671875" style="5" customWidth="1"/>
    <col min="4355" max="4355" width="58.109375" style="5" customWidth="1"/>
    <col min="4356" max="4356" width="17.5546875" style="5" customWidth="1"/>
    <col min="4357" max="4357" width="17" style="5" customWidth="1"/>
    <col min="4358" max="4358" width="0" style="5" hidden="1" customWidth="1"/>
    <col min="4359" max="4608" width="20" style="5"/>
    <col min="4609" max="4609" width="7.88671875" style="5" bestFit="1" customWidth="1"/>
    <col min="4610" max="4610" width="40.88671875" style="5" customWidth="1"/>
    <col min="4611" max="4611" width="58.109375" style="5" customWidth="1"/>
    <col min="4612" max="4612" width="17.5546875" style="5" customWidth="1"/>
    <col min="4613" max="4613" width="17" style="5" customWidth="1"/>
    <col min="4614" max="4614" width="0" style="5" hidden="1" customWidth="1"/>
    <col min="4615" max="4864" width="20" style="5"/>
    <col min="4865" max="4865" width="7.88671875" style="5" bestFit="1" customWidth="1"/>
    <col min="4866" max="4866" width="40.88671875" style="5" customWidth="1"/>
    <col min="4867" max="4867" width="58.109375" style="5" customWidth="1"/>
    <col min="4868" max="4868" width="17.5546875" style="5" customWidth="1"/>
    <col min="4869" max="4869" width="17" style="5" customWidth="1"/>
    <col min="4870" max="4870" width="0" style="5" hidden="1" customWidth="1"/>
    <col min="4871" max="5120" width="20" style="5"/>
    <col min="5121" max="5121" width="7.88671875" style="5" bestFit="1" customWidth="1"/>
    <col min="5122" max="5122" width="40.88671875" style="5" customWidth="1"/>
    <col min="5123" max="5123" width="58.109375" style="5" customWidth="1"/>
    <col min="5124" max="5124" width="17.5546875" style="5" customWidth="1"/>
    <col min="5125" max="5125" width="17" style="5" customWidth="1"/>
    <col min="5126" max="5126" width="0" style="5" hidden="1" customWidth="1"/>
    <col min="5127" max="5376" width="20" style="5"/>
    <col min="5377" max="5377" width="7.88671875" style="5" bestFit="1" customWidth="1"/>
    <col min="5378" max="5378" width="40.88671875" style="5" customWidth="1"/>
    <col min="5379" max="5379" width="58.109375" style="5" customWidth="1"/>
    <col min="5380" max="5380" width="17.5546875" style="5" customWidth="1"/>
    <col min="5381" max="5381" width="17" style="5" customWidth="1"/>
    <col min="5382" max="5382" width="0" style="5" hidden="1" customWidth="1"/>
    <col min="5383" max="5632" width="20" style="5"/>
    <col min="5633" max="5633" width="7.88671875" style="5" bestFit="1" customWidth="1"/>
    <col min="5634" max="5634" width="40.88671875" style="5" customWidth="1"/>
    <col min="5635" max="5635" width="58.109375" style="5" customWidth="1"/>
    <col min="5636" max="5636" width="17.5546875" style="5" customWidth="1"/>
    <col min="5637" max="5637" width="17" style="5" customWidth="1"/>
    <col min="5638" max="5638" width="0" style="5" hidden="1" customWidth="1"/>
    <col min="5639" max="5888" width="20" style="5"/>
    <col min="5889" max="5889" width="7.88671875" style="5" bestFit="1" customWidth="1"/>
    <col min="5890" max="5890" width="40.88671875" style="5" customWidth="1"/>
    <col min="5891" max="5891" width="58.109375" style="5" customWidth="1"/>
    <col min="5892" max="5892" width="17.5546875" style="5" customWidth="1"/>
    <col min="5893" max="5893" width="17" style="5" customWidth="1"/>
    <col min="5894" max="5894" width="0" style="5" hidden="1" customWidth="1"/>
    <col min="5895" max="6144" width="20" style="5"/>
    <col min="6145" max="6145" width="7.88671875" style="5" bestFit="1" customWidth="1"/>
    <col min="6146" max="6146" width="40.88671875" style="5" customWidth="1"/>
    <col min="6147" max="6147" width="58.109375" style="5" customWidth="1"/>
    <col min="6148" max="6148" width="17.5546875" style="5" customWidth="1"/>
    <col min="6149" max="6149" width="17" style="5" customWidth="1"/>
    <col min="6150" max="6150" width="0" style="5" hidden="1" customWidth="1"/>
    <col min="6151" max="6400" width="20" style="5"/>
    <col min="6401" max="6401" width="7.88671875" style="5" bestFit="1" customWidth="1"/>
    <col min="6402" max="6402" width="40.88671875" style="5" customWidth="1"/>
    <col min="6403" max="6403" width="58.109375" style="5" customWidth="1"/>
    <col min="6404" max="6404" width="17.5546875" style="5" customWidth="1"/>
    <col min="6405" max="6405" width="17" style="5" customWidth="1"/>
    <col min="6406" max="6406" width="0" style="5" hidden="1" customWidth="1"/>
    <col min="6407" max="6656" width="20" style="5"/>
    <col min="6657" max="6657" width="7.88671875" style="5" bestFit="1" customWidth="1"/>
    <col min="6658" max="6658" width="40.88671875" style="5" customWidth="1"/>
    <col min="6659" max="6659" width="58.109375" style="5" customWidth="1"/>
    <col min="6660" max="6660" width="17.5546875" style="5" customWidth="1"/>
    <col min="6661" max="6661" width="17" style="5" customWidth="1"/>
    <col min="6662" max="6662" width="0" style="5" hidden="1" customWidth="1"/>
    <col min="6663" max="6912" width="20" style="5"/>
    <col min="6913" max="6913" width="7.88671875" style="5" bestFit="1" customWidth="1"/>
    <col min="6914" max="6914" width="40.88671875" style="5" customWidth="1"/>
    <col min="6915" max="6915" width="58.109375" style="5" customWidth="1"/>
    <col min="6916" max="6916" width="17.5546875" style="5" customWidth="1"/>
    <col min="6917" max="6917" width="17" style="5" customWidth="1"/>
    <col min="6918" max="6918" width="0" style="5" hidden="1" customWidth="1"/>
    <col min="6919" max="7168" width="20" style="5"/>
    <col min="7169" max="7169" width="7.88671875" style="5" bestFit="1" customWidth="1"/>
    <col min="7170" max="7170" width="40.88671875" style="5" customWidth="1"/>
    <col min="7171" max="7171" width="58.109375" style="5" customWidth="1"/>
    <col min="7172" max="7172" width="17.5546875" style="5" customWidth="1"/>
    <col min="7173" max="7173" width="17" style="5" customWidth="1"/>
    <col min="7174" max="7174" width="0" style="5" hidden="1" customWidth="1"/>
    <col min="7175" max="7424" width="20" style="5"/>
    <col min="7425" max="7425" width="7.88671875" style="5" bestFit="1" customWidth="1"/>
    <col min="7426" max="7426" width="40.88671875" style="5" customWidth="1"/>
    <col min="7427" max="7427" width="58.109375" style="5" customWidth="1"/>
    <col min="7428" max="7428" width="17.5546875" style="5" customWidth="1"/>
    <col min="7429" max="7429" width="17" style="5" customWidth="1"/>
    <col min="7430" max="7430" width="0" style="5" hidden="1" customWidth="1"/>
    <col min="7431" max="7680" width="20" style="5"/>
    <col min="7681" max="7681" width="7.88671875" style="5" bestFit="1" customWidth="1"/>
    <col min="7682" max="7682" width="40.88671875" style="5" customWidth="1"/>
    <col min="7683" max="7683" width="58.109375" style="5" customWidth="1"/>
    <col min="7684" max="7684" width="17.5546875" style="5" customWidth="1"/>
    <col min="7685" max="7685" width="17" style="5" customWidth="1"/>
    <col min="7686" max="7686" width="0" style="5" hidden="1" customWidth="1"/>
    <col min="7687" max="7936" width="20" style="5"/>
    <col min="7937" max="7937" width="7.88671875" style="5" bestFit="1" customWidth="1"/>
    <col min="7938" max="7938" width="40.88671875" style="5" customWidth="1"/>
    <col min="7939" max="7939" width="58.109375" style="5" customWidth="1"/>
    <col min="7940" max="7940" width="17.5546875" style="5" customWidth="1"/>
    <col min="7941" max="7941" width="17" style="5" customWidth="1"/>
    <col min="7942" max="7942" width="0" style="5" hidden="1" customWidth="1"/>
    <col min="7943" max="8192" width="20" style="5"/>
    <col min="8193" max="8193" width="7.88671875" style="5" bestFit="1" customWidth="1"/>
    <col min="8194" max="8194" width="40.88671875" style="5" customWidth="1"/>
    <col min="8195" max="8195" width="58.109375" style="5" customWidth="1"/>
    <col min="8196" max="8196" width="17.5546875" style="5" customWidth="1"/>
    <col min="8197" max="8197" width="17" style="5" customWidth="1"/>
    <col min="8198" max="8198" width="0" style="5" hidden="1" customWidth="1"/>
    <col min="8199" max="8448" width="20" style="5"/>
    <col min="8449" max="8449" width="7.88671875" style="5" bestFit="1" customWidth="1"/>
    <col min="8450" max="8450" width="40.88671875" style="5" customWidth="1"/>
    <col min="8451" max="8451" width="58.109375" style="5" customWidth="1"/>
    <col min="8452" max="8452" width="17.5546875" style="5" customWidth="1"/>
    <col min="8453" max="8453" width="17" style="5" customWidth="1"/>
    <col min="8454" max="8454" width="0" style="5" hidden="1" customWidth="1"/>
    <col min="8455" max="8704" width="20" style="5"/>
    <col min="8705" max="8705" width="7.88671875" style="5" bestFit="1" customWidth="1"/>
    <col min="8706" max="8706" width="40.88671875" style="5" customWidth="1"/>
    <col min="8707" max="8707" width="58.109375" style="5" customWidth="1"/>
    <col min="8708" max="8708" width="17.5546875" style="5" customWidth="1"/>
    <col min="8709" max="8709" width="17" style="5" customWidth="1"/>
    <col min="8710" max="8710" width="0" style="5" hidden="1" customWidth="1"/>
    <col min="8711" max="8960" width="20" style="5"/>
    <col min="8961" max="8961" width="7.88671875" style="5" bestFit="1" customWidth="1"/>
    <col min="8962" max="8962" width="40.88671875" style="5" customWidth="1"/>
    <col min="8963" max="8963" width="58.109375" style="5" customWidth="1"/>
    <col min="8964" max="8964" width="17.5546875" style="5" customWidth="1"/>
    <col min="8965" max="8965" width="17" style="5" customWidth="1"/>
    <col min="8966" max="8966" width="0" style="5" hidden="1" customWidth="1"/>
    <col min="8967" max="9216" width="20" style="5"/>
    <col min="9217" max="9217" width="7.88671875" style="5" bestFit="1" customWidth="1"/>
    <col min="9218" max="9218" width="40.88671875" style="5" customWidth="1"/>
    <col min="9219" max="9219" width="58.109375" style="5" customWidth="1"/>
    <col min="9220" max="9220" width="17.5546875" style="5" customWidth="1"/>
    <col min="9221" max="9221" width="17" style="5" customWidth="1"/>
    <col min="9222" max="9222" width="0" style="5" hidden="1" customWidth="1"/>
    <col min="9223" max="9472" width="20" style="5"/>
    <col min="9473" max="9473" width="7.88671875" style="5" bestFit="1" customWidth="1"/>
    <col min="9474" max="9474" width="40.88671875" style="5" customWidth="1"/>
    <col min="9475" max="9475" width="58.109375" style="5" customWidth="1"/>
    <col min="9476" max="9476" width="17.5546875" style="5" customWidth="1"/>
    <col min="9477" max="9477" width="17" style="5" customWidth="1"/>
    <col min="9478" max="9478" width="0" style="5" hidden="1" customWidth="1"/>
    <col min="9479" max="9728" width="20" style="5"/>
    <col min="9729" max="9729" width="7.88671875" style="5" bestFit="1" customWidth="1"/>
    <col min="9730" max="9730" width="40.88671875" style="5" customWidth="1"/>
    <col min="9731" max="9731" width="58.109375" style="5" customWidth="1"/>
    <col min="9732" max="9732" width="17.5546875" style="5" customWidth="1"/>
    <col min="9733" max="9733" width="17" style="5" customWidth="1"/>
    <col min="9734" max="9734" width="0" style="5" hidden="1" customWidth="1"/>
    <col min="9735" max="9984" width="20" style="5"/>
    <col min="9985" max="9985" width="7.88671875" style="5" bestFit="1" customWidth="1"/>
    <col min="9986" max="9986" width="40.88671875" style="5" customWidth="1"/>
    <col min="9987" max="9987" width="58.109375" style="5" customWidth="1"/>
    <col min="9988" max="9988" width="17.5546875" style="5" customWidth="1"/>
    <col min="9989" max="9989" width="17" style="5" customWidth="1"/>
    <col min="9990" max="9990" width="0" style="5" hidden="1" customWidth="1"/>
    <col min="9991" max="10240" width="20" style="5"/>
    <col min="10241" max="10241" width="7.88671875" style="5" bestFit="1" customWidth="1"/>
    <col min="10242" max="10242" width="40.88671875" style="5" customWidth="1"/>
    <col min="10243" max="10243" width="58.109375" style="5" customWidth="1"/>
    <col min="10244" max="10244" width="17.5546875" style="5" customWidth="1"/>
    <col min="10245" max="10245" width="17" style="5" customWidth="1"/>
    <col min="10246" max="10246" width="0" style="5" hidden="1" customWidth="1"/>
    <col min="10247" max="10496" width="20" style="5"/>
    <col min="10497" max="10497" width="7.88671875" style="5" bestFit="1" customWidth="1"/>
    <col min="10498" max="10498" width="40.88671875" style="5" customWidth="1"/>
    <col min="10499" max="10499" width="58.109375" style="5" customWidth="1"/>
    <col min="10500" max="10500" width="17.5546875" style="5" customWidth="1"/>
    <col min="10501" max="10501" width="17" style="5" customWidth="1"/>
    <col min="10502" max="10502" width="0" style="5" hidden="1" customWidth="1"/>
    <col min="10503" max="10752" width="20" style="5"/>
    <col min="10753" max="10753" width="7.88671875" style="5" bestFit="1" customWidth="1"/>
    <col min="10754" max="10754" width="40.88671875" style="5" customWidth="1"/>
    <col min="10755" max="10755" width="58.109375" style="5" customWidth="1"/>
    <col min="10756" max="10756" width="17.5546875" style="5" customWidth="1"/>
    <col min="10757" max="10757" width="17" style="5" customWidth="1"/>
    <col min="10758" max="10758" width="0" style="5" hidden="1" customWidth="1"/>
    <col min="10759" max="11008" width="20" style="5"/>
    <col min="11009" max="11009" width="7.88671875" style="5" bestFit="1" customWidth="1"/>
    <col min="11010" max="11010" width="40.88671875" style="5" customWidth="1"/>
    <col min="11011" max="11011" width="58.109375" style="5" customWidth="1"/>
    <col min="11012" max="11012" width="17.5546875" style="5" customWidth="1"/>
    <col min="11013" max="11013" width="17" style="5" customWidth="1"/>
    <col min="11014" max="11014" width="0" style="5" hidden="1" customWidth="1"/>
    <col min="11015" max="11264" width="20" style="5"/>
    <col min="11265" max="11265" width="7.88671875" style="5" bestFit="1" customWidth="1"/>
    <col min="11266" max="11266" width="40.88671875" style="5" customWidth="1"/>
    <col min="11267" max="11267" width="58.109375" style="5" customWidth="1"/>
    <col min="11268" max="11268" width="17.5546875" style="5" customWidth="1"/>
    <col min="11269" max="11269" width="17" style="5" customWidth="1"/>
    <col min="11270" max="11270" width="0" style="5" hidden="1" customWidth="1"/>
    <col min="11271" max="11520" width="20" style="5"/>
    <col min="11521" max="11521" width="7.88671875" style="5" bestFit="1" customWidth="1"/>
    <col min="11522" max="11522" width="40.88671875" style="5" customWidth="1"/>
    <col min="11523" max="11523" width="58.109375" style="5" customWidth="1"/>
    <col min="11524" max="11524" width="17.5546875" style="5" customWidth="1"/>
    <col min="11525" max="11525" width="17" style="5" customWidth="1"/>
    <col min="11526" max="11526" width="0" style="5" hidden="1" customWidth="1"/>
    <col min="11527" max="11776" width="20" style="5"/>
    <col min="11777" max="11777" width="7.88671875" style="5" bestFit="1" customWidth="1"/>
    <col min="11778" max="11778" width="40.88671875" style="5" customWidth="1"/>
    <col min="11779" max="11779" width="58.109375" style="5" customWidth="1"/>
    <col min="11780" max="11780" width="17.5546875" style="5" customWidth="1"/>
    <col min="11781" max="11781" width="17" style="5" customWidth="1"/>
    <col min="11782" max="11782" width="0" style="5" hidden="1" customWidth="1"/>
    <col min="11783" max="12032" width="20" style="5"/>
    <col min="12033" max="12033" width="7.88671875" style="5" bestFit="1" customWidth="1"/>
    <col min="12034" max="12034" width="40.88671875" style="5" customWidth="1"/>
    <col min="12035" max="12035" width="58.109375" style="5" customWidth="1"/>
    <col min="12036" max="12036" width="17.5546875" style="5" customWidth="1"/>
    <col min="12037" max="12037" width="17" style="5" customWidth="1"/>
    <col min="12038" max="12038" width="0" style="5" hidden="1" customWidth="1"/>
    <col min="12039" max="12288" width="20" style="5"/>
    <col min="12289" max="12289" width="7.88671875" style="5" bestFit="1" customWidth="1"/>
    <col min="12290" max="12290" width="40.88671875" style="5" customWidth="1"/>
    <col min="12291" max="12291" width="58.109375" style="5" customWidth="1"/>
    <col min="12292" max="12292" width="17.5546875" style="5" customWidth="1"/>
    <col min="12293" max="12293" width="17" style="5" customWidth="1"/>
    <col min="12294" max="12294" width="0" style="5" hidden="1" customWidth="1"/>
    <col min="12295" max="12544" width="20" style="5"/>
    <col min="12545" max="12545" width="7.88671875" style="5" bestFit="1" customWidth="1"/>
    <col min="12546" max="12546" width="40.88671875" style="5" customWidth="1"/>
    <col min="12547" max="12547" width="58.109375" style="5" customWidth="1"/>
    <col min="12548" max="12548" width="17.5546875" style="5" customWidth="1"/>
    <col min="12549" max="12549" width="17" style="5" customWidth="1"/>
    <col min="12550" max="12550" width="0" style="5" hidden="1" customWidth="1"/>
    <col min="12551" max="12800" width="20" style="5"/>
    <col min="12801" max="12801" width="7.88671875" style="5" bestFit="1" customWidth="1"/>
    <col min="12802" max="12802" width="40.88671875" style="5" customWidth="1"/>
    <col min="12803" max="12803" width="58.109375" style="5" customWidth="1"/>
    <col min="12804" max="12804" width="17.5546875" style="5" customWidth="1"/>
    <col min="12805" max="12805" width="17" style="5" customWidth="1"/>
    <col min="12806" max="12806" width="0" style="5" hidden="1" customWidth="1"/>
    <col min="12807" max="13056" width="20" style="5"/>
    <col min="13057" max="13057" width="7.88671875" style="5" bestFit="1" customWidth="1"/>
    <col min="13058" max="13058" width="40.88671875" style="5" customWidth="1"/>
    <col min="13059" max="13059" width="58.109375" style="5" customWidth="1"/>
    <col min="13060" max="13060" width="17.5546875" style="5" customWidth="1"/>
    <col min="13061" max="13061" width="17" style="5" customWidth="1"/>
    <col min="13062" max="13062" width="0" style="5" hidden="1" customWidth="1"/>
    <col min="13063" max="13312" width="20" style="5"/>
    <col min="13313" max="13313" width="7.88671875" style="5" bestFit="1" customWidth="1"/>
    <col min="13314" max="13314" width="40.88671875" style="5" customWidth="1"/>
    <col min="13315" max="13315" width="58.109375" style="5" customWidth="1"/>
    <col min="13316" max="13316" width="17.5546875" style="5" customWidth="1"/>
    <col min="13317" max="13317" width="17" style="5" customWidth="1"/>
    <col min="13318" max="13318" width="0" style="5" hidden="1" customWidth="1"/>
    <col min="13319" max="13568" width="20" style="5"/>
    <col min="13569" max="13569" width="7.88671875" style="5" bestFit="1" customWidth="1"/>
    <col min="13570" max="13570" width="40.88671875" style="5" customWidth="1"/>
    <col min="13571" max="13571" width="58.109375" style="5" customWidth="1"/>
    <col min="13572" max="13572" width="17.5546875" style="5" customWidth="1"/>
    <col min="13573" max="13573" width="17" style="5" customWidth="1"/>
    <col min="13574" max="13574" width="0" style="5" hidden="1" customWidth="1"/>
    <col min="13575" max="13824" width="20" style="5"/>
    <col min="13825" max="13825" width="7.88671875" style="5" bestFit="1" customWidth="1"/>
    <col min="13826" max="13826" width="40.88671875" style="5" customWidth="1"/>
    <col min="13827" max="13827" width="58.109375" style="5" customWidth="1"/>
    <col min="13828" max="13828" width="17.5546875" style="5" customWidth="1"/>
    <col min="13829" max="13829" width="17" style="5" customWidth="1"/>
    <col min="13830" max="13830" width="0" style="5" hidden="1" customWidth="1"/>
    <col min="13831" max="14080" width="20" style="5"/>
    <col min="14081" max="14081" width="7.88671875" style="5" bestFit="1" customWidth="1"/>
    <col min="14082" max="14082" width="40.88671875" style="5" customWidth="1"/>
    <col min="14083" max="14083" width="58.109375" style="5" customWidth="1"/>
    <col min="14084" max="14084" width="17.5546875" style="5" customWidth="1"/>
    <col min="14085" max="14085" width="17" style="5" customWidth="1"/>
    <col min="14086" max="14086" width="0" style="5" hidden="1" customWidth="1"/>
    <col min="14087" max="14336" width="20" style="5"/>
    <col min="14337" max="14337" width="7.88671875" style="5" bestFit="1" customWidth="1"/>
    <col min="14338" max="14338" width="40.88671875" style="5" customWidth="1"/>
    <col min="14339" max="14339" width="58.109375" style="5" customWidth="1"/>
    <col min="14340" max="14340" width="17.5546875" style="5" customWidth="1"/>
    <col min="14341" max="14341" width="17" style="5" customWidth="1"/>
    <col min="14342" max="14342" width="0" style="5" hidden="1" customWidth="1"/>
    <col min="14343" max="14592" width="20" style="5"/>
    <col min="14593" max="14593" width="7.88671875" style="5" bestFit="1" customWidth="1"/>
    <col min="14594" max="14594" width="40.88671875" style="5" customWidth="1"/>
    <col min="14595" max="14595" width="58.109375" style="5" customWidth="1"/>
    <col min="14596" max="14596" width="17.5546875" style="5" customWidth="1"/>
    <col min="14597" max="14597" width="17" style="5" customWidth="1"/>
    <col min="14598" max="14598" width="0" style="5" hidden="1" customWidth="1"/>
    <col min="14599" max="14848" width="20" style="5"/>
    <col min="14849" max="14849" width="7.88671875" style="5" bestFit="1" customWidth="1"/>
    <col min="14850" max="14850" width="40.88671875" style="5" customWidth="1"/>
    <col min="14851" max="14851" width="58.109375" style="5" customWidth="1"/>
    <col min="14852" max="14852" width="17.5546875" style="5" customWidth="1"/>
    <col min="14853" max="14853" width="17" style="5" customWidth="1"/>
    <col min="14854" max="14854" width="0" style="5" hidden="1" customWidth="1"/>
    <col min="14855" max="15104" width="20" style="5"/>
    <col min="15105" max="15105" width="7.88671875" style="5" bestFit="1" customWidth="1"/>
    <col min="15106" max="15106" width="40.88671875" style="5" customWidth="1"/>
    <col min="15107" max="15107" width="58.109375" style="5" customWidth="1"/>
    <col min="15108" max="15108" width="17.5546875" style="5" customWidth="1"/>
    <col min="15109" max="15109" width="17" style="5" customWidth="1"/>
    <col min="15110" max="15110" width="0" style="5" hidden="1" customWidth="1"/>
    <col min="15111" max="15360" width="20" style="5"/>
    <col min="15361" max="15361" width="7.88671875" style="5" bestFit="1" customWidth="1"/>
    <col min="15362" max="15362" width="40.88671875" style="5" customWidth="1"/>
    <col min="15363" max="15363" width="58.109375" style="5" customWidth="1"/>
    <col min="15364" max="15364" width="17.5546875" style="5" customWidth="1"/>
    <col min="15365" max="15365" width="17" style="5" customWidth="1"/>
    <col min="15366" max="15366" width="0" style="5" hidden="1" customWidth="1"/>
    <col min="15367" max="15616" width="20" style="5"/>
    <col min="15617" max="15617" width="7.88671875" style="5" bestFit="1" customWidth="1"/>
    <col min="15618" max="15618" width="40.88671875" style="5" customWidth="1"/>
    <col min="15619" max="15619" width="58.109375" style="5" customWidth="1"/>
    <col min="15620" max="15620" width="17.5546875" style="5" customWidth="1"/>
    <col min="15621" max="15621" width="17" style="5" customWidth="1"/>
    <col min="15622" max="15622" width="0" style="5" hidden="1" customWidth="1"/>
    <col min="15623" max="15872" width="20" style="5"/>
    <col min="15873" max="15873" width="7.88671875" style="5" bestFit="1" customWidth="1"/>
    <col min="15874" max="15874" width="40.88671875" style="5" customWidth="1"/>
    <col min="15875" max="15875" width="58.109375" style="5" customWidth="1"/>
    <col min="15876" max="15876" width="17.5546875" style="5" customWidth="1"/>
    <col min="15877" max="15877" width="17" style="5" customWidth="1"/>
    <col min="15878" max="15878" width="0" style="5" hidden="1" customWidth="1"/>
    <col min="15879" max="16128" width="20" style="5"/>
    <col min="16129" max="16129" width="7.88671875" style="5" bestFit="1" customWidth="1"/>
    <col min="16130" max="16130" width="40.88671875" style="5" customWidth="1"/>
    <col min="16131" max="16131" width="58.109375" style="5" customWidth="1"/>
    <col min="16132" max="16132" width="17.5546875" style="5" customWidth="1"/>
    <col min="16133" max="16133" width="17" style="5" customWidth="1"/>
    <col min="16134" max="16134" width="0" style="5" hidden="1" customWidth="1"/>
    <col min="16135" max="16384" width="20" style="5"/>
  </cols>
  <sheetData>
    <row r="2" spans="1:6" s="2" customFormat="1" ht="50.1" customHeight="1">
      <c r="A2" s="13"/>
      <c r="B2" s="13"/>
      <c r="C2" s="12" t="s">
        <v>107</v>
      </c>
      <c r="D2" s="14" t="s">
        <v>112</v>
      </c>
      <c r="E2" s="15"/>
    </row>
    <row r="3" spans="1:6">
      <c r="D3" s="6"/>
    </row>
    <row r="4" spans="1:6" s="3" customFormat="1" ht="41.4">
      <c r="A4" s="1" t="s">
        <v>0</v>
      </c>
      <c r="B4" s="16" t="s">
        <v>1</v>
      </c>
      <c r="C4" s="17"/>
      <c r="D4" s="1" t="s">
        <v>106</v>
      </c>
      <c r="E4" s="1" t="s">
        <v>108</v>
      </c>
      <c r="F4" s="7" t="s">
        <v>2</v>
      </c>
    </row>
    <row r="5" spans="1:6" s="10" customFormat="1" ht="24.9" customHeight="1">
      <c r="A5" s="4">
        <v>1</v>
      </c>
      <c r="B5" s="18" t="s">
        <v>3</v>
      </c>
      <c r="C5" s="19"/>
      <c r="D5" s="8" t="s">
        <v>109</v>
      </c>
      <c r="E5" s="8" t="str">
        <f>IF(D5=F5,"Risk","")</f>
        <v/>
      </c>
      <c r="F5" s="9" t="s">
        <v>4</v>
      </c>
    </row>
    <row r="6" spans="1:6" s="10" customFormat="1" ht="24.9" customHeight="1">
      <c r="A6" s="4">
        <f t="shared" ref="A6:A69" si="0">A5+1</f>
        <v>2</v>
      </c>
      <c r="B6" s="18" t="s">
        <v>5</v>
      </c>
      <c r="C6" s="19"/>
      <c r="D6" s="8" t="s">
        <v>110</v>
      </c>
      <c r="E6" s="8" t="str">
        <f t="shared" ref="E6:E69" si="1">IF(D6=F6,"Risk","")</f>
        <v/>
      </c>
      <c r="F6" s="9" t="s">
        <v>6</v>
      </c>
    </row>
    <row r="7" spans="1:6" s="10" customFormat="1" ht="24.9" customHeight="1">
      <c r="A7" s="4">
        <f t="shared" si="0"/>
        <v>3</v>
      </c>
      <c r="B7" s="18" t="s">
        <v>7</v>
      </c>
      <c r="C7" s="19"/>
      <c r="D7" s="8" t="s">
        <v>110</v>
      </c>
      <c r="E7" s="8" t="str">
        <f t="shared" si="1"/>
        <v/>
      </c>
      <c r="F7" s="9" t="s">
        <v>6</v>
      </c>
    </row>
    <row r="8" spans="1:6" s="10" customFormat="1" ht="24.9" customHeight="1">
      <c r="A8" s="4">
        <f t="shared" si="0"/>
        <v>4</v>
      </c>
      <c r="B8" s="18" t="s">
        <v>8</v>
      </c>
      <c r="C8" s="19"/>
      <c r="D8" s="8" t="s">
        <v>109</v>
      </c>
      <c r="E8" s="8" t="str">
        <f t="shared" si="1"/>
        <v/>
      </c>
      <c r="F8" s="9" t="s">
        <v>4</v>
      </c>
    </row>
    <row r="9" spans="1:6" s="10" customFormat="1" ht="24.9" customHeight="1">
      <c r="A9" s="4">
        <f t="shared" si="0"/>
        <v>5</v>
      </c>
      <c r="B9" s="18" t="s">
        <v>9</v>
      </c>
      <c r="C9" s="19"/>
      <c r="D9" s="8" t="s">
        <v>110</v>
      </c>
      <c r="E9" s="8" t="str">
        <f t="shared" si="1"/>
        <v/>
      </c>
      <c r="F9" s="9" t="s">
        <v>6</v>
      </c>
    </row>
    <row r="10" spans="1:6" s="10" customFormat="1" ht="24.9" customHeight="1">
      <c r="A10" s="4">
        <f t="shared" si="0"/>
        <v>6</v>
      </c>
      <c r="B10" s="18" t="s">
        <v>10</v>
      </c>
      <c r="C10" s="19"/>
      <c r="D10" s="8" t="s">
        <v>110</v>
      </c>
      <c r="E10" s="8" t="str">
        <f t="shared" si="1"/>
        <v/>
      </c>
      <c r="F10" s="9" t="s">
        <v>6</v>
      </c>
    </row>
    <row r="11" spans="1:6" s="10" customFormat="1" ht="24.9" customHeight="1">
      <c r="A11" s="4">
        <f t="shared" si="0"/>
        <v>7</v>
      </c>
      <c r="B11" s="18" t="s">
        <v>11</v>
      </c>
      <c r="C11" s="19"/>
      <c r="D11" s="8" t="s">
        <v>111</v>
      </c>
      <c r="E11" s="8" t="str">
        <f t="shared" si="1"/>
        <v/>
      </c>
      <c r="F11" s="9" t="s">
        <v>4</v>
      </c>
    </row>
    <row r="12" spans="1:6" ht="24.9" customHeight="1">
      <c r="A12" s="4">
        <f t="shared" si="0"/>
        <v>8</v>
      </c>
      <c r="B12" s="18" t="s">
        <v>12</v>
      </c>
      <c r="C12" s="19"/>
      <c r="D12" s="8" t="s">
        <v>109</v>
      </c>
      <c r="E12" s="8" t="str">
        <f t="shared" si="1"/>
        <v/>
      </c>
      <c r="F12" s="9" t="s">
        <v>4</v>
      </c>
    </row>
    <row r="13" spans="1:6" ht="24.9" customHeight="1">
      <c r="A13" s="4">
        <f t="shared" si="0"/>
        <v>9</v>
      </c>
      <c r="B13" s="18" t="s">
        <v>13</v>
      </c>
      <c r="C13" s="19"/>
      <c r="D13" s="8" t="s">
        <v>109</v>
      </c>
      <c r="E13" s="8" t="str">
        <f t="shared" si="1"/>
        <v/>
      </c>
      <c r="F13" s="9" t="s">
        <v>4</v>
      </c>
    </row>
    <row r="14" spans="1:6" ht="24.9" customHeight="1">
      <c r="A14" s="4">
        <f t="shared" si="0"/>
        <v>10</v>
      </c>
      <c r="B14" s="18" t="s">
        <v>14</v>
      </c>
      <c r="C14" s="19"/>
      <c r="D14" s="8" t="s">
        <v>110</v>
      </c>
      <c r="E14" s="8" t="str">
        <f t="shared" si="1"/>
        <v/>
      </c>
      <c r="F14" s="9" t="s">
        <v>6</v>
      </c>
    </row>
    <row r="15" spans="1:6" ht="24.9" customHeight="1">
      <c r="A15" s="4">
        <f t="shared" si="0"/>
        <v>11</v>
      </c>
      <c r="B15" s="18" t="s">
        <v>15</v>
      </c>
      <c r="C15" s="19"/>
      <c r="D15" s="8" t="s">
        <v>110</v>
      </c>
      <c r="E15" s="8" t="str">
        <f t="shared" si="1"/>
        <v/>
      </c>
      <c r="F15" s="9" t="s">
        <v>6</v>
      </c>
    </row>
    <row r="16" spans="1:6" ht="24.9" customHeight="1">
      <c r="A16" s="4">
        <f t="shared" si="0"/>
        <v>12</v>
      </c>
      <c r="B16" s="18" t="s">
        <v>16</v>
      </c>
      <c r="C16" s="19"/>
      <c r="D16" s="8" t="s">
        <v>109</v>
      </c>
      <c r="E16" s="8" t="str">
        <f t="shared" si="1"/>
        <v/>
      </c>
      <c r="F16" s="9" t="s">
        <v>4</v>
      </c>
    </row>
    <row r="17" spans="1:6" ht="24.9" customHeight="1">
      <c r="A17" s="4">
        <f t="shared" si="0"/>
        <v>13</v>
      </c>
      <c r="B17" s="18" t="s">
        <v>17</v>
      </c>
      <c r="C17" s="19"/>
      <c r="D17" s="8" t="s">
        <v>110</v>
      </c>
      <c r="E17" s="8" t="str">
        <f t="shared" si="1"/>
        <v/>
      </c>
      <c r="F17" s="9" t="s">
        <v>6</v>
      </c>
    </row>
    <row r="18" spans="1:6" ht="24.9" customHeight="1">
      <c r="A18" s="4">
        <f t="shared" si="0"/>
        <v>14</v>
      </c>
      <c r="B18" s="18" t="s">
        <v>18</v>
      </c>
      <c r="C18" s="19"/>
      <c r="D18" s="8" t="s">
        <v>110</v>
      </c>
      <c r="E18" s="8" t="str">
        <f t="shared" si="1"/>
        <v/>
      </c>
      <c r="F18" s="9" t="s">
        <v>6</v>
      </c>
    </row>
    <row r="19" spans="1:6" ht="24.9" customHeight="1">
      <c r="A19" s="4">
        <f t="shared" si="0"/>
        <v>15</v>
      </c>
      <c r="B19" s="18" t="s">
        <v>19</v>
      </c>
      <c r="C19" s="19"/>
      <c r="D19" s="8" t="s">
        <v>110</v>
      </c>
      <c r="E19" s="8" t="str">
        <f t="shared" si="1"/>
        <v/>
      </c>
      <c r="F19" s="9" t="s">
        <v>6</v>
      </c>
    </row>
    <row r="20" spans="1:6" ht="24.9" customHeight="1">
      <c r="A20" s="4">
        <f t="shared" si="0"/>
        <v>16</v>
      </c>
      <c r="B20" s="18" t="s">
        <v>20</v>
      </c>
      <c r="C20" s="19"/>
      <c r="D20" s="8" t="s">
        <v>110</v>
      </c>
      <c r="E20" s="8" t="str">
        <f t="shared" si="1"/>
        <v/>
      </c>
      <c r="F20" s="9" t="s">
        <v>6</v>
      </c>
    </row>
    <row r="21" spans="1:6" ht="24.9" customHeight="1">
      <c r="A21" s="4">
        <f t="shared" si="0"/>
        <v>17</v>
      </c>
      <c r="B21" s="18" t="s">
        <v>21</v>
      </c>
      <c r="C21" s="19"/>
      <c r="D21" s="8" t="s">
        <v>109</v>
      </c>
      <c r="E21" s="8" t="str">
        <f t="shared" si="1"/>
        <v>Risk</v>
      </c>
      <c r="F21" s="9" t="s">
        <v>6</v>
      </c>
    </row>
    <row r="22" spans="1:6" ht="24.9" customHeight="1">
      <c r="A22" s="4">
        <f t="shared" si="0"/>
        <v>18</v>
      </c>
      <c r="B22" s="18" t="s">
        <v>22</v>
      </c>
      <c r="C22" s="19"/>
      <c r="D22" s="8" t="s">
        <v>109</v>
      </c>
      <c r="E22" s="8" t="str">
        <f t="shared" si="1"/>
        <v>Risk</v>
      </c>
      <c r="F22" s="9" t="s">
        <v>6</v>
      </c>
    </row>
    <row r="23" spans="1:6" ht="24.9" customHeight="1">
      <c r="A23" s="4">
        <f t="shared" si="0"/>
        <v>19</v>
      </c>
      <c r="B23" s="18" t="s">
        <v>23</v>
      </c>
      <c r="C23" s="19"/>
      <c r="D23" s="8" t="s">
        <v>110</v>
      </c>
      <c r="E23" s="8" t="str">
        <f t="shared" si="1"/>
        <v/>
      </c>
      <c r="F23" s="9" t="s">
        <v>6</v>
      </c>
    </row>
    <row r="24" spans="1:6" ht="24.9" customHeight="1">
      <c r="A24" s="4">
        <f t="shared" si="0"/>
        <v>20</v>
      </c>
      <c r="B24" s="18" t="s">
        <v>24</v>
      </c>
      <c r="C24" s="19"/>
      <c r="D24" s="8" t="s">
        <v>109</v>
      </c>
      <c r="E24" s="8" t="str">
        <f t="shared" si="1"/>
        <v/>
      </c>
      <c r="F24" s="9" t="s">
        <v>4</v>
      </c>
    </row>
    <row r="25" spans="1:6" ht="24.9" customHeight="1">
      <c r="A25" s="4">
        <f t="shared" si="0"/>
        <v>21</v>
      </c>
      <c r="B25" s="18" t="s">
        <v>25</v>
      </c>
      <c r="C25" s="19"/>
      <c r="D25" s="8" t="s">
        <v>110</v>
      </c>
      <c r="E25" s="8" t="str">
        <f t="shared" si="1"/>
        <v/>
      </c>
      <c r="F25" s="9" t="s">
        <v>6</v>
      </c>
    </row>
    <row r="26" spans="1:6" ht="24.9" customHeight="1">
      <c r="A26" s="4">
        <f t="shared" si="0"/>
        <v>22</v>
      </c>
      <c r="B26" s="18" t="s">
        <v>26</v>
      </c>
      <c r="C26" s="19"/>
      <c r="D26" s="8" t="s">
        <v>110</v>
      </c>
      <c r="E26" s="8" t="str">
        <f t="shared" si="1"/>
        <v/>
      </c>
      <c r="F26" s="9" t="s">
        <v>6</v>
      </c>
    </row>
    <row r="27" spans="1:6" ht="24.9" customHeight="1">
      <c r="A27" s="4">
        <f t="shared" si="0"/>
        <v>23</v>
      </c>
      <c r="B27" s="18" t="s">
        <v>27</v>
      </c>
      <c r="C27" s="19"/>
      <c r="D27" s="8" t="s">
        <v>109</v>
      </c>
      <c r="E27" s="8" t="str">
        <f t="shared" si="1"/>
        <v/>
      </c>
      <c r="F27" s="9" t="s">
        <v>4</v>
      </c>
    </row>
    <row r="28" spans="1:6" ht="24.9" customHeight="1">
      <c r="A28" s="4">
        <f t="shared" si="0"/>
        <v>24</v>
      </c>
      <c r="B28" s="18" t="s">
        <v>28</v>
      </c>
      <c r="C28" s="19"/>
      <c r="D28" s="8" t="s">
        <v>111</v>
      </c>
      <c r="E28" s="8" t="str">
        <f t="shared" si="1"/>
        <v/>
      </c>
      <c r="F28" s="9" t="s">
        <v>4</v>
      </c>
    </row>
    <row r="29" spans="1:6" ht="24.9" customHeight="1">
      <c r="A29" s="4">
        <f t="shared" si="0"/>
        <v>25</v>
      </c>
      <c r="B29" s="18" t="s">
        <v>29</v>
      </c>
      <c r="C29" s="19"/>
      <c r="D29" s="8" t="s">
        <v>109</v>
      </c>
      <c r="E29" s="8" t="str">
        <f t="shared" si="1"/>
        <v/>
      </c>
      <c r="F29" s="9" t="s">
        <v>4</v>
      </c>
    </row>
    <row r="30" spans="1:6" ht="24.9" customHeight="1">
      <c r="A30" s="4">
        <f t="shared" si="0"/>
        <v>26</v>
      </c>
      <c r="B30" s="18" t="s">
        <v>30</v>
      </c>
      <c r="C30" s="19"/>
      <c r="D30" s="8" t="s">
        <v>110</v>
      </c>
      <c r="E30" s="8" t="str">
        <f t="shared" si="1"/>
        <v/>
      </c>
      <c r="F30" s="9" t="s">
        <v>6</v>
      </c>
    </row>
    <row r="31" spans="1:6" ht="24.9" customHeight="1">
      <c r="A31" s="4">
        <f t="shared" si="0"/>
        <v>27</v>
      </c>
      <c r="B31" s="18" t="s">
        <v>31</v>
      </c>
      <c r="C31" s="19"/>
      <c r="D31" s="8" t="s">
        <v>110</v>
      </c>
      <c r="E31" s="8" t="str">
        <f t="shared" si="1"/>
        <v/>
      </c>
      <c r="F31" s="9" t="s">
        <v>6</v>
      </c>
    </row>
    <row r="32" spans="1:6" ht="24.9" customHeight="1">
      <c r="A32" s="4">
        <f t="shared" si="0"/>
        <v>28</v>
      </c>
      <c r="B32" s="18" t="s">
        <v>32</v>
      </c>
      <c r="C32" s="19"/>
      <c r="D32" s="8" t="s">
        <v>110</v>
      </c>
      <c r="E32" s="8" t="str">
        <f t="shared" si="1"/>
        <v/>
      </c>
      <c r="F32" s="9" t="s">
        <v>6</v>
      </c>
    </row>
    <row r="33" spans="1:6" ht="24.9" customHeight="1">
      <c r="A33" s="4">
        <f t="shared" si="0"/>
        <v>29</v>
      </c>
      <c r="B33" s="18" t="s">
        <v>33</v>
      </c>
      <c r="C33" s="19"/>
      <c r="D33" s="8" t="s">
        <v>109</v>
      </c>
      <c r="E33" s="8" t="str">
        <f t="shared" si="1"/>
        <v/>
      </c>
      <c r="F33" s="9" t="s">
        <v>4</v>
      </c>
    </row>
    <row r="34" spans="1:6" ht="24.9" customHeight="1">
      <c r="A34" s="4">
        <f t="shared" si="0"/>
        <v>30</v>
      </c>
      <c r="B34" s="18" t="s">
        <v>34</v>
      </c>
      <c r="C34" s="19"/>
      <c r="D34" s="8" t="s">
        <v>111</v>
      </c>
      <c r="E34" s="8" t="str">
        <f t="shared" si="1"/>
        <v/>
      </c>
      <c r="F34" s="9" t="s">
        <v>4</v>
      </c>
    </row>
    <row r="35" spans="1:6" ht="24.9" customHeight="1">
      <c r="A35" s="4">
        <f t="shared" si="0"/>
        <v>31</v>
      </c>
      <c r="B35" s="18" t="s">
        <v>35</v>
      </c>
      <c r="C35" s="19"/>
      <c r="D35" s="8" t="s">
        <v>110</v>
      </c>
      <c r="E35" s="8" t="str">
        <f t="shared" si="1"/>
        <v/>
      </c>
      <c r="F35" s="9" t="s">
        <v>6</v>
      </c>
    </row>
    <row r="36" spans="1:6" ht="24.9" customHeight="1">
      <c r="A36" s="4">
        <f t="shared" si="0"/>
        <v>32</v>
      </c>
      <c r="B36" s="18" t="s">
        <v>36</v>
      </c>
      <c r="C36" s="19"/>
      <c r="D36" s="8" t="s">
        <v>109</v>
      </c>
      <c r="E36" s="8" t="str">
        <f t="shared" si="1"/>
        <v/>
      </c>
      <c r="F36" s="11" t="s">
        <v>4</v>
      </c>
    </row>
    <row r="37" spans="1:6" ht="24.9" customHeight="1">
      <c r="A37" s="4">
        <f t="shared" si="0"/>
        <v>33</v>
      </c>
      <c r="B37" s="18" t="s">
        <v>37</v>
      </c>
      <c r="C37" s="19"/>
      <c r="D37" s="8" t="s">
        <v>111</v>
      </c>
      <c r="E37" s="8" t="str">
        <f t="shared" si="1"/>
        <v/>
      </c>
      <c r="F37" s="11" t="s">
        <v>6</v>
      </c>
    </row>
    <row r="38" spans="1:6" ht="24.9" customHeight="1">
      <c r="A38" s="4">
        <f t="shared" si="0"/>
        <v>34</v>
      </c>
      <c r="B38" s="18" t="s">
        <v>38</v>
      </c>
      <c r="C38" s="19"/>
      <c r="D38" s="8" t="s">
        <v>110</v>
      </c>
      <c r="E38" s="8" t="str">
        <f t="shared" si="1"/>
        <v/>
      </c>
      <c r="F38" s="9" t="s">
        <v>6</v>
      </c>
    </row>
    <row r="39" spans="1:6" ht="24.9" customHeight="1">
      <c r="A39" s="4">
        <f t="shared" si="0"/>
        <v>35</v>
      </c>
      <c r="B39" s="18" t="s">
        <v>39</v>
      </c>
      <c r="C39" s="19"/>
      <c r="D39" s="8" t="s">
        <v>109</v>
      </c>
      <c r="E39" s="8" t="str">
        <f t="shared" si="1"/>
        <v/>
      </c>
      <c r="F39" s="9" t="s">
        <v>4</v>
      </c>
    </row>
    <row r="40" spans="1:6" ht="24.9" customHeight="1">
      <c r="A40" s="4">
        <f t="shared" si="0"/>
        <v>36</v>
      </c>
      <c r="B40" s="18" t="s">
        <v>40</v>
      </c>
      <c r="C40" s="19"/>
      <c r="D40" s="8" t="s">
        <v>109</v>
      </c>
      <c r="E40" s="8" t="str">
        <f t="shared" si="1"/>
        <v/>
      </c>
      <c r="F40" s="9" t="s">
        <v>4</v>
      </c>
    </row>
    <row r="41" spans="1:6" ht="24.9" customHeight="1">
      <c r="A41" s="4">
        <f t="shared" si="0"/>
        <v>37</v>
      </c>
      <c r="B41" s="18" t="s">
        <v>41</v>
      </c>
      <c r="C41" s="19"/>
      <c r="D41" s="8" t="s">
        <v>109</v>
      </c>
      <c r="E41" s="8" t="str">
        <f t="shared" si="1"/>
        <v/>
      </c>
      <c r="F41" s="9" t="s">
        <v>4</v>
      </c>
    </row>
    <row r="42" spans="1:6" ht="24.9" customHeight="1">
      <c r="A42" s="4">
        <f t="shared" si="0"/>
        <v>38</v>
      </c>
      <c r="B42" s="18" t="s">
        <v>42</v>
      </c>
      <c r="C42" s="19"/>
      <c r="D42" s="8" t="s">
        <v>109</v>
      </c>
      <c r="E42" s="8" t="str">
        <f t="shared" si="1"/>
        <v/>
      </c>
      <c r="F42" s="9" t="s">
        <v>4</v>
      </c>
    </row>
    <row r="43" spans="1:6" ht="24.9" customHeight="1">
      <c r="A43" s="4">
        <f t="shared" si="0"/>
        <v>39</v>
      </c>
      <c r="B43" s="18" t="s">
        <v>43</v>
      </c>
      <c r="C43" s="19"/>
      <c r="D43" s="8" t="s">
        <v>110</v>
      </c>
      <c r="E43" s="8" t="str">
        <f t="shared" si="1"/>
        <v>Risk</v>
      </c>
      <c r="F43" s="9" t="s">
        <v>4</v>
      </c>
    </row>
    <row r="44" spans="1:6" ht="24.9" customHeight="1">
      <c r="A44" s="4">
        <f t="shared" si="0"/>
        <v>40</v>
      </c>
      <c r="B44" s="18" t="s">
        <v>44</v>
      </c>
      <c r="C44" s="19"/>
      <c r="D44" s="8" t="s">
        <v>110</v>
      </c>
      <c r="E44" s="8" t="str">
        <f t="shared" si="1"/>
        <v>Risk</v>
      </c>
      <c r="F44" s="9" t="s">
        <v>4</v>
      </c>
    </row>
    <row r="45" spans="1:6" ht="24.9" customHeight="1">
      <c r="A45" s="4">
        <f t="shared" si="0"/>
        <v>41</v>
      </c>
      <c r="B45" s="18" t="s">
        <v>45</v>
      </c>
      <c r="C45" s="19"/>
      <c r="D45" s="8" t="s">
        <v>109</v>
      </c>
      <c r="E45" s="8" t="str">
        <f t="shared" si="1"/>
        <v/>
      </c>
      <c r="F45" s="9" t="s">
        <v>4</v>
      </c>
    </row>
    <row r="46" spans="1:6" ht="24.9" customHeight="1">
      <c r="A46" s="4">
        <f t="shared" si="0"/>
        <v>42</v>
      </c>
      <c r="B46" s="18" t="s">
        <v>46</v>
      </c>
      <c r="C46" s="19"/>
      <c r="D46" s="8" t="s">
        <v>110</v>
      </c>
      <c r="E46" s="8" t="str">
        <f t="shared" si="1"/>
        <v>Risk</v>
      </c>
      <c r="F46" s="9" t="s">
        <v>4</v>
      </c>
    </row>
    <row r="47" spans="1:6" ht="24.9" customHeight="1">
      <c r="A47" s="4">
        <f t="shared" si="0"/>
        <v>43</v>
      </c>
      <c r="B47" s="18" t="s">
        <v>47</v>
      </c>
      <c r="C47" s="19"/>
      <c r="D47" s="8" t="s">
        <v>110</v>
      </c>
      <c r="E47" s="8" t="str">
        <f t="shared" si="1"/>
        <v>Risk</v>
      </c>
      <c r="F47" s="9" t="s">
        <v>4</v>
      </c>
    </row>
    <row r="48" spans="1:6" ht="24.9" customHeight="1">
      <c r="A48" s="4">
        <f t="shared" si="0"/>
        <v>44</v>
      </c>
      <c r="B48" s="18" t="s">
        <v>48</v>
      </c>
      <c r="C48" s="19"/>
      <c r="D48" s="8" t="s">
        <v>109</v>
      </c>
      <c r="E48" s="8" t="str">
        <f t="shared" si="1"/>
        <v/>
      </c>
      <c r="F48" s="9" t="s">
        <v>4</v>
      </c>
    </row>
    <row r="49" spans="1:6" ht="24.9" customHeight="1">
      <c r="A49" s="4">
        <f t="shared" si="0"/>
        <v>45</v>
      </c>
      <c r="B49" s="18" t="s">
        <v>49</v>
      </c>
      <c r="C49" s="19"/>
      <c r="D49" s="8" t="s">
        <v>110</v>
      </c>
      <c r="E49" s="8" t="str">
        <f t="shared" si="1"/>
        <v/>
      </c>
      <c r="F49" s="9" t="s">
        <v>6</v>
      </c>
    </row>
    <row r="50" spans="1:6" ht="24.9" customHeight="1">
      <c r="A50" s="4">
        <f t="shared" si="0"/>
        <v>46</v>
      </c>
      <c r="B50" s="18" t="s">
        <v>50</v>
      </c>
      <c r="C50" s="19"/>
      <c r="D50" s="8" t="s">
        <v>110</v>
      </c>
      <c r="E50" s="8" t="str">
        <f t="shared" si="1"/>
        <v/>
      </c>
      <c r="F50" s="9" t="s">
        <v>6</v>
      </c>
    </row>
    <row r="51" spans="1:6" ht="24.9" customHeight="1">
      <c r="A51" s="4">
        <f t="shared" si="0"/>
        <v>47</v>
      </c>
      <c r="B51" s="18" t="s">
        <v>51</v>
      </c>
      <c r="C51" s="19"/>
      <c r="D51" s="8" t="s">
        <v>110</v>
      </c>
      <c r="E51" s="8" t="str">
        <f t="shared" si="1"/>
        <v>Risk</v>
      </c>
      <c r="F51" s="9" t="s">
        <v>4</v>
      </c>
    </row>
    <row r="52" spans="1:6" ht="24.9" customHeight="1">
      <c r="A52" s="4">
        <f t="shared" si="0"/>
        <v>48</v>
      </c>
      <c r="B52" s="18" t="s">
        <v>52</v>
      </c>
      <c r="C52" s="19"/>
      <c r="D52" s="8" t="s">
        <v>109</v>
      </c>
      <c r="E52" s="8" t="str">
        <f t="shared" si="1"/>
        <v/>
      </c>
      <c r="F52" s="9" t="s">
        <v>4</v>
      </c>
    </row>
    <row r="53" spans="1:6" ht="24.9" customHeight="1">
      <c r="A53" s="4">
        <f t="shared" si="0"/>
        <v>49</v>
      </c>
      <c r="B53" s="18" t="s">
        <v>53</v>
      </c>
      <c r="C53" s="19"/>
      <c r="D53" s="8" t="s">
        <v>109</v>
      </c>
      <c r="E53" s="8" t="str">
        <f t="shared" si="1"/>
        <v/>
      </c>
      <c r="F53" s="9" t="s">
        <v>4</v>
      </c>
    </row>
    <row r="54" spans="1:6" ht="24.9" customHeight="1">
      <c r="A54" s="4">
        <f t="shared" si="0"/>
        <v>50</v>
      </c>
      <c r="B54" s="18" t="s">
        <v>54</v>
      </c>
      <c r="C54" s="19"/>
      <c r="D54" s="8" t="s">
        <v>109</v>
      </c>
      <c r="E54" s="8" t="str">
        <f t="shared" si="1"/>
        <v/>
      </c>
      <c r="F54" s="9" t="s">
        <v>4</v>
      </c>
    </row>
    <row r="55" spans="1:6" ht="24.9" customHeight="1">
      <c r="A55" s="4">
        <f t="shared" si="0"/>
        <v>51</v>
      </c>
      <c r="B55" s="18" t="s">
        <v>55</v>
      </c>
      <c r="C55" s="19"/>
      <c r="D55" s="8" t="s">
        <v>109</v>
      </c>
      <c r="E55" s="8" t="str">
        <f t="shared" si="1"/>
        <v/>
      </c>
      <c r="F55" s="9" t="s">
        <v>4</v>
      </c>
    </row>
    <row r="56" spans="1:6" ht="24.9" customHeight="1">
      <c r="A56" s="4">
        <f t="shared" si="0"/>
        <v>52</v>
      </c>
      <c r="B56" s="18" t="s">
        <v>56</v>
      </c>
      <c r="C56" s="19"/>
      <c r="D56" s="8" t="s">
        <v>109</v>
      </c>
      <c r="E56" s="8" t="str">
        <f t="shared" si="1"/>
        <v/>
      </c>
      <c r="F56" s="9" t="s">
        <v>4</v>
      </c>
    </row>
    <row r="57" spans="1:6" ht="30.75" customHeight="1">
      <c r="A57" s="4">
        <f t="shared" si="0"/>
        <v>53</v>
      </c>
      <c r="B57" s="18" t="s">
        <v>57</v>
      </c>
      <c r="C57" s="19"/>
      <c r="D57" s="8" t="s">
        <v>109</v>
      </c>
      <c r="E57" s="8" t="str">
        <f t="shared" si="1"/>
        <v/>
      </c>
      <c r="F57" s="9" t="s">
        <v>4</v>
      </c>
    </row>
    <row r="58" spans="1:6" ht="24.9" customHeight="1">
      <c r="A58" s="4">
        <f t="shared" si="0"/>
        <v>54</v>
      </c>
      <c r="B58" s="18" t="s">
        <v>58</v>
      </c>
      <c r="C58" s="19"/>
      <c r="D58" s="8" t="s">
        <v>110</v>
      </c>
      <c r="E58" s="8" t="str">
        <f t="shared" si="1"/>
        <v/>
      </c>
      <c r="F58" s="9" t="s">
        <v>6</v>
      </c>
    </row>
    <row r="59" spans="1:6" ht="24.9" customHeight="1">
      <c r="A59" s="4">
        <f t="shared" si="0"/>
        <v>55</v>
      </c>
      <c r="B59" s="18" t="s">
        <v>59</v>
      </c>
      <c r="C59" s="19"/>
      <c r="D59" s="8" t="s">
        <v>109</v>
      </c>
      <c r="E59" s="8" t="str">
        <f t="shared" si="1"/>
        <v/>
      </c>
      <c r="F59" s="9" t="s">
        <v>4</v>
      </c>
    </row>
    <row r="60" spans="1:6" ht="32.25" customHeight="1">
      <c r="A60" s="4">
        <f t="shared" si="0"/>
        <v>56</v>
      </c>
      <c r="B60" s="18" t="s">
        <v>60</v>
      </c>
      <c r="C60" s="19"/>
      <c r="D60" s="8" t="s">
        <v>109</v>
      </c>
      <c r="E60" s="8" t="str">
        <f t="shared" si="1"/>
        <v/>
      </c>
      <c r="F60" s="9" t="s">
        <v>4</v>
      </c>
    </row>
    <row r="61" spans="1:6" ht="24.9" customHeight="1">
      <c r="A61" s="4">
        <f t="shared" si="0"/>
        <v>57</v>
      </c>
      <c r="B61" s="18" t="s">
        <v>61</v>
      </c>
      <c r="C61" s="19"/>
      <c r="D61" s="8" t="s">
        <v>109</v>
      </c>
      <c r="E61" s="8" t="str">
        <f t="shared" si="1"/>
        <v/>
      </c>
      <c r="F61" s="9" t="s">
        <v>4</v>
      </c>
    </row>
    <row r="62" spans="1:6" ht="31.5" customHeight="1">
      <c r="A62" s="4">
        <f t="shared" si="0"/>
        <v>58</v>
      </c>
      <c r="B62" s="18" t="s">
        <v>62</v>
      </c>
      <c r="C62" s="19"/>
      <c r="D62" s="8" t="s">
        <v>110</v>
      </c>
      <c r="E62" s="8" t="str">
        <f t="shared" si="1"/>
        <v/>
      </c>
      <c r="F62" s="9" t="s">
        <v>6</v>
      </c>
    </row>
    <row r="63" spans="1:6" ht="32.25" customHeight="1">
      <c r="A63" s="4">
        <f t="shared" si="0"/>
        <v>59</v>
      </c>
      <c r="B63" s="18" t="s">
        <v>63</v>
      </c>
      <c r="C63" s="19"/>
      <c r="D63" s="8" t="s">
        <v>111</v>
      </c>
      <c r="E63" s="8" t="str">
        <f t="shared" si="1"/>
        <v/>
      </c>
      <c r="F63" s="9" t="s">
        <v>6</v>
      </c>
    </row>
    <row r="64" spans="1:6" ht="24.9" customHeight="1">
      <c r="A64" s="4">
        <f t="shared" si="0"/>
        <v>60</v>
      </c>
      <c r="B64" s="18" t="s">
        <v>64</v>
      </c>
      <c r="C64" s="19"/>
      <c r="D64" s="8" t="s">
        <v>110</v>
      </c>
      <c r="E64" s="8" t="str">
        <f t="shared" si="1"/>
        <v/>
      </c>
      <c r="F64" s="9" t="s">
        <v>6</v>
      </c>
    </row>
    <row r="65" spans="1:6" ht="24.9" customHeight="1">
      <c r="A65" s="4">
        <f t="shared" si="0"/>
        <v>61</v>
      </c>
      <c r="B65" s="18" t="s">
        <v>65</v>
      </c>
      <c r="C65" s="19"/>
      <c r="D65" s="8" t="s">
        <v>110</v>
      </c>
      <c r="E65" s="8" t="str">
        <f t="shared" si="1"/>
        <v/>
      </c>
      <c r="F65" s="9" t="s">
        <v>6</v>
      </c>
    </row>
    <row r="66" spans="1:6" ht="24.9" customHeight="1">
      <c r="A66" s="4">
        <f t="shared" si="0"/>
        <v>62</v>
      </c>
      <c r="B66" s="18" t="s">
        <v>66</v>
      </c>
      <c r="C66" s="19"/>
      <c r="D66" s="8" t="s">
        <v>110</v>
      </c>
      <c r="E66" s="8" t="str">
        <f t="shared" si="1"/>
        <v/>
      </c>
      <c r="F66" s="9" t="s">
        <v>6</v>
      </c>
    </row>
    <row r="67" spans="1:6" ht="24.9" customHeight="1">
      <c r="A67" s="4">
        <f t="shared" si="0"/>
        <v>63</v>
      </c>
      <c r="B67" s="18" t="s">
        <v>67</v>
      </c>
      <c r="C67" s="19"/>
      <c r="D67" s="8" t="s">
        <v>109</v>
      </c>
      <c r="E67" s="8" t="str">
        <f t="shared" si="1"/>
        <v/>
      </c>
      <c r="F67" s="9" t="s">
        <v>4</v>
      </c>
    </row>
    <row r="68" spans="1:6" ht="24.9" customHeight="1">
      <c r="A68" s="4">
        <f t="shared" si="0"/>
        <v>64</v>
      </c>
      <c r="B68" s="18" t="s">
        <v>68</v>
      </c>
      <c r="C68" s="19"/>
      <c r="D68" s="8" t="s">
        <v>109</v>
      </c>
      <c r="E68" s="8" t="str">
        <f t="shared" si="1"/>
        <v/>
      </c>
      <c r="F68" s="9" t="s">
        <v>4</v>
      </c>
    </row>
    <row r="69" spans="1:6" ht="24.9" customHeight="1">
      <c r="A69" s="4">
        <f t="shared" si="0"/>
        <v>65</v>
      </c>
      <c r="B69" s="18" t="s">
        <v>69</v>
      </c>
      <c r="C69" s="19"/>
      <c r="D69" s="8" t="s">
        <v>109</v>
      </c>
      <c r="E69" s="8" t="str">
        <f t="shared" si="1"/>
        <v/>
      </c>
      <c r="F69" s="9" t="s">
        <v>4</v>
      </c>
    </row>
    <row r="70" spans="1:6" ht="24.9" customHeight="1">
      <c r="A70" s="4">
        <f t="shared" ref="A70:A105" si="2">A69+1</f>
        <v>66</v>
      </c>
      <c r="B70" s="18" t="s">
        <v>70</v>
      </c>
      <c r="C70" s="19"/>
      <c r="D70" s="8" t="s">
        <v>109</v>
      </c>
      <c r="E70" s="8" t="str">
        <f t="shared" ref="E70:E105" si="3">IF(D70=F70,"Risk","")</f>
        <v/>
      </c>
      <c r="F70" s="9" t="s">
        <v>4</v>
      </c>
    </row>
    <row r="71" spans="1:6" ht="24.9" customHeight="1">
      <c r="A71" s="4">
        <f t="shared" si="2"/>
        <v>67</v>
      </c>
      <c r="B71" s="18" t="s">
        <v>71</v>
      </c>
      <c r="C71" s="19"/>
      <c r="D71" s="8" t="s">
        <v>109</v>
      </c>
      <c r="E71" s="8" t="str">
        <f t="shared" si="3"/>
        <v/>
      </c>
      <c r="F71" s="9" t="s">
        <v>4</v>
      </c>
    </row>
    <row r="72" spans="1:6" ht="24.9" customHeight="1">
      <c r="A72" s="4">
        <f t="shared" si="2"/>
        <v>68</v>
      </c>
      <c r="B72" s="18" t="s">
        <v>72</v>
      </c>
      <c r="C72" s="19"/>
      <c r="D72" s="8" t="s">
        <v>109</v>
      </c>
      <c r="E72" s="8" t="str">
        <f t="shared" si="3"/>
        <v/>
      </c>
      <c r="F72" s="9" t="s">
        <v>4</v>
      </c>
    </row>
    <row r="73" spans="1:6" ht="24.9" customHeight="1">
      <c r="A73" s="4">
        <f t="shared" si="2"/>
        <v>69</v>
      </c>
      <c r="B73" s="18" t="s">
        <v>73</v>
      </c>
      <c r="C73" s="19"/>
      <c r="D73" s="8" t="s">
        <v>111</v>
      </c>
      <c r="E73" s="8" t="str">
        <f t="shared" si="3"/>
        <v/>
      </c>
      <c r="F73" s="9" t="s">
        <v>6</v>
      </c>
    </row>
    <row r="74" spans="1:6" ht="24.9" customHeight="1">
      <c r="A74" s="4">
        <f t="shared" si="2"/>
        <v>70</v>
      </c>
      <c r="B74" s="18" t="s">
        <v>74</v>
      </c>
      <c r="C74" s="19"/>
      <c r="D74" s="8" t="s">
        <v>111</v>
      </c>
      <c r="E74" s="8" t="str">
        <f t="shared" si="3"/>
        <v/>
      </c>
      <c r="F74" s="9" t="s">
        <v>6</v>
      </c>
    </row>
    <row r="75" spans="1:6" ht="24.9" customHeight="1">
      <c r="A75" s="4">
        <f t="shared" si="2"/>
        <v>71</v>
      </c>
      <c r="B75" s="18" t="s">
        <v>75</v>
      </c>
      <c r="C75" s="19"/>
      <c r="D75" s="8" t="s">
        <v>109</v>
      </c>
      <c r="E75" s="8" t="str">
        <f t="shared" si="3"/>
        <v>Risk</v>
      </c>
      <c r="F75" s="9" t="s">
        <v>6</v>
      </c>
    </row>
    <row r="76" spans="1:6" ht="24.9" customHeight="1">
      <c r="A76" s="4">
        <f t="shared" si="2"/>
        <v>72</v>
      </c>
      <c r="B76" s="18" t="s">
        <v>76</v>
      </c>
      <c r="C76" s="19"/>
      <c r="D76" s="8" t="s">
        <v>111</v>
      </c>
      <c r="E76" s="8" t="str">
        <f t="shared" si="3"/>
        <v/>
      </c>
      <c r="F76" s="9" t="s">
        <v>4</v>
      </c>
    </row>
    <row r="77" spans="1:6" ht="30" customHeight="1">
      <c r="A77" s="4">
        <f t="shared" si="2"/>
        <v>73</v>
      </c>
      <c r="B77" s="18" t="s">
        <v>77</v>
      </c>
      <c r="C77" s="19"/>
      <c r="D77" s="8" t="s">
        <v>110</v>
      </c>
      <c r="E77" s="8" t="str">
        <f t="shared" si="3"/>
        <v/>
      </c>
      <c r="F77" s="9" t="s">
        <v>6</v>
      </c>
    </row>
    <row r="78" spans="1:6" ht="24.9" customHeight="1">
      <c r="A78" s="4">
        <f t="shared" si="2"/>
        <v>74</v>
      </c>
      <c r="B78" s="18" t="s">
        <v>78</v>
      </c>
      <c r="C78" s="19"/>
      <c r="D78" s="8" t="s">
        <v>109</v>
      </c>
      <c r="E78" s="8" t="str">
        <f t="shared" si="3"/>
        <v/>
      </c>
      <c r="F78" s="9" t="s">
        <v>4</v>
      </c>
    </row>
    <row r="79" spans="1:6" ht="24.9" customHeight="1">
      <c r="A79" s="4">
        <f t="shared" si="2"/>
        <v>75</v>
      </c>
      <c r="B79" s="18" t="s">
        <v>79</v>
      </c>
      <c r="C79" s="19"/>
      <c r="D79" s="8" t="s">
        <v>109</v>
      </c>
      <c r="E79" s="8" t="str">
        <f t="shared" si="3"/>
        <v/>
      </c>
      <c r="F79" s="9" t="s">
        <v>4</v>
      </c>
    </row>
    <row r="80" spans="1:6" ht="24.9" customHeight="1">
      <c r="A80" s="4">
        <f t="shared" si="2"/>
        <v>76</v>
      </c>
      <c r="B80" s="18" t="s">
        <v>80</v>
      </c>
      <c r="C80" s="19"/>
      <c r="D80" s="8" t="s">
        <v>109</v>
      </c>
      <c r="E80" s="8" t="str">
        <f t="shared" si="3"/>
        <v/>
      </c>
      <c r="F80" s="9" t="s">
        <v>4</v>
      </c>
    </row>
    <row r="81" spans="1:6" ht="24.9" customHeight="1">
      <c r="A81" s="4">
        <f t="shared" si="2"/>
        <v>77</v>
      </c>
      <c r="B81" s="18" t="s">
        <v>81</v>
      </c>
      <c r="C81" s="19"/>
      <c r="D81" s="8" t="s">
        <v>110</v>
      </c>
      <c r="E81" s="8" t="str">
        <f t="shared" si="3"/>
        <v/>
      </c>
      <c r="F81" s="9" t="s">
        <v>6</v>
      </c>
    </row>
    <row r="82" spans="1:6" ht="24.9" customHeight="1">
      <c r="A82" s="4">
        <f t="shared" si="2"/>
        <v>78</v>
      </c>
      <c r="B82" s="18" t="s">
        <v>82</v>
      </c>
      <c r="C82" s="19"/>
      <c r="D82" s="8" t="s">
        <v>110</v>
      </c>
      <c r="E82" s="8" t="str">
        <f t="shared" si="3"/>
        <v/>
      </c>
      <c r="F82" s="9" t="s">
        <v>6</v>
      </c>
    </row>
    <row r="83" spans="1:6" ht="24.9" customHeight="1">
      <c r="A83" s="4">
        <f t="shared" si="2"/>
        <v>79</v>
      </c>
      <c r="B83" s="18" t="s">
        <v>83</v>
      </c>
      <c r="C83" s="19"/>
      <c r="D83" s="8" t="s">
        <v>110</v>
      </c>
      <c r="E83" s="8" t="str">
        <f t="shared" si="3"/>
        <v/>
      </c>
      <c r="F83" s="9" t="s">
        <v>6</v>
      </c>
    </row>
    <row r="84" spans="1:6" ht="24.9" customHeight="1">
      <c r="A84" s="4">
        <f t="shared" si="2"/>
        <v>80</v>
      </c>
      <c r="B84" s="18" t="s">
        <v>84</v>
      </c>
      <c r="C84" s="19"/>
      <c r="D84" s="8" t="s">
        <v>109</v>
      </c>
      <c r="E84" s="8" t="str">
        <f t="shared" si="3"/>
        <v>Risk</v>
      </c>
      <c r="F84" s="9" t="s">
        <v>6</v>
      </c>
    </row>
    <row r="85" spans="1:6" ht="24.9" customHeight="1">
      <c r="A85" s="4">
        <f t="shared" si="2"/>
        <v>81</v>
      </c>
      <c r="B85" s="18" t="s">
        <v>85</v>
      </c>
      <c r="C85" s="19"/>
      <c r="D85" s="8" t="s">
        <v>110</v>
      </c>
      <c r="E85" s="8" t="str">
        <f t="shared" si="3"/>
        <v/>
      </c>
      <c r="F85" s="9" t="s">
        <v>6</v>
      </c>
    </row>
    <row r="86" spans="1:6" ht="24.9" customHeight="1">
      <c r="A86" s="4">
        <f t="shared" si="2"/>
        <v>82</v>
      </c>
      <c r="B86" s="18" t="s">
        <v>86</v>
      </c>
      <c r="C86" s="19"/>
      <c r="D86" s="8" t="s">
        <v>110</v>
      </c>
      <c r="E86" s="8" t="str">
        <f t="shared" si="3"/>
        <v/>
      </c>
      <c r="F86" s="9" t="s">
        <v>6</v>
      </c>
    </row>
    <row r="87" spans="1:6" ht="24.9" customHeight="1">
      <c r="A87" s="4">
        <f t="shared" si="2"/>
        <v>83</v>
      </c>
      <c r="B87" s="18" t="s">
        <v>87</v>
      </c>
      <c r="C87" s="19"/>
      <c r="D87" s="8" t="s">
        <v>109</v>
      </c>
      <c r="E87" s="8" t="str">
        <f t="shared" si="3"/>
        <v>Risk</v>
      </c>
      <c r="F87" s="9" t="s">
        <v>6</v>
      </c>
    </row>
    <row r="88" spans="1:6" ht="24.9" customHeight="1">
      <c r="A88" s="4">
        <f t="shared" si="2"/>
        <v>84</v>
      </c>
      <c r="B88" s="18" t="s">
        <v>88</v>
      </c>
      <c r="C88" s="19"/>
      <c r="D88" s="8" t="s">
        <v>109</v>
      </c>
      <c r="E88" s="8" t="str">
        <f t="shared" si="3"/>
        <v>Risk</v>
      </c>
      <c r="F88" s="9" t="s">
        <v>6</v>
      </c>
    </row>
    <row r="89" spans="1:6" ht="24.9" customHeight="1">
      <c r="A89" s="4">
        <f t="shared" si="2"/>
        <v>85</v>
      </c>
      <c r="B89" s="18" t="s">
        <v>89</v>
      </c>
      <c r="C89" s="19"/>
      <c r="D89" s="8" t="s">
        <v>109</v>
      </c>
      <c r="E89" s="8" t="str">
        <f t="shared" si="3"/>
        <v>Risk</v>
      </c>
      <c r="F89" s="9" t="s">
        <v>6</v>
      </c>
    </row>
    <row r="90" spans="1:6" ht="24.9" customHeight="1">
      <c r="A90" s="4">
        <f t="shared" si="2"/>
        <v>86</v>
      </c>
      <c r="B90" s="18" t="s">
        <v>90</v>
      </c>
      <c r="C90" s="19"/>
      <c r="D90" s="8" t="s">
        <v>109</v>
      </c>
      <c r="E90" s="8" t="str">
        <f t="shared" si="3"/>
        <v>Risk</v>
      </c>
      <c r="F90" s="9" t="s">
        <v>6</v>
      </c>
    </row>
    <row r="91" spans="1:6" ht="33" customHeight="1">
      <c r="A91" s="4">
        <f t="shared" si="2"/>
        <v>87</v>
      </c>
      <c r="B91" s="18" t="s">
        <v>91</v>
      </c>
      <c r="C91" s="19"/>
      <c r="D91" s="8" t="s">
        <v>111</v>
      </c>
      <c r="E91" s="8" t="str">
        <f t="shared" si="3"/>
        <v/>
      </c>
      <c r="F91" s="9" t="s">
        <v>6</v>
      </c>
    </row>
    <row r="92" spans="1:6" ht="24.9" customHeight="1">
      <c r="A92" s="4">
        <f t="shared" si="2"/>
        <v>88</v>
      </c>
      <c r="B92" s="18" t="s">
        <v>92</v>
      </c>
      <c r="C92" s="19"/>
      <c r="D92" s="8" t="s">
        <v>109</v>
      </c>
      <c r="E92" s="8" t="str">
        <f t="shared" si="3"/>
        <v>Risk</v>
      </c>
      <c r="F92" s="9" t="s">
        <v>6</v>
      </c>
    </row>
    <row r="93" spans="1:6" ht="24.9" customHeight="1">
      <c r="A93" s="4">
        <f t="shared" si="2"/>
        <v>89</v>
      </c>
      <c r="B93" s="18" t="s">
        <v>93</v>
      </c>
      <c r="C93" s="19"/>
      <c r="D93" s="8" t="s">
        <v>109</v>
      </c>
      <c r="E93" s="8" t="str">
        <f t="shared" si="3"/>
        <v>Risk</v>
      </c>
      <c r="F93" s="9" t="s">
        <v>6</v>
      </c>
    </row>
    <row r="94" spans="1:6" ht="24.9" customHeight="1">
      <c r="A94" s="4">
        <f t="shared" si="2"/>
        <v>90</v>
      </c>
      <c r="B94" s="18" t="s">
        <v>94</v>
      </c>
      <c r="C94" s="19"/>
      <c r="D94" s="8" t="s">
        <v>109</v>
      </c>
      <c r="E94" s="8" t="str">
        <f t="shared" si="3"/>
        <v/>
      </c>
      <c r="F94" s="11" t="s">
        <v>4</v>
      </c>
    </row>
    <row r="95" spans="1:6" ht="24.9" customHeight="1">
      <c r="A95" s="4">
        <f t="shared" si="2"/>
        <v>91</v>
      </c>
      <c r="B95" s="18" t="s">
        <v>95</v>
      </c>
      <c r="C95" s="19"/>
      <c r="D95" s="8" t="s">
        <v>109</v>
      </c>
      <c r="E95" s="8" t="str">
        <f t="shared" si="3"/>
        <v/>
      </c>
      <c r="F95" s="9" t="s">
        <v>4</v>
      </c>
    </row>
    <row r="96" spans="1:6" ht="24.9" customHeight="1">
      <c r="A96" s="4">
        <f t="shared" si="2"/>
        <v>92</v>
      </c>
      <c r="B96" s="18" t="s">
        <v>96</v>
      </c>
      <c r="C96" s="19"/>
      <c r="D96" s="8" t="s">
        <v>110</v>
      </c>
      <c r="E96" s="8" t="str">
        <f t="shared" si="3"/>
        <v/>
      </c>
      <c r="F96" s="9" t="s">
        <v>6</v>
      </c>
    </row>
    <row r="97" spans="1:6" ht="24.9" customHeight="1">
      <c r="A97" s="4">
        <f t="shared" si="2"/>
        <v>93</v>
      </c>
      <c r="B97" s="18" t="s">
        <v>97</v>
      </c>
      <c r="C97" s="19"/>
      <c r="D97" s="8" t="s">
        <v>110</v>
      </c>
      <c r="E97" s="8" t="str">
        <f t="shared" si="3"/>
        <v/>
      </c>
      <c r="F97" s="9" t="s">
        <v>6</v>
      </c>
    </row>
    <row r="98" spans="1:6" ht="24.9" customHeight="1">
      <c r="A98" s="4">
        <f t="shared" si="2"/>
        <v>94</v>
      </c>
      <c r="B98" s="18" t="s">
        <v>98</v>
      </c>
      <c r="C98" s="19"/>
      <c r="D98" s="8" t="s">
        <v>111</v>
      </c>
      <c r="E98" s="8" t="str">
        <f t="shared" si="3"/>
        <v/>
      </c>
      <c r="F98" s="9" t="s">
        <v>6</v>
      </c>
    </row>
    <row r="99" spans="1:6" ht="24.9" customHeight="1">
      <c r="A99" s="4">
        <f t="shared" si="2"/>
        <v>95</v>
      </c>
      <c r="B99" s="18" t="s">
        <v>99</v>
      </c>
      <c r="C99" s="19"/>
      <c r="D99" s="8" t="s">
        <v>110</v>
      </c>
      <c r="E99" s="8" t="str">
        <f t="shared" si="3"/>
        <v/>
      </c>
      <c r="F99" s="9" t="s">
        <v>6</v>
      </c>
    </row>
    <row r="100" spans="1:6" ht="24.9" customHeight="1">
      <c r="A100" s="4">
        <f t="shared" si="2"/>
        <v>96</v>
      </c>
      <c r="B100" s="18" t="s">
        <v>100</v>
      </c>
      <c r="C100" s="19"/>
      <c r="D100" s="8" t="s">
        <v>110</v>
      </c>
      <c r="E100" s="8" t="str">
        <f t="shared" si="3"/>
        <v/>
      </c>
      <c r="F100" s="9" t="s">
        <v>6</v>
      </c>
    </row>
    <row r="101" spans="1:6" ht="50.1" customHeight="1">
      <c r="A101" s="4">
        <f t="shared" si="2"/>
        <v>97</v>
      </c>
      <c r="B101" s="18" t="s">
        <v>101</v>
      </c>
      <c r="C101" s="19"/>
      <c r="D101" s="8" t="s">
        <v>110</v>
      </c>
      <c r="E101" s="8" t="str">
        <f t="shared" si="3"/>
        <v/>
      </c>
      <c r="F101" s="9" t="s">
        <v>6</v>
      </c>
    </row>
    <row r="102" spans="1:6" ht="50.1" customHeight="1">
      <c r="A102" s="4">
        <f t="shared" si="2"/>
        <v>98</v>
      </c>
      <c r="B102" s="18" t="s">
        <v>102</v>
      </c>
      <c r="C102" s="19"/>
      <c r="D102" s="8" t="s">
        <v>109</v>
      </c>
      <c r="E102" s="8" t="str">
        <f t="shared" si="3"/>
        <v/>
      </c>
      <c r="F102" s="9" t="s">
        <v>4</v>
      </c>
    </row>
    <row r="103" spans="1:6" ht="24.9" customHeight="1">
      <c r="A103" s="4">
        <f t="shared" si="2"/>
        <v>99</v>
      </c>
      <c r="B103" s="18" t="s">
        <v>103</v>
      </c>
      <c r="C103" s="19"/>
      <c r="D103" s="8" t="s">
        <v>109</v>
      </c>
      <c r="E103" s="8" t="str">
        <f t="shared" si="3"/>
        <v>Risk</v>
      </c>
      <c r="F103" s="9" t="s">
        <v>6</v>
      </c>
    </row>
    <row r="104" spans="1:6" ht="24.9" customHeight="1">
      <c r="A104" s="4">
        <f t="shared" si="2"/>
        <v>100</v>
      </c>
      <c r="B104" s="18" t="s">
        <v>104</v>
      </c>
      <c r="C104" s="19"/>
      <c r="D104" s="8" t="s">
        <v>109</v>
      </c>
      <c r="E104" s="8" t="str">
        <f t="shared" si="3"/>
        <v>Risk</v>
      </c>
      <c r="F104" s="9" t="s">
        <v>6</v>
      </c>
    </row>
    <row r="105" spans="1:6" ht="24.9" customHeight="1">
      <c r="A105" s="4">
        <f t="shared" si="2"/>
        <v>101</v>
      </c>
      <c r="B105" s="18" t="s">
        <v>105</v>
      </c>
      <c r="C105" s="19"/>
      <c r="D105" s="8" t="s">
        <v>109</v>
      </c>
      <c r="E105" s="8" t="str">
        <f t="shared" si="3"/>
        <v/>
      </c>
      <c r="F105" s="11" t="s">
        <v>4</v>
      </c>
    </row>
  </sheetData>
  <mergeCells count="104">
    <mergeCell ref="B104:C104"/>
    <mergeCell ref="B105:C105"/>
    <mergeCell ref="B98:C98"/>
    <mergeCell ref="B99:C99"/>
    <mergeCell ref="B100:C100"/>
    <mergeCell ref="B101:C101"/>
    <mergeCell ref="B102:C102"/>
    <mergeCell ref="B103:C103"/>
    <mergeCell ref="B92:C92"/>
    <mergeCell ref="B93:C93"/>
    <mergeCell ref="B94:C94"/>
    <mergeCell ref="B95:C95"/>
    <mergeCell ref="B96:C96"/>
    <mergeCell ref="B97:C97"/>
    <mergeCell ref="B86:C86"/>
    <mergeCell ref="B87:C87"/>
    <mergeCell ref="B88:C88"/>
    <mergeCell ref="B89:C89"/>
    <mergeCell ref="B90:C90"/>
    <mergeCell ref="B91:C91"/>
    <mergeCell ref="B80:C80"/>
    <mergeCell ref="B81:C81"/>
    <mergeCell ref="B82:C82"/>
    <mergeCell ref="B83:C83"/>
    <mergeCell ref="B84:C84"/>
    <mergeCell ref="B85:C85"/>
    <mergeCell ref="B74:C74"/>
    <mergeCell ref="B75:C75"/>
    <mergeCell ref="B76:C76"/>
    <mergeCell ref="B77:C77"/>
    <mergeCell ref="B78:C78"/>
    <mergeCell ref="B79:C79"/>
    <mergeCell ref="B68:C68"/>
    <mergeCell ref="B69:C69"/>
    <mergeCell ref="B70:C70"/>
    <mergeCell ref="B71:C71"/>
    <mergeCell ref="B72:C72"/>
    <mergeCell ref="B73:C73"/>
    <mergeCell ref="B62:C62"/>
    <mergeCell ref="B63:C63"/>
    <mergeCell ref="B64:C64"/>
    <mergeCell ref="B65:C65"/>
    <mergeCell ref="B66:C66"/>
    <mergeCell ref="B67:C67"/>
    <mergeCell ref="B56:C56"/>
    <mergeCell ref="B57:C57"/>
    <mergeCell ref="B58:C58"/>
    <mergeCell ref="B59:C59"/>
    <mergeCell ref="B60:C60"/>
    <mergeCell ref="B61:C61"/>
    <mergeCell ref="B50:C50"/>
    <mergeCell ref="B51:C51"/>
    <mergeCell ref="B52:C52"/>
    <mergeCell ref="B53:C53"/>
    <mergeCell ref="B54:C54"/>
    <mergeCell ref="B55:C55"/>
    <mergeCell ref="B44:C44"/>
    <mergeCell ref="B45:C45"/>
    <mergeCell ref="B46:C46"/>
    <mergeCell ref="B47:C47"/>
    <mergeCell ref="B48:C48"/>
    <mergeCell ref="B49:C49"/>
    <mergeCell ref="B38:C38"/>
    <mergeCell ref="B39:C39"/>
    <mergeCell ref="B40:C40"/>
    <mergeCell ref="B41:C41"/>
    <mergeCell ref="B42:C42"/>
    <mergeCell ref="B43:C43"/>
    <mergeCell ref="B32:C32"/>
    <mergeCell ref="B33:C33"/>
    <mergeCell ref="B34:C34"/>
    <mergeCell ref="B35:C35"/>
    <mergeCell ref="B36:C36"/>
    <mergeCell ref="B37:C37"/>
    <mergeCell ref="B26:C26"/>
    <mergeCell ref="B27:C27"/>
    <mergeCell ref="B28:C28"/>
    <mergeCell ref="B29:C29"/>
    <mergeCell ref="B30:C30"/>
    <mergeCell ref="B31:C31"/>
    <mergeCell ref="B20:C20"/>
    <mergeCell ref="B21:C21"/>
    <mergeCell ref="B22:C22"/>
    <mergeCell ref="B23:C23"/>
    <mergeCell ref="B24:C24"/>
    <mergeCell ref="B25:C25"/>
    <mergeCell ref="B17:C17"/>
    <mergeCell ref="B18:C18"/>
    <mergeCell ref="B19:C19"/>
    <mergeCell ref="B8:C8"/>
    <mergeCell ref="B9:C9"/>
    <mergeCell ref="B10:C10"/>
    <mergeCell ref="B11:C11"/>
    <mergeCell ref="B12:C12"/>
    <mergeCell ref="B13:C13"/>
    <mergeCell ref="A2:B2"/>
    <mergeCell ref="D2:E2"/>
    <mergeCell ref="B4:C4"/>
    <mergeCell ref="B5:C5"/>
    <mergeCell ref="B6:C6"/>
    <mergeCell ref="B7:C7"/>
    <mergeCell ref="B14:C14"/>
    <mergeCell ref="B15:C15"/>
    <mergeCell ref="B16:C16"/>
  </mergeCells>
  <conditionalFormatting sqref="D5:D105">
    <cfRule type="cellIs" dxfId="18" priority="20" stopIfTrue="1" operator="equal">
      <formula>#REF!</formula>
    </cfRule>
  </conditionalFormatting>
  <conditionalFormatting sqref="D95">
    <cfRule type="cellIs" dxfId="17" priority="19" stopIfTrue="1" operator="equal">
      <formula>#REF!</formula>
    </cfRule>
  </conditionalFormatting>
  <conditionalFormatting sqref="D96">
    <cfRule type="cellIs" dxfId="16" priority="18" stopIfTrue="1" operator="equal">
      <formula>#REF!</formula>
    </cfRule>
  </conditionalFormatting>
  <conditionalFormatting sqref="D97">
    <cfRule type="cellIs" dxfId="15" priority="17" stopIfTrue="1" operator="equal">
      <formula>#REF!</formula>
    </cfRule>
  </conditionalFormatting>
  <conditionalFormatting sqref="D98">
    <cfRule type="cellIs" dxfId="14" priority="16" stopIfTrue="1" operator="equal">
      <formula>#REF!</formula>
    </cfRule>
  </conditionalFormatting>
  <conditionalFormatting sqref="D99">
    <cfRule type="cellIs" dxfId="13" priority="15" stopIfTrue="1" operator="equal">
      <formula>#REF!</formula>
    </cfRule>
  </conditionalFormatting>
  <conditionalFormatting sqref="D100">
    <cfRule type="cellIs" dxfId="12" priority="14" stopIfTrue="1" operator="equal">
      <formula>#REF!</formula>
    </cfRule>
  </conditionalFormatting>
  <conditionalFormatting sqref="D101">
    <cfRule type="cellIs" dxfId="11" priority="13" stopIfTrue="1" operator="equal">
      <formula>#REF!</formula>
    </cfRule>
  </conditionalFormatting>
  <conditionalFormatting sqref="D91">
    <cfRule type="cellIs" dxfId="10" priority="12" stopIfTrue="1" operator="equal">
      <formula>#REF!</formula>
    </cfRule>
  </conditionalFormatting>
  <conditionalFormatting sqref="D104">
    <cfRule type="cellIs" dxfId="9" priority="11" stopIfTrue="1" operator="equal">
      <formula>#REF!</formula>
    </cfRule>
  </conditionalFormatting>
  <conditionalFormatting sqref="D102">
    <cfRule type="cellIs" dxfId="8" priority="10" stopIfTrue="1" operator="equal">
      <formula>#REF!</formula>
    </cfRule>
  </conditionalFormatting>
  <conditionalFormatting sqref="D103">
    <cfRule type="cellIs" dxfId="7" priority="9" stopIfTrue="1" operator="equal">
      <formula>#REF!</formula>
    </cfRule>
  </conditionalFormatting>
  <conditionalFormatting sqref="D92">
    <cfRule type="cellIs" dxfId="6" priority="8" stopIfTrue="1" operator="equal">
      <formula>#REF!</formula>
    </cfRule>
  </conditionalFormatting>
  <conditionalFormatting sqref="D93">
    <cfRule type="cellIs" dxfId="5" priority="7" stopIfTrue="1" operator="equal">
      <formula>#REF!</formula>
    </cfRule>
  </conditionalFormatting>
  <conditionalFormatting sqref="D105">
    <cfRule type="cellIs" dxfId="4" priority="6" stopIfTrue="1" operator="equal">
      <formula>#REF!</formula>
    </cfRule>
  </conditionalFormatting>
  <conditionalFormatting sqref="D36">
    <cfRule type="cellIs" dxfId="3" priority="5" stopIfTrue="1" operator="equal">
      <formula>#REF!</formula>
    </cfRule>
  </conditionalFormatting>
  <conditionalFormatting sqref="D37">
    <cfRule type="cellIs" dxfId="2" priority="4" stopIfTrue="1" operator="equal">
      <formula>#REF!</formula>
    </cfRule>
  </conditionalFormatting>
  <conditionalFormatting sqref="D94">
    <cfRule type="cellIs" dxfId="1" priority="3" stopIfTrue="1" operator="equal">
      <formula>#REF!</formula>
    </cfRule>
  </conditionalFormatting>
  <conditionalFormatting sqref="E5:E105">
    <cfRule type="iconSet" priority="1">
      <iconSet iconSet="3Arrows">
        <cfvo type="percent" val="0"/>
        <cfvo type="percent" val="33"/>
        <cfvo type="percent" val="67"/>
      </iconSet>
    </cfRule>
    <cfRule type="cellIs" dxfId="0" priority="2" stopIfTrue="1" operator="equal">
      <formula>"Risk"</formula>
    </cfRule>
  </conditionalFormatting>
  <dataValidations count="1">
    <dataValidation type="list" allowBlank="1" showInputMessage="1" showErrorMessage="1" sqref="D5:D105 IZ5:IZ105 SV5:SV105 ACR5:ACR105 AMN5:AMN105 AWJ5:AWJ105 BGF5:BGF105 BQB5:BQB105 BZX5:BZX105 CJT5:CJT105 CTP5:CTP105 DDL5:DDL105 DNH5:DNH105 DXD5:DXD105 EGZ5:EGZ105 EQV5:EQV105 FAR5:FAR105 FKN5:FKN105 FUJ5:FUJ105 GEF5:GEF105 GOB5:GOB105 GXX5:GXX105 HHT5:HHT105 HRP5:HRP105 IBL5:IBL105 ILH5:ILH105 IVD5:IVD105 JEZ5:JEZ105 JOV5:JOV105 JYR5:JYR105 KIN5:KIN105 KSJ5:KSJ105 LCF5:LCF105 LMB5:LMB105 LVX5:LVX105 MFT5:MFT105 MPP5:MPP105 MZL5:MZL105 NJH5:NJH105 NTD5:NTD105 OCZ5:OCZ105 OMV5:OMV105 OWR5:OWR105 PGN5:PGN105 PQJ5:PQJ105 QAF5:QAF105 QKB5:QKB105 QTX5:QTX105 RDT5:RDT105 RNP5:RNP105 RXL5:RXL105 SHH5:SHH105 SRD5:SRD105 TAZ5:TAZ105 TKV5:TKV105 TUR5:TUR105 UEN5:UEN105 UOJ5:UOJ105 UYF5:UYF105 VIB5:VIB105 VRX5:VRX105 WBT5:WBT105 WLP5:WLP105 WVL5:WVL105 D65541:D65641 IZ65541:IZ65641 SV65541:SV65641 ACR65541:ACR65641 AMN65541:AMN65641 AWJ65541:AWJ65641 BGF65541:BGF65641 BQB65541:BQB65641 BZX65541:BZX65641 CJT65541:CJT65641 CTP65541:CTP65641 DDL65541:DDL65641 DNH65541:DNH65641 DXD65541:DXD65641 EGZ65541:EGZ65641 EQV65541:EQV65641 FAR65541:FAR65641 FKN65541:FKN65641 FUJ65541:FUJ65641 GEF65541:GEF65641 GOB65541:GOB65641 GXX65541:GXX65641 HHT65541:HHT65641 HRP65541:HRP65641 IBL65541:IBL65641 ILH65541:ILH65641 IVD65541:IVD65641 JEZ65541:JEZ65641 JOV65541:JOV65641 JYR65541:JYR65641 KIN65541:KIN65641 KSJ65541:KSJ65641 LCF65541:LCF65641 LMB65541:LMB65641 LVX65541:LVX65641 MFT65541:MFT65641 MPP65541:MPP65641 MZL65541:MZL65641 NJH65541:NJH65641 NTD65541:NTD65641 OCZ65541:OCZ65641 OMV65541:OMV65641 OWR65541:OWR65641 PGN65541:PGN65641 PQJ65541:PQJ65641 QAF65541:QAF65641 QKB65541:QKB65641 QTX65541:QTX65641 RDT65541:RDT65641 RNP65541:RNP65641 RXL65541:RXL65641 SHH65541:SHH65641 SRD65541:SRD65641 TAZ65541:TAZ65641 TKV65541:TKV65641 TUR65541:TUR65641 UEN65541:UEN65641 UOJ65541:UOJ65641 UYF65541:UYF65641 VIB65541:VIB65641 VRX65541:VRX65641 WBT65541:WBT65641 WLP65541:WLP65641 WVL65541:WVL65641 D131077:D131177 IZ131077:IZ131177 SV131077:SV131177 ACR131077:ACR131177 AMN131077:AMN131177 AWJ131077:AWJ131177 BGF131077:BGF131177 BQB131077:BQB131177 BZX131077:BZX131177 CJT131077:CJT131177 CTP131077:CTP131177 DDL131077:DDL131177 DNH131077:DNH131177 DXD131077:DXD131177 EGZ131077:EGZ131177 EQV131077:EQV131177 FAR131077:FAR131177 FKN131077:FKN131177 FUJ131077:FUJ131177 GEF131077:GEF131177 GOB131077:GOB131177 GXX131077:GXX131177 HHT131077:HHT131177 HRP131077:HRP131177 IBL131077:IBL131177 ILH131077:ILH131177 IVD131077:IVD131177 JEZ131077:JEZ131177 JOV131077:JOV131177 JYR131077:JYR131177 KIN131077:KIN131177 KSJ131077:KSJ131177 LCF131077:LCF131177 LMB131077:LMB131177 LVX131077:LVX131177 MFT131077:MFT131177 MPP131077:MPP131177 MZL131077:MZL131177 NJH131077:NJH131177 NTD131077:NTD131177 OCZ131077:OCZ131177 OMV131077:OMV131177 OWR131077:OWR131177 PGN131077:PGN131177 PQJ131077:PQJ131177 QAF131077:QAF131177 QKB131077:QKB131177 QTX131077:QTX131177 RDT131077:RDT131177 RNP131077:RNP131177 RXL131077:RXL131177 SHH131077:SHH131177 SRD131077:SRD131177 TAZ131077:TAZ131177 TKV131077:TKV131177 TUR131077:TUR131177 UEN131077:UEN131177 UOJ131077:UOJ131177 UYF131077:UYF131177 VIB131077:VIB131177 VRX131077:VRX131177 WBT131077:WBT131177 WLP131077:WLP131177 WVL131077:WVL131177 D196613:D196713 IZ196613:IZ196713 SV196613:SV196713 ACR196613:ACR196713 AMN196613:AMN196713 AWJ196613:AWJ196713 BGF196613:BGF196713 BQB196613:BQB196713 BZX196613:BZX196713 CJT196613:CJT196713 CTP196613:CTP196713 DDL196613:DDL196713 DNH196613:DNH196713 DXD196613:DXD196713 EGZ196613:EGZ196713 EQV196613:EQV196713 FAR196613:FAR196713 FKN196613:FKN196713 FUJ196613:FUJ196713 GEF196613:GEF196713 GOB196613:GOB196713 GXX196613:GXX196713 HHT196613:HHT196713 HRP196613:HRP196713 IBL196613:IBL196713 ILH196613:ILH196713 IVD196613:IVD196713 JEZ196613:JEZ196713 JOV196613:JOV196713 JYR196613:JYR196713 KIN196613:KIN196713 KSJ196613:KSJ196713 LCF196613:LCF196713 LMB196613:LMB196713 LVX196613:LVX196713 MFT196613:MFT196713 MPP196613:MPP196713 MZL196613:MZL196713 NJH196613:NJH196713 NTD196613:NTD196713 OCZ196613:OCZ196713 OMV196613:OMV196713 OWR196613:OWR196713 PGN196613:PGN196713 PQJ196613:PQJ196713 QAF196613:QAF196713 QKB196613:QKB196713 QTX196613:QTX196713 RDT196613:RDT196713 RNP196613:RNP196713 RXL196613:RXL196713 SHH196613:SHH196713 SRD196613:SRD196713 TAZ196613:TAZ196713 TKV196613:TKV196713 TUR196613:TUR196713 UEN196613:UEN196713 UOJ196613:UOJ196713 UYF196613:UYF196713 VIB196613:VIB196713 VRX196613:VRX196713 WBT196613:WBT196713 WLP196613:WLP196713 WVL196613:WVL196713 D262149:D262249 IZ262149:IZ262249 SV262149:SV262249 ACR262149:ACR262249 AMN262149:AMN262249 AWJ262149:AWJ262249 BGF262149:BGF262249 BQB262149:BQB262249 BZX262149:BZX262249 CJT262149:CJT262249 CTP262149:CTP262249 DDL262149:DDL262249 DNH262149:DNH262249 DXD262149:DXD262249 EGZ262149:EGZ262249 EQV262149:EQV262249 FAR262149:FAR262249 FKN262149:FKN262249 FUJ262149:FUJ262249 GEF262149:GEF262249 GOB262149:GOB262249 GXX262149:GXX262249 HHT262149:HHT262249 HRP262149:HRP262249 IBL262149:IBL262249 ILH262149:ILH262249 IVD262149:IVD262249 JEZ262149:JEZ262249 JOV262149:JOV262249 JYR262149:JYR262249 KIN262149:KIN262249 KSJ262149:KSJ262249 LCF262149:LCF262249 LMB262149:LMB262249 LVX262149:LVX262249 MFT262149:MFT262249 MPP262149:MPP262249 MZL262149:MZL262249 NJH262149:NJH262249 NTD262149:NTD262249 OCZ262149:OCZ262249 OMV262149:OMV262249 OWR262149:OWR262249 PGN262149:PGN262249 PQJ262149:PQJ262249 QAF262149:QAF262249 QKB262149:QKB262249 QTX262149:QTX262249 RDT262149:RDT262249 RNP262149:RNP262249 RXL262149:RXL262249 SHH262149:SHH262249 SRD262149:SRD262249 TAZ262149:TAZ262249 TKV262149:TKV262249 TUR262149:TUR262249 UEN262149:UEN262249 UOJ262149:UOJ262249 UYF262149:UYF262249 VIB262149:VIB262249 VRX262149:VRX262249 WBT262149:WBT262249 WLP262149:WLP262249 WVL262149:WVL262249 D327685:D327785 IZ327685:IZ327785 SV327685:SV327785 ACR327685:ACR327785 AMN327685:AMN327785 AWJ327685:AWJ327785 BGF327685:BGF327785 BQB327685:BQB327785 BZX327685:BZX327785 CJT327685:CJT327785 CTP327685:CTP327785 DDL327685:DDL327785 DNH327685:DNH327785 DXD327685:DXD327785 EGZ327685:EGZ327785 EQV327685:EQV327785 FAR327685:FAR327785 FKN327685:FKN327785 FUJ327685:FUJ327785 GEF327685:GEF327785 GOB327685:GOB327785 GXX327685:GXX327785 HHT327685:HHT327785 HRP327685:HRP327785 IBL327685:IBL327785 ILH327685:ILH327785 IVD327685:IVD327785 JEZ327685:JEZ327785 JOV327685:JOV327785 JYR327685:JYR327785 KIN327685:KIN327785 KSJ327685:KSJ327785 LCF327685:LCF327785 LMB327685:LMB327785 LVX327685:LVX327785 MFT327685:MFT327785 MPP327685:MPP327785 MZL327685:MZL327785 NJH327685:NJH327785 NTD327685:NTD327785 OCZ327685:OCZ327785 OMV327685:OMV327785 OWR327685:OWR327785 PGN327685:PGN327785 PQJ327685:PQJ327785 QAF327685:QAF327785 QKB327685:QKB327785 QTX327685:QTX327785 RDT327685:RDT327785 RNP327685:RNP327785 RXL327685:RXL327785 SHH327685:SHH327785 SRD327685:SRD327785 TAZ327685:TAZ327785 TKV327685:TKV327785 TUR327685:TUR327785 UEN327685:UEN327785 UOJ327685:UOJ327785 UYF327685:UYF327785 VIB327685:VIB327785 VRX327685:VRX327785 WBT327685:WBT327785 WLP327685:WLP327785 WVL327685:WVL327785 D393221:D393321 IZ393221:IZ393321 SV393221:SV393321 ACR393221:ACR393321 AMN393221:AMN393321 AWJ393221:AWJ393321 BGF393221:BGF393321 BQB393221:BQB393321 BZX393221:BZX393321 CJT393221:CJT393321 CTP393221:CTP393321 DDL393221:DDL393321 DNH393221:DNH393321 DXD393221:DXD393321 EGZ393221:EGZ393321 EQV393221:EQV393321 FAR393221:FAR393321 FKN393221:FKN393321 FUJ393221:FUJ393321 GEF393221:GEF393321 GOB393221:GOB393321 GXX393221:GXX393321 HHT393221:HHT393321 HRP393221:HRP393321 IBL393221:IBL393321 ILH393221:ILH393321 IVD393221:IVD393321 JEZ393221:JEZ393321 JOV393221:JOV393321 JYR393221:JYR393321 KIN393221:KIN393321 KSJ393221:KSJ393321 LCF393221:LCF393321 LMB393221:LMB393321 LVX393221:LVX393321 MFT393221:MFT393321 MPP393221:MPP393321 MZL393221:MZL393321 NJH393221:NJH393321 NTD393221:NTD393321 OCZ393221:OCZ393321 OMV393221:OMV393321 OWR393221:OWR393321 PGN393221:PGN393321 PQJ393221:PQJ393321 QAF393221:QAF393321 QKB393221:QKB393321 QTX393221:QTX393321 RDT393221:RDT393321 RNP393221:RNP393321 RXL393221:RXL393321 SHH393221:SHH393321 SRD393221:SRD393321 TAZ393221:TAZ393321 TKV393221:TKV393321 TUR393221:TUR393321 UEN393221:UEN393321 UOJ393221:UOJ393321 UYF393221:UYF393321 VIB393221:VIB393321 VRX393221:VRX393321 WBT393221:WBT393321 WLP393221:WLP393321 WVL393221:WVL393321 D458757:D458857 IZ458757:IZ458857 SV458757:SV458857 ACR458757:ACR458857 AMN458757:AMN458857 AWJ458757:AWJ458857 BGF458757:BGF458857 BQB458757:BQB458857 BZX458757:BZX458857 CJT458757:CJT458857 CTP458757:CTP458857 DDL458757:DDL458857 DNH458757:DNH458857 DXD458757:DXD458857 EGZ458757:EGZ458857 EQV458757:EQV458857 FAR458757:FAR458857 FKN458757:FKN458857 FUJ458757:FUJ458857 GEF458757:GEF458857 GOB458757:GOB458857 GXX458757:GXX458857 HHT458757:HHT458857 HRP458757:HRP458857 IBL458757:IBL458857 ILH458757:ILH458857 IVD458757:IVD458857 JEZ458757:JEZ458857 JOV458757:JOV458857 JYR458757:JYR458857 KIN458757:KIN458857 KSJ458757:KSJ458857 LCF458757:LCF458857 LMB458757:LMB458857 LVX458757:LVX458857 MFT458757:MFT458857 MPP458757:MPP458857 MZL458757:MZL458857 NJH458757:NJH458857 NTD458757:NTD458857 OCZ458757:OCZ458857 OMV458757:OMV458857 OWR458757:OWR458857 PGN458757:PGN458857 PQJ458757:PQJ458857 QAF458757:QAF458857 QKB458757:QKB458857 QTX458757:QTX458857 RDT458757:RDT458857 RNP458757:RNP458857 RXL458757:RXL458857 SHH458757:SHH458857 SRD458757:SRD458857 TAZ458757:TAZ458857 TKV458757:TKV458857 TUR458757:TUR458857 UEN458757:UEN458857 UOJ458757:UOJ458857 UYF458757:UYF458857 VIB458757:VIB458857 VRX458757:VRX458857 WBT458757:WBT458857 WLP458757:WLP458857 WVL458757:WVL458857 D524293:D524393 IZ524293:IZ524393 SV524293:SV524393 ACR524293:ACR524393 AMN524293:AMN524393 AWJ524293:AWJ524393 BGF524293:BGF524393 BQB524293:BQB524393 BZX524293:BZX524393 CJT524293:CJT524393 CTP524293:CTP524393 DDL524293:DDL524393 DNH524293:DNH524393 DXD524293:DXD524393 EGZ524293:EGZ524393 EQV524293:EQV524393 FAR524293:FAR524393 FKN524293:FKN524393 FUJ524293:FUJ524393 GEF524293:GEF524393 GOB524293:GOB524393 GXX524293:GXX524393 HHT524293:HHT524393 HRP524293:HRP524393 IBL524293:IBL524393 ILH524293:ILH524393 IVD524293:IVD524393 JEZ524293:JEZ524393 JOV524293:JOV524393 JYR524293:JYR524393 KIN524293:KIN524393 KSJ524293:KSJ524393 LCF524293:LCF524393 LMB524293:LMB524393 LVX524293:LVX524393 MFT524293:MFT524393 MPP524293:MPP524393 MZL524293:MZL524393 NJH524293:NJH524393 NTD524293:NTD524393 OCZ524293:OCZ524393 OMV524293:OMV524393 OWR524293:OWR524393 PGN524293:PGN524393 PQJ524293:PQJ524393 QAF524293:QAF524393 QKB524293:QKB524393 QTX524293:QTX524393 RDT524293:RDT524393 RNP524293:RNP524393 RXL524293:RXL524393 SHH524293:SHH524393 SRD524293:SRD524393 TAZ524293:TAZ524393 TKV524293:TKV524393 TUR524293:TUR524393 UEN524293:UEN524393 UOJ524293:UOJ524393 UYF524293:UYF524393 VIB524293:VIB524393 VRX524293:VRX524393 WBT524293:WBT524393 WLP524293:WLP524393 WVL524293:WVL524393 D589829:D589929 IZ589829:IZ589929 SV589829:SV589929 ACR589829:ACR589929 AMN589829:AMN589929 AWJ589829:AWJ589929 BGF589829:BGF589929 BQB589829:BQB589929 BZX589829:BZX589929 CJT589829:CJT589929 CTP589829:CTP589929 DDL589829:DDL589929 DNH589829:DNH589929 DXD589829:DXD589929 EGZ589829:EGZ589929 EQV589829:EQV589929 FAR589829:FAR589929 FKN589829:FKN589929 FUJ589829:FUJ589929 GEF589829:GEF589929 GOB589829:GOB589929 GXX589829:GXX589929 HHT589829:HHT589929 HRP589829:HRP589929 IBL589829:IBL589929 ILH589829:ILH589929 IVD589829:IVD589929 JEZ589829:JEZ589929 JOV589829:JOV589929 JYR589829:JYR589929 KIN589829:KIN589929 KSJ589829:KSJ589929 LCF589829:LCF589929 LMB589829:LMB589929 LVX589829:LVX589929 MFT589829:MFT589929 MPP589829:MPP589929 MZL589829:MZL589929 NJH589829:NJH589929 NTD589829:NTD589929 OCZ589829:OCZ589929 OMV589829:OMV589929 OWR589829:OWR589929 PGN589829:PGN589929 PQJ589829:PQJ589929 QAF589829:QAF589929 QKB589829:QKB589929 QTX589829:QTX589929 RDT589829:RDT589929 RNP589829:RNP589929 RXL589829:RXL589929 SHH589829:SHH589929 SRD589829:SRD589929 TAZ589829:TAZ589929 TKV589829:TKV589929 TUR589829:TUR589929 UEN589829:UEN589929 UOJ589829:UOJ589929 UYF589829:UYF589929 VIB589829:VIB589929 VRX589829:VRX589929 WBT589829:WBT589929 WLP589829:WLP589929 WVL589829:WVL589929 D655365:D655465 IZ655365:IZ655465 SV655365:SV655465 ACR655365:ACR655465 AMN655365:AMN655465 AWJ655365:AWJ655465 BGF655365:BGF655465 BQB655365:BQB655465 BZX655365:BZX655465 CJT655365:CJT655465 CTP655365:CTP655465 DDL655365:DDL655465 DNH655365:DNH655465 DXD655365:DXD655465 EGZ655365:EGZ655465 EQV655365:EQV655465 FAR655365:FAR655465 FKN655365:FKN655465 FUJ655365:FUJ655465 GEF655365:GEF655465 GOB655365:GOB655465 GXX655365:GXX655465 HHT655365:HHT655465 HRP655365:HRP655465 IBL655365:IBL655465 ILH655365:ILH655465 IVD655365:IVD655465 JEZ655365:JEZ655465 JOV655365:JOV655465 JYR655365:JYR655465 KIN655365:KIN655465 KSJ655365:KSJ655465 LCF655365:LCF655465 LMB655365:LMB655465 LVX655365:LVX655465 MFT655365:MFT655465 MPP655365:MPP655465 MZL655365:MZL655465 NJH655365:NJH655465 NTD655365:NTD655465 OCZ655365:OCZ655465 OMV655365:OMV655465 OWR655365:OWR655465 PGN655365:PGN655465 PQJ655365:PQJ655465 QAF655365:QAF655465 QKB655365:QKB655465 QTX655365:QTX655465 RDT655365:RDT655465 RNP655365:RNP655465 RXL655365:RXL655465 SHH655365:SHH655465 SRD655365:SRD655465 TAZ655365:TAZ655465 TKV655365:TKV655465 TUR655365:TUR655465 UEN655365:UEN655465 UOJ655365:UOJ655465 UYF655365:UYF655465 VIB655365:VIB655465 VRX655365:VRX655465 WBT655365:WBT655465 WLP655365:WLP655465 WVL655365:WVL655465 D720901:D721001 IZ720901:IZ721001 SV720901:SV721001 ACR720901:ACR721001 AMN720901:AMN721001 AWJ720901:AWJ721001 BGF720901:BGF721001 BQB720901:BQB721001 BZX720901:BZX721001 CJT720901:CJT721001 CTP720901:CTP721001 DDL720901:DDL721001 DNH720901:DNH721001 DXD720901:DXD721001 EGZ720901:EGZ721001 EQV720901:EQV721001 FAR720901:FAR721001 FKN720901:FKN721001 FUJ720901:FUJ721001 GEF720901:GEF721001 GOB720901:GOB721001 GXX720901:GXX721001 HHT720901:HHT721001 HRP720901:HRP721001 IBL720901:IBL721001 ILH720901:ILH721001 IVD720901:IVD721001 JEZ720901:JEZ721001 JOV720901:JOV721001 JYR720901:JYR721001 KIN720901:KIN721001 KSJ720901:KSJ721001 LCF720901:LCF721001 LMB720901:LMB721001 LVX720901:LVX721001 MFT720901:MFT721001 MPP720901:MPP721001 MZL720901:MZL721001 NJH720901:NJH721001 NTD720901:NTD721001 OCZ720901:OCZ721001 OMV720901:OMV721001 OWR720901:OWR721001 PGN720901:PGN721001 PQJ720901:PQJ721001 QAF720901:QAF721001 QKB720901:QKB721001 QTX720901:QTX721001 RDT720901:RDT721001 RNP720901:RNP721001 RXL720901:RXL721001 SHH720901:SHH721001 SRD720901:SRD721001 TAZ720901:TAZ721001 TKV720901:TKV721001 TUR720901:TUR721001 UEN720901:UEN721001 UOJ720901:UOJ721001 UYF720901:UYF721001 VIB720901:VIB721001 VRX720901:VRX721001 WBT720901:WBT721001 WLP720901:WLP721001 WVL720901:WVL721001 D786437:D786537 IZ786437:IZ786537 SV786437:SV786537 ACR786437:ACR786537 AMN786437:AMN786537 AWJ786437:AWJ786537 BGF786437:BGF786537 BQB786437:BQB786537 BZX786437:BZX786537 CJT786437:CJT786537 CTP786437:CTP786537 DDL786437:DDL786537 DNH786437:DNH786537 DXD786437:DXD786537 EGZ786437:EGZ786537 EQV786437:EQV786537 FAR786437:FAR786537 FKN786437:FKN786537 FUJ786437:FUJ786537 GEF786437:GEF786537 GOB786437:GOB786537 GXX786437:GXX786537 HHT786437:HHT786537 HRP786437:HRP786537 IBL786437:IBL786537 ILH786437:ILH786537 IVD786437:IVD786537 JEZ786437:JEZ786537 JOV786437:JOV786537 JYR786437:JYR786537 KIN786437:KIN786537 KSJ786437:KSJ786537 LCF786437:LCF786537 LMB786437:LMB786537 LVX786437:LVX786537 MFT786437:MFT786537 MPP786437:MPP786537 MZL786437:MZL786537 NJH786437:NJH786537 NTD786437:NTD786537 OCZ786437:OCZ786537 OMV786437:OMV786537 OWR786437:OWR786537 PGN786437:PGN786537 PQJ786437:PQJ786537 QAF786437:QAF786537 QKB786437:QKB786537 QTX786437:QTX786537 RDT786437:RDT786537 RNP786437:RNP786537 RXL786437:RXL786537 SHH786437:SHH786537 SRD786437:SRD786537 TAZ786437:TAZ786537 TKV786437:TKV786537 TUR786437:TUR786537 UEN786437:UEN786537 UOJ786437:UOJ786537 UYF786437:UYF786537 VIB786437:VIB786537 VRX786437:VRX786537 WBT786437:WBT786537 WLP786437:WLP786537 WVL786437:WVL786537 D851973:D852073 IZ851973:IZ852073 SV851973:SV852073 ACR851973:ACR852073 AMN851973:AMN852073 AWJ851973:AWJ852073 BGF851973:BGF852073 BQB851973:BQB852073 BZX851973:BZX852073 CJT851973:CJT852073 CTP851973:CTP852073 DDL851973:DDL852073 DNH851973:DNH852073 DXD851973:DXD852073 EGZ851973:EGZ852073 EQV851973:EQV852073 FAR851973:FAR852073 FKN851973:FKN852073 FUJ851973:FUJ852073 GEF851973:GEF852073 GOB851973:GOB852073 GXX851973:GXX852073 HHT851973:HHT852073 HRP851973:HRP852073 IBL851973:IBL852073 ILH851973:ILH852073 IVD851973:IVD852073 JEZ851973:JEZ852073 JOV851973:JOV852073 JYR851973:JYR852073 KIN851973:KIN852073 KSJ851973:KSJ852073 LCF851973:LCF852073 LMB851973:LMB852073 LVX851973:LVX852073 MFT851973:MFT852073 MPP851973:MPP852073 MZL851973:MZL852073 NJH851973:NJH852073 NTD851973:NTD852073 OCZ851973:OCZ852073 OMV851973:OMV852073 OWR851973:OWR852073 PGN851973:PGN852073 PQJ851973:PQJ852073 QAF851973:QAF852073 QKB851973:QKB852073 QTX851973:QTX852073 RDT851973:RDT852073 RNP851973:RNP852073 RXL851973:RXL852073 SHH851973:SHH852073 SRD851973:SRD852073 TAZ851973:TAZ852073 TKV851973:TKV852073 TUR851973:TUR852073 UEN851973:UEN852073 UOJ851973:UOJ852073 UYF851973:UYF852073 VIB851973:VIB852073 VRX851973:VRX852073 WBT851973:WBT852073 WLP851973:WLP852073 WVL851973:WVL852073 D917509:D917609 IZ917509:IZ917609 SV917509:SV917609 ACR917509:ACR917609 AMN917509:AMN917609 AWJ917509:AWJ917609 BGF917509:BGF917609 BQB917509:BQB917609 BZX917509:BZX917609 CJT917509:CJT917609 CTP917509:CTP917609 DDL917509:DDL917609 DNH917509:DNH917609 DXD917509:DXD917609 EGZ917509:EGZ917609 EQV917509:EQV917609 FAR917509:FAR917609 FKN917509:FKN917609 FUJ917509:FUJ917609 GEF917509:GEF917609 GOB917509:GOB917609 GXX917509:GXX917609 HHT917509:HHT917609 HRP917509:HRP917609 IBL917509:IBL917609 ILH917509:ILH917609 IVD917509:IVD917609 JEZ917509:JEZ917609 JOV917509:JOV917609 JYR917509:JYR917609 KIN917509:KIN917609 KSJ917509:KSJ917609 LCF917509:LCF917609 LMB917509:LMB917609 LVX917509:LVX917609 MFT917509:MFT917609 MPP917509:MPP917609 MZL917509:MZL917609 NJH917509:NJH917609 NTD917509:NTD917609 OCZ917509:OCZ917609 OMV917509:OMV917609 OWR917509:OWR917609 PGN917509:PGN917609 PQJ917509:PQJ917609 QAF917509:QAF917609 QKB917509:QKB917609 QTX917509:QTX917609 RDT917509:RDT917609 RNP917509:RNP917609 RXL917509:RXL917609 SHH917509:SHH917609 SRD917509:SRD917609 TAZ917509:TAZ917609 TKV917509:TKV917609 TUR917509:TUR917609 UEN917509:UEN917609 UOJ917509:UOJ917609 UYF917509:UYF917609 VIB917509:VIB917609 VRX917509:VRX917609 WBT917509:WBT917609 WLP917509:WLP917609 WVL917509:WVL917609 D983045:D983145 IZ983045:IZ983145 SV983045:SV983145 ACR983045:ACR983145 AMN983045:AMN983145 AWJ983045:AWJ983145 BGF983045:BGF983145 BQB983045:BQB983145 BZX983045:BZX983145 CJT983045:CJT983145 CTP983045:CTP983145 DDL983045:DDL983145 DNH983045:DNH983145 DXD983045:DXD983145 EGZ983045:EGZ983145 EQV983045:EQV983145 FAR983045:FAR983145 FKN983045:FKN983145 FUJ983045:FUJ983145 GEF983045:GEF983145 GOB983045:GOB983145 GXX983045:GXX983145 HHT983045:HHT983145 HRP983045:HRP983145 IBL983045:IBL983145 ILH983045:ILH983145 IVD983045:IVD983145 JEZ983045:JEZ983145 JOV983045:JOV983145 JYR983045:JYR983145 KIN983045:KIN983145 KSJ983045:KSJ983145 LCF983045:LCF983145 LMB983045:LMB983145 LVX983045:LVX983145 MFT983045:MFT983145 MPP983045:MPP983145 MZL983045:MZL983145 NJH983045:NJH983145 NTD983045:NTD983145 OCZ983045:OCZ983145 OMV983045:OMV983145 OWR983045:OWR983145 PGN983045:PGN983145 PQJ983045:PQJ983145 QAF983045:QAF983145 QKB983045:QKB983145 QTX983045:QTX983145 RDT983045:RDT983145 RNP983045:RNP983145 RXL983045:RXL983145 SHH983045:SHH983145 SRD983045:SRD983145 TAZ983045:TAZ983145 TKV983045:TKV983145 TUR983045:TUR983145 UEN983045:UEN983145 UOJ983045:UOJ983145 UYF983045:UYF983145 VIB983045:VIB983145 VRX983045:VRX983145 WBT983045:WBT983145 WLP983045:WLP983145 WVL983045:WVL983145" xr:uid="{00000000-0002-0000-0000-000000000000}">
      <formula1>"Yes,No,NA"</formula1>
    </dataValidation>
  </dataValidations>
  <pageMargins left="0.7" right="0.7" top="1.2708333333333299" bottom="0.75" header="0.3" footer="0.3"/>
  <pageSetup scale="28" orientation="landscape" r:id="rId1"/>
  <headerFooter>
    <oddHeader>&amp;R&amp;"Arial,Regular"RSKMTP03</oddHeader>
    <oddFooter>&amp;C&amp;"Arial,Regular"Version 3.0&amp;R&amp;"Arial,Regular"1</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 &amp; Opportunity 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Prasad M</dc:creator>
  <cp:lastModifiedBy>Mugdha D</cp:lastModifiedBy>
  <cp:lastPrinted>2021-03-25T07:54:47Z</cp:lastPrinted>
  <dcterms:created xsi:type="dcterms:W3CDTF">2015-06-05T18:17:20Z</dcterms:created>
  <dcterms:modified xsi:type="dcterms:W3CDTF">2021-07-14T08:04:16Z</dcterms:modified>
</cp:coreProperties>
</file>