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Log" sheetId="1" state="visible" r:id="rId1"/>
    <sheet xmlns:r="http://schemas.openxmlformats.org/officeDocument/2006/relationships" name="Email_Recipients" sheetId="2" state="visible" r:id="rId2"/>
    <sheet xmlns:r="http://schemas.openxmlformats.org/officeDocument/2006/relationships" name="PowerAutomate_Config" sheetId="3" state="visible" r:id="rId3"/>
  </sheets>
  <definedNames>
    <definedName name="_xlnm._FilterDatabase" localSheetId="0" hidden="1">'Report_Log'!$A$1:$AA$2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portLog" displayName="ReportLog" ref="A1:AA2" headerRowCount="1">
  <autoFilter ref="A1:AA2"/>
  <tableColumns count="27">
    <tableColumn id="1" name="Date"/>
    <tableColumn id="2" name="Reviewer"/>
    <tableColumn id="3" name="Investigation Number"/>
    <tableColumn id="4" name="CI Name"/>
    <tableColumn id="5" name="All Actions Addressed Accurately?"/>
    <tableColumn id="6" name="Were Product Return Actions and DDs Closed Accurately?"/>
    <tableColumn id="7" name="Manufacture Date"/>
    <tableColumn id="8" name="Were Needed Files Uploaded?"/>
    <tableColumn id="9" name="Were Files Properly Named?"/>
    <tableColumn id="10" name="Coding / Product Analysis"/>
    <tableColumn id="11" name="Labelling Review"/>
    <tableColumn id="12" name="DHR Review"/>
    <tableColumn id="13" name="Service History Review"/>
    <tableColumn id="14" name="Risk Review"/>
    <tableColumn id="15" name="Complaint History Review"/>
    <tableColumn id="16" name="CAPA History Review"/>
    <tableColumn id="17" name="QMS / CAPA / NCR Record Input"/>
    <tableColumn id="18" name="Escalation Determination"/>
    <tableColumn id="19" name="Investigation Summary"/>
    <tableColumn id="20" name="Total Score"/>
    <tableColumn id="21" name="Total %"/>
    <tableColumn id="22" name="Pass or Fail"/>
    <tableColumn id="23" name="Error Description / Remark"/>
    <tableColumn id="24" name="Email ID"/>
    <tableColumn id="25" name="Email Status"/>
    <tableColumn id="26" name="Flow Run ID"/>
    <tableColumn id="27" name="Submitted 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ailRecipients" displayName="EmailRecipients" ref="A1:B104" headerRowCount="1">
  <autoFilter ref="A1:B104"/>
  <tableColumns count="2">
    <tableColumn id="1" name="Names Oly Teams"/>
    <tableColumn id="2" name="Olympus Mail 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2" customWidth="1" min="4" max="4"/>
    <col width="30" customWidth="1" min="5" max="5"/>
    <col width="42" customWidth="1" min="6" max="6"/>
    <col width="18" customWidth="1" min="7" max="7"/>
    <col width="28" customWidth="1" min="8" max="8"/>
    <col width="28" customWidth="1" min="9" max="9"/>
    <col width="27" customWidth="1" min="10" max="10"/>
    <col width="20" customWidth="1" min="11" max="11"/>
    <col width="18" customWidth="1" min="12" max="12"/>
    <col width="24" customWidth="1" min="13" max="13"/>
    <col width="18" customWidth="1" min="14" max="14"/>
    <col width="26" customWidth="1" min="15" max="15"/>
    <col width="22" customWidth="1" min="16" max="16"/>
    <col width="29" customWidth="1" min="17" max="17"/>
    <col width="25" customWidth="1" min="18" max="18"/>
    <col width="24" customWidth="1" min="19" max="19"/>
    <col width="14" customWidth="1" min="20" max="20"/>
    <col width="12" customWidth="1" min="21" max="21"/>
    <col width="15" customWidth="1" min="22" max="22"/>
    <col width="32" customWidth="1" min="23" max="23"/>
    <col width="35" customWidth="1" min="24" max="24"/>
    <col width="32" customWidth="1" min="25" max="25"/>
    <col width="28" customWidth="1" min="26" max="26"/>
    <col width="24" customWidth="1" min="27" max="27"/>
  </cols>
  <sheetData>
    <row r="1" ht="48" customHeight="1">
      <c r="A1" s="1" t="inlineStr">
        <is>
          <t>Date</t>
        </is>
      </c>
      <c r="B1" s="1" t="inlineStr">
        <is>
          <t>Reviewer</t>
        </is>
      </c>
      <c r="C1" s="1" t="inlineStr">
        <is>
          <t>Investigation Number</t>
        </is>
      </c>
      <c r="D1" s="1" t="inlineStr">
        <is>
          <t>CI Name</t>
        </is>
      </c>
      <c r="E1" s="1" t="inlineStr">
        <is>
          <t>All Actions Addressed Accurately?</t>
        </is>
      </c>
      <c r="F1" s="1" t="inlineStr">
        <is>
          <t>Were Product Return Actions and DDs Closed Accurately?</t>
        </is>
      </c>
      <c r="G1" s="1" t="inlineStr">
        <is>
          <t>Manufacture Date</t>
        </is>
      </c>
      <c r="H1" s="1" t="inlineStr">
        <is>
          <t>Were Needed Files Uploaded?</t>
        </is>
      </c>
      <c r="I1" s="1" t="inlineStr">
        <is>
          <t>Were Files Properly Named?</t>
        </is>
      </c>
      <c r="J1" s="1" t="inlineStr">
        <is>
          <t>Coding / Product Analysis</t>
        </is>
      </c>
      <c r="K1" s="1" t="inlineStr">
        <is>
          <t>Labelling Review</t>
        </is>
      </c>
      <c r="L1" s="1" t="inlineStr">
        <is>
          <t>DHR Review</t>
        </is>
      </c>
      <c r="M1" s="1" t="inlineStr">
        <is>
          <t>Service History Review</t>
        </is>
      </c>
      <c r="N1" s="1" t="inlineStr">
        <is>
          <t>Risk Review</t>
        </is>
      </c>
      <c r="O1" s="1" t="inlineStr">
        <is>
          <t>Complaint History Review</t>
        </is>
      </c>
      <c r="P1" s="1" t="inlineStr">
        <is>
          <t>CAPA History Review</t>
        </is>
      </c>
      <c r="Q1" s="1" t="inlineStr">
        <is>
          <t>QMS / CAPA / NCR Record Input</t>
        </is>
      </c>
      <c r="R1" s="1" t="inlineStr">
        <is>
          <t>Escalation Determination</t>
        </is>
      </c>
      <c r="S1" s="1" t="inlineStr">
        <is>
          <t>Investigation Summary</t>
        </is>
      </c>
      <c r="T1" s="1" t="inlineStr">
        <is>
          <t>Total Score</t>
        </is>
      </c>
      <c r="U1" s="1" t="inlineStr">
        <is>
          <t>Total %</t>
        </is>
      </c>
      <c r="V1" s="1" t="inlineStr">
        <is>
          <t>Pass or Fail</t>
        </is>
      </c>
      <c r="W1" s="1" t="inlineStr">
        <is>
          <t>Error Description / Remark</t>
        </is>
      </c>
      <c r="X1" s="1" t="inlineStr">
        <is>
          <t>Email ID</t>
        </is>
      </c>
      <c r="Y1" s="1" t="inlineStr">
        <is>
          <t>Email Status</t>
        </is>
      </c>
      <c r="Z1" s="1" t="inlineStr">
        <is>
          <t>Flow Run ID</t>
        </is>
      </c>
      <c r="AA1" s="1" t="inlineStr">
        <is>
          <t>Submitted At</t>
        </is>
      </c>
    </row>
    <row r="2" ht="34" customHeight="1">
      <c r="A2" s="2" t="n">
        <v>46176</v>
      </c>
      <c r="B2" s="3" t="inlineStr">
        <is>
          <t>Mugi Jagadish</t>
        </is>
      </c>
      <c r="C2" s="3" t="inlineStr">
        <is>
          <t>INV-9015565</t>
        </is>
      </c>
      <c r="D2" s="3" t="inlineStr">
        <is>
          <t>Mugi Jagadish</t>
        </is>
      </c>
      <c r="E2" s="3" t="inlineStr">
        <is>
          <t>Pass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Action Required</t>
        </is>
      </c>
      <c r="T2" s="3">
        <f>IF(COUNTA(E2:S2)=0,"",COUNTIF(E2:S2,"Pass"))</f>
        <v/>
      </c>
      <c r="U2" s="4">
        <f>IF(COUNTA(E2:S2)=0,"",COUNTIF(E2:S2,"Pass")/COUNTA(E2:S2))</f>
        <v/>
      </c>
      <c r="V2" s="3">
        <f>IF(U2=1,"Pass","Fail")</f>
        <v/>
      </c>
      <c r="W2" s="3" t="inlineStr">
        <is>
          <t>Demo Remark</t>
        </is>
      </c>
      <c r="X2" s="3">
        <f>_xlfn.XLOOKUP(B2,BA:BA,BB:BB,0,0,1)</f>
        <v/>
      </c>
      <c r="Y2" s="3" t="inlineStr">
        <is>
          <t>Not yet sent</t>
        </is>
      </c>
      <c r="Z2" s="3" t="inlineStr"/>
      <c r="AA2" s="3" t="inlineStr"/>
    </row>
  </sheetData>
  <autoFilter ref="A1:AA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5" t="inlineStr">
        <is>
          <t>Names Oly Teams</t>
        </is>
      </c>
      <c r="B1" s="5" t="inlineStr">
        <is>
          <t>Olympus Mail ID</t>
        </is>
      </c>
    </row>
    <row r="2">
      <c r="A2" t="inlineStr">
        <is>
          <t>Purnachander Raju Battu</t>
        </is>
      </c>
      <c r="B2" t="inlineStr">
        <is>
          <t>Purnachanderraju.Battu@olympus.com</t>
        </is>
      </c>
    </row>
    <row r="3">
      <c r="A3" t="inlineStr">
        <is>
          <t>Thiriveedhi Hari Prasad</t>
        </is>
      </c>
      <c r="B3" t="inlineStr">
        <is>
          <t>Thiriveedhi.Hariprasad@olympus.com</t>
        </is>
      </c>
    </row>
    <row r="4">
      <c r="A4" t="inlineStr">
        <is>
          <t>C Sai Krishna</t>
        </is>
      </c>
      <c r="B4" t="inlineStr">
        <is>
          <t>csai.krishna@olympus.com</t>
        </is>
      </c>
    </row>
    <row r="5">
      <c r="A5" t="inlineStr">
        <is>
          <t>Saikiran Ganji</t>
        </is>
      </c>
      <c r="B5" t="inlineStr">
        <is>
          <t>saikiran.ganji@olympus.com</t>
        </is>
      </c>
    </row>
    <row r="6">
      <c r="A6" t="inlineStr">
        <is>
          <t>Reddy Mohan Sai Durga Srinivasu</t>
        </is>
      </c>
      <c r="B6" t="inlineStr">
        <is>
          <t>Reddy.Srinivasu@olympus.com</t>
        </is>
      </c>
    </row>
    <row r="7">
      <c r="A7" t="inlineStr">
        <is>
          <t>P Hanmanthu</t>
        </is>
      </c>
      <c r="B7" t="inlineStr">
        <is>
          <t>hanmanthu.p@olympus.com</t>
        </is>
      </c>
    </row>
    <row r="8">
      <c r="A8" t="inlineStr">
        <is>
          <t>Durgapu Gokul Krishna</t>
        </is>
      </c>
      <c r="B8" t="inlineStr">
        <is>
          <t>gokulkrishna.durgapu@olympus.com</t>
        </is>
      </c>
    </row>
    <row r="9">
      <c r="A9" t="inlineStr">
        <is>
          <t>Nalumasu Lokesh</t>
        </is>
      </c>
      <c r="B9" t="inlineStr">
        <is>
          <t>lokesh.nalumasu@olympus.com</t>
        </is>
      </c>
    </row>
    <row r="10">
      <c r="A10" t="inlineStr">
        <is>
          <t>Moosa Kakkidiparambil</t>
        </is>
      </c>
      <c r="B10" t="inlineStr">
        <is>
          <t>Moosa.Kakkidiparambil@olympus.com</t>
        </is>
      </c>
    </row>
    <row r="11">
      <c r="A11" t="inlineStr">
        <is>
          <t>Jayanth Kumar Kambala</t>
        </is>
      </c>
      <c r="B11" t="inlineStr">
        <is>
          <t>jayanthkumar.kambala@olympus.com</t>
        </is>
      </c>
    </row>
    <row r="12">
      <c r="A12" t="inlineStr">
        <is>
          <t>Kavya Thurai Arasan</t>
        </is>
      </c>
      <c r="B12" t="inlineStr">
        <is>
          <t>kavya.thuraiarasan@olympus.com</t>
        </is>
      </c>
    </row>
    <row r="13">
      <c r="A13" t="inlineStr">
        <is>
          <t>Kalluri Bhargav</t>
        </is>
      </c>
      <c r="B13" t="inlineStr">
        <is>
          <t>kalluri.bhargav@olympus.com</t>
        </is>
      </c>
    </row>
    <row r="14">
      <c r="A14" t="inlineStr">
        <is>
          <t>Sathish Kumar Vanam</t>
        </is>
      </c>
      <c r="B14" t="inlineStr">
        <is>
          <t>sathishkumar.vanam@olympus.com</t>
        </is>
      </c>
    </row>
    <row r="15">
      <c r="A15" t="inlineStr">
        <is>
          <t>Abhishek Malviya</t>
        </is>
      </c>
      <c r="B15" t="inlineStr">
        <is>
          <t>Abhishek.Malviya@olympus.com</t>
        </is>
      </c>
    </row>
    <row r="16">
      <c r="A16" t="inlineStr">
        <is>
          <t>T Suresh</t>
        </is>
      </c>
      <c r="B16" t="inlineStr">
        <is>
          <t>suresh.t@olympus.com</t>
        </is>
      </c>
    </row>
    <row r="17">
      <c r="A17" t="inlineStr">
        <is>
          <t>Shyam Yallamla</t>
        </is>
      </c>
      <c r="B17" t="inlineStr">
        <is>
          <t>shyam.yallamla@olympus.com</t>
        </is>
      </c>
    </row>
    <row r="18">
      <c r="A18" t="inlineStr">
        <is>
          <t>Shaik Abdul Wahaab</t>
        </is>
      </c>
      <c r="B18" t="inlineStr">
        <is>
          <t>shaikabdul.wahaab@olympus.com</t>
        </is>
      </c>
    </row>
    <row r="19">
      <c r="A19" t="inlineStr">
        <is>
          <t>Deepthi Manasa Sai Mani Lakshmi Bhamidip</t>
        </is>
      </c>
      <c r="B19" t="inlineStr">
        <is>
          <t>DeepthiManasa.Bhamidipati@olympus.com</t>
        </is>
      </c>
    </row>
    <row r="20">
      <c r="A20" t="inlineStr">
        <is>
          <t>Ravirala Shivamani</t>
        </is>
      </c>
      <c r="B20" t="inlineStr">
        <is>
          <t>shivamani.ravirala@olympus.com</t>
        </is>
      </c>
    </row>
    <row r="21">
      <c r="A21" t="inlineStr">
        <is>
          <t>Ganji Sushmitha</t>
        </is>
      </c>
      <c r="B21" t="inlineStr">
        <is>
          <t>sushmitha.ganji@olympus.com</t>
        </is>
      </c>
    </row>
    <row r="22">
      <c r="A22" t="inlineStr">
        <is>
          <t>Mudige Devipriya</t>
        </is>
      </c>
      <c r="B22" t="inlineStr">
        <is>
          <t>devipriya.mudige@olympus.com</t>
        </is>
      </c>
    </row>
    <row r="23">
      <c r="A23" t="inlineStr">
        <is>
          <t>Mohiddin Shaik</t>
        </is>
      </c>
      <c r="B23" t="inlineStr">
        <is>
          <t>mohiddin.shaik@olympus.com</t>
        </is>
      </c>
    </row>
    <row r="24">
      <c r="A24" t="inlineStr">
        <is>
          <t>Lokini Naveen</t>
        </is>
      </c>
      <c r="B24" t="inlineStr">
        <is>
          <t>naveen.lokini@olympus.com</t>
        </is>
      </c>
    </row>
    <row r="25">
      <c r="A25" t="inlineStr">
        <is>
          <t>Kolkar Suraj Ruhith</t>
        </is>
      </c>
      <c r="B25" t="inlineStr">
        <is>
          <t>kolkarsuraj.ruhith@olympus.com</t>
        </is>
      </c>
    </row>
    <row r="26">
      <c r="A26" t="inlineStr">
        <is>
          <t>Kalesha Vali Shaik</t>
        </is>
      </c>
      <c r="B26" t="inlineStr">
        <is>
          <t>kalesha.shaik@olympus.com</t>
        </is>
      </c>
    </row>
    <row r="27">
      <c r="A27" t="inlineStr">
        <is>
          <t>Madaraboina Dhanusha</t>
        </is>
      </c>
      <c r="B27" t="inlineStr">
        <is>
          <t>madaraboina.dhanusha@olympus.com</t>
        </is>
      </c>
    </row>
    <row r="28">
      <c r="A28" t="inlineStr">
        <is>
          <t>Vinnakota Masthan Babu</t>
        </is>
      </c>
      <c r="B28" t="inlineStr">
        <is>
          <t>MasthanBabu.Vinnakota@olympus.com</t>
        </is>
      </c>
    </row>
    <row r="29">
      <c r="A29" t="inlineStr">
        <is>
          <t>Patlolla Yashwanth Reddy</t>
        </is>
      </c>
      <c r="B29" t="inlineStr">
        <is>
          <t>Yashwanthreddy.Patlolla@olympus.com</t>
        </is>
      </c>
    </row>
    <row r="30">
      <c r="A30" t="inlineStr">
        <is>
          <t>Viharika Palakurthi</t>
        </is>
      </c>
      <c r="B30" t="inlineStr">
        <is>
          <t>viharika.palakurthi@olympus.com</t>
        </is>
      </c>
    </row>
    <row r="31">
      <c r="A31" t="inlineStr">
        <is>
          <t>Syed Nisaar</t>
        </is>
      </c>
      <c r="B31" t="inlineStr">
        <is>
          <t>nisaar.syed@olympus.com</t>
        </is>
      </c>
    </row>
    <row r="32">
      <c r="A32" t="inlineStr">
        <is>
          <t>Borusu Durga Sri Ravikumar</t>
        </is>
      </c>
      <c r="B32" t="inlineStr">
        <is>
          <t>Ravikumar.Borusu@olympus.com</t>
        </is>
      </c>
    </row>
    <row r="33">
      <c r="A33" t="inlineStr">
        <is>
          <t>Shaik Ameer</t>
        </is>
      </c>
      <c r="B33" t="inlineStr">
        <is>
          <t>ameer.shaik@olympus.com</t>
        </is>
      </c>
    </row>
    <row r="34">
      <c r="A34" t="inlineStr">
        <is>
          <t>Santhosh Somapur</t>
        </is>
      </c>
      <c r="B34" t="inlineStr">
        <is>
          <t>santhosh.somapur@olympus.com</t>
        </is>
      </c>
    </row>
    <row r="35">
      <c r="A35" t="inlineStr">
        <is>
          <t>Reshma M</t>
        </is>
      </c>
      <c r="B35" t="inlineStr">
        <is>
          <t>reshma.m@olympus.com</t>
        </is>
      </c>
    </row>
    <row r="36">
      <c r="A36" t="inlineStr">
        <is>
          <t>Mekala Vipin</t>
        </is>
      </c>
      <c r="B36" t="inlineStr">
        <is>
          <t>vipin.mekala@olympus.com</t>
        </is>
      </c>
    </row>
    <row r="37">
      <c r="A37" t="inlineStr">
        <is>
          <t>Manne Maha Madhavan</t>
        </is>
      </c>
      <c r="B37" t="inlineStr">
        <is>
          <t>madhavan.manne@olympus.com</t>
        </is>
      </c>
    </row>
    <row r="38">
      <c r="A38" t="inlineStr">
        <is>
          <t>Katkuri Ajay Reddy</t>
        </is>
      </c>
      <c r="B38" t="inlineStr">
        <is>
          <t>katkuri.ajayreddy@olympus.com</t>
        </is>
      </c>
    </row>
    <row r="39">
      <c r="A39" t="inlineStr">
        <is>
          <t>Vulisetti Janaki Ramayya</t>
        </is>
      </c>
      <c r="B39" t="inlineStr">
        <is>
          <t>Vulisetti.Janakiramayya@olympus.com</t>
        </is>
      </c>
    </row>
    <row r="40">
      <c r="A40" t="inlineStr">
        <is>
          <t>Abhinav Chunchu</t>
        </is>
      </c>
      <c r="B40" t="inlineStr">
        <is>
          <t>abhinav.chunchu@olympus.com</t>
        </is>
      </c>
    </row>
    <row r="41">
      <c r="A41" t="inlineStr">
        <is>
          <t>Suddapalli Venkata Sai</t>
        </is>
      </c>
      <c r="B41" t="inlineStr">
        <is>
          <t>VENKATASAI.SUDDAPALLI@olympus.com</t>
        </is>
      </c>
    </row>
    <row r="42">
      <c r="A42" t="inlineStr">
        <is>
          <t>Avula Srikanth</t>
        </is>
      </c>
      <c r="B42" t="inlineStr">
        <is>
          <t>srikanth.avula@olympus.com</t>
        </is>
      </c>
    </row>
    <row r="43">
      <c r="A43" t="inlineStr">
        <is>
          <t>Bonda Harikanth</t>
        </is>
      </c>
      <c r="B43" t="inlineStr">
        <is>
          <t>harikanth.bonda@olympus.com</t>
        </is>
      </c>
    </row>
    <row r="44">
      <c r="A44" t="inlineStr">
        <is>
          <t>Sajid Shaik</t>
        </is>
      </c>
      <c r="B44" t="inlineStr">
        <is>
          <t>sajid.shaik@olympus.com</t>
        </is>
      </c>
    </row>
    <row r="45">
      <c r="A45" t="inlineStr">
        <is>
          <t>Ravoor Sujitha</t>
        </is>
      </c>
      <c r="B45" t="inlineStr">
        <is>
          <t>sujitha.ravoor@olympus.com</t>
        </is>
      </c>
    </row>
    <row r="46">
      <c r="A46" t="inlineStr">
        <is>
          <t>Pattem Maruthi Vara Prasad</t>
        </is>
      </c>
      <c r="B46" t="inlineStr">
        <is>
          <t>Maruthi.Pattem@olympus.com</t>
        </is>
      </c>
    </row>
    <row r="47">
      <c r="A47" t="inlineStr">
        <is>
          <t>Nati Venkata Rama Krishna</t>
        </is>
      </c>
      <c r="B47" t="inlineStr">
        <is>
          <t>VENKATARAMAKRISHNA.NATI@olympus.com</t>
        </is>
      </c>
    </row>
    <row r="48">
      <c r="A48" t="inlineStr">
        <is>
          <t>Mugi Jagadish</t>
        </is>
      </c>
      <c r="B48" t="inlineStr">
        <is>
          <t>mugi.jagadish@olympus.com</t>
        </is>
      </c>
    </row>
    <row r="49">
      <c r="A49" t="inlineStr">
        <is>
          <t>Haripriya Kolukula</t>
        </is>
      </c>
      <c r="B49" t="inlineStr">
        <is>
          <t>haripriya.kolukula@olympus.com</t>
        </is>
      </c>
    </row>
    <row r="50">
      <c r="A50" t="inlineStr">
        <is>
          <t>Harshavardhan Roy</t>
        </is>
      </c>
      <c r="B50" t="inlineStr">
        <is>
          <t>harshavardhan.roy@olympus.com</t>
        </is>
      </c>
    </row>
    <row r="51">
      <c r="A51" t="inlineStr">
        <is>
          <t>Kishore Navyasree</t>
        </is>
      </c>
      <c r="B51" t="inlineStr">
        <is>
          <t>navyasree.kishore@olympus.com</t>
        </is>
      </c>
    </row>
    <row r="52">
      <c r="A52" t="inlineStr">
        <is>
          <t>Abinesh S</t>
        </is>
      </c>
      <c r="B52" t="inlineStr">
        <is>
          <t>abinesh.s@olympus.com</t>
        </is>
      </c>
    </row>
    <row r="53">
      <c r="A53" t="inlineStr">
        <is>
          <t>Adithya MA</t>
        </is>
      </c>
      <c r="B53" t="inlineStr">
        <is>
          <t>adithya.ma@olympus.com</t>
        </is>
      </c>
    </row>
    <row r="54">
      <c r="A54" t="inlineStr">
        <is>
          <t>VijayRaj S</t>
        </is>
      </c>
      <c r="B54" t="inlineStr">
        <is>
          <t>Vijayraj.S@olympus.com</t>
        </is>
      </c>
    </row>
    <row r="55">
      <c r="A55" t="inlineStr">
        <is>
          <t>Suvankumar SK</t>
        </is>
      </c>
      <c r="B55" t="inlineStr">
        <is>
          <t>suvankumar.sk@olympus.com</t>
        </is>
      </c>
    </row>
    <row r="56">
      <c r="A56" t="inlineStr">
        <is>
          <t>Surya S</t>
        </is>
      </c>
      <c r="B56" t="inlineStr">
        <is>
          <t>surya.s@olympus.com</t>
        </is>
      </c>
    </row>
    <row r="57">
      <c r="A57" t="inlineStr">
        <is>
          <t>Silambarasan Jayaraman</t>
        </is>
      </c>
      <c r="B57" t="inlineStr">
        <is>
          <t>SILAMBARASAN.JAYARAMAN@olympus.com</t>
        </is>
      </c>
    </row>
    <row r="58">
      <c r="A58" t="inlineStr">
        <is>
          <t>Dharani P</t>
        </is>
      </c>
      <c r="B58" t="inlineStr">
        <is>
          <t>dharani.p@olympus.com</t>
        </is>
      </c>
    </row>
    <row r="59">
      <c r="A59" t="inlineStr">
        <is>
          <t>Pratikshya Pattanayak</t>
        </is>
      </c>
      <c r="B59" t="inlineStr">
        <is>
          <t>Pratikshya.Pattanayak@olympus.com</t>
        </is>
      </c>
    </row>
    <row r="60">
      <c r="A60" t="inlineStr">
        <is>
          <t>Muneeswari P</t>
        </is>
      </c>
      <c r="B60" t="inlineStr">
        <is>
          <t>muneeswari.p@olympus.com</t>
        </is>
      </c>
    </row>
    <row r="61">
      <c r="A61" t="inlineStr">
        <is>
          <t>Mukesh M</t>
        </is>
      </c>
      <c r="B61" t="inlineStr">
        <is>
          <t>mukesh.m@olympus.com</t>
        </is>
      </c>
    </row>
    <row r="62">
      <c r="A62" t="inlineStr">
        <is>
          <t>GokulRaj G</t>
        </is>
      </c>
      <c r="B62" t="inlineStr">
        <is>
          <t>gokulraj.g@olympus.com</t>
        </is>
      </c>
    </row>
    <row r="63">
      <c r="A63" t="inlineStr">
        <is>
          <t>HariPrasath VS</t>
        </is>
      </c>
      <c r="B63" t="inlineStr">
        <is>
          <t>hariprasath.vs@olympus.com</t>
        </is>
      </c>
    </row>
    <row r="64">
      <c r="A64" t="inlineStr">
        <is>
          <t>Madhavan G</t>
        </is>
      </c>
      <c r="B64" t="inlineStr">
        <is>
          <t>madhavan.g@olympus.com</t>
        </is>
      </c>
    </row>
    <row r="65">
      <c r="A65" t="inlineStr">
        <is>
          <t>JeyaSuki D</t>
        </is>
      </c>
      <c r="B65" t="inlineStr">
        <is>
          <t>jeyasuki.d@olympus.com</t>
        </is>
      </c>
    </row>
    <row r="66">
      <c r="A66" t="inlineStr">
        <is>
          <t>Vijayaraghul R</t>
        </is>
      </c>
      <c r="B66" t="inlineStr">
        <is>
          <t>vijayaraghul.r@olympus.com</t>
        </is>
      </c>
    </row>
    <row r="67">
      <c r="A67" t="inlineStr">
        <is>
          <t>Sreejith V</t>
        </is>
      </c>
      <c r="B67" t="inlineStr">
        <is>
          <t>sreejith.v@olympus.com</t>
        </is>
      </c>
    </row>
    <row r="68">
      <c r="A68" t="inlineStr">
        <is>
          <t>Arunpandian R</t>
        </is>
      </c>
      <c r="B68" t="inlineStr">
        <is>
          <t>arunpandian.r@olympus.com</t>
        </is>
      </c>
    </row>
    <row r="69">
      <c r="A69" t="inlineStr">
        <is>
          <t>Sujinther S</t>
        </is>
      </c>
      <c r="B69" t="inlineStr">
        <is>
          <t>sujinther.s@olympus.com</t>
        </is>
      </c>
    </row>
    <row r="70">
      <c r="A70" t="inlineStr">
        <is>
          <t>AshisKumar Nayak</t>
        </is>
      </c>
      <c r="B70" t="inlineStr">
        <is>
          <t>ashiskumar.nayak@olympus.com</t>
        </is>
      </c>
    </row>
    <row r="71">
      <c r="A71" t="inlineStr">
        <is>
          <t>Shruthika S</t>
        </is>
      </c>
      <c r="B71" t="inlineStr">
        <is>
          <t>shruthika.s@olympus.com</t>
        </is>
      </c>
    </row>
    <row r="72">
      <c r="A72" t="inlineStr">
        <is>
          <t>Samprikta Adhikari</t>
        </is>
      </c>
      <c r="B72" t="inlineStr">
        <is>
          <t>samprikta.adhikari@olympus.com</t>
        </is>
      </c>
    </row>
    <row r="73">
      <c r="A73" t="inlineStr">
        <is>
          <t>Sachin Murugan</t>
        </is>
      </c>
      <c r="B73" t="inlineStr">
        <is>
          <t>sachin.murugan@olympus.com</t>
        </is>
      </c>
    </row>
    <row r="74">
      <c r="A74" t="inlineStr">
        <is>
          <t>Nivetha S</t>
        </is>
      </c>
      <c r="B74" t="inlineStr">
        <is>
          <t>nivetha.s@olympus.com</t>
        </is>
      </c>
    </row>
    <row r="75">
      <c r="A75" t="inlineStr">
        <is>
          <t>Hari Saravanakumar</t>
        </is>
      </c>
      <c r="B75" t="inlineStr">
        <is>
          <t>hari.saravanakumar@olympus.com</t>
        </is>
      </c>
    </row>
    <row r="76">
      <c r="A76" t="inlineStr">
        <is>
          <t>MohamedNasim M</t>
        </is>
      </c>
      <c r="B76" t="inlineStr">
        <is>
          <t>mohamednasim.m@olympus.com</t>
        </is>
      </c>
    </row>
    <row r="77">
      <c r="A77" t="inlineStr">
        <is>
          <t>Haripriya R</t>
        </is>
      </c>
      <c r="B77" t="inlineStr">
        <is>
          <t>haripriya.r@olympus.com</t>
        </is>
      </c>
    </row>
    <row r="78">
      <c r="A78" t="inlineStr">
        <is>
          <t>Keerthivasan B</t>
        </is>
      </c>
      <c r="B78" t="inlineStr">
        <is>
          <t>keerthivasan.b@olympus.com</t>
        </is>
      </c>
    </row>
    <row r="79">
      <c r="A79" t="inlineStr">
        <is>
          <t>Aarthi J</t>
        </is>
      </c>
      <c r="B79" t="inlineStr">
        <is>
          <t>aarthi.j@olympus.com</t>
        </is>
      </c>
    </row>
    <row r="80">
      <c r="A80" t="inlineStr">
        <is>
          <t>Velmani A</t>
        </is>
      </c>
      <c r="B80" t="inlineStr">
        <is>
          <t>velmani.a@olympus.com</t>
        </is>
      </c>
    </row>
    <row r="81">
      <c r="A81" t="inlineStr">
        <is>
          <t>AlexNarayanan Balakrishnan</t>
        </is>
      </c>
      <c r="B81" t="inlineStr">
        <is>
          <t>Alex.Balakrishnan@olympus.com</t>
        </is>
      </c>
    </row>
    <row r="82">
      <c r="A82" t="inlineStr">
        <is>
          <t>Varshini NM</t>
        </is>
      </c>
      <c r="B82" t="inlineStr">
        <is>
          <t>varshini.nm@olympus.com</t>
        </is>
      </c>
    </row>
    <row r="83">
      <c r="A83" t="inlineStr">
        <is>
          <t>VaishnaviDevi TS</t>
        </is>
      </c>
      <c r="B83" t="inlineStr">
        <is>
          <t>vaishnavidevi.ts@olympus.com</t>
        </is>
      </c>
    </row>
    <row r="84">
      <c r="A84" t="inlineStr">
        <is>
          <t>Swetha V</t>
        </is>
      </c>
      <c r="B84" t="inlineStr">
        <is>
          <t>swetha.v@olympus.com</t>
        </is>
      </c>
    </row>
    <row r="85">
      <c r="A85" t="inlineStr">
        <is>
          <t>Anitha S</t>
        </is>
      </c>
      <c r="B85" t="inlineStr">
        <is>
          <t>anitha.s@olympus.com</t>
        </is>
      </c>
    </row>
    <row r="86">
      <c r="A86" t="inlineStr">
        <is>
          <t>Arasakumar A</t>
        </is>
      </c>
      <c r="B86" t="inlineStr">
        <is>
          <t>arasakumar.a@olympus.com</t>
        </is>
      </c>
    </row>
    <row r="87">
      <c r="A87" t="inlineStr">
        <is>
          <t>Sushmitha S</t>
        </is>
      </c>
      <c r="B87" t="inlineStr">
        <is>
          <t>sushmitha.s@olympus.com</t>
        </is>
      </c>
    </row>
    <row r="88">
      <c r="A88" t="inlineStr">
        <is>
          <t>Deepa M</t>
        </is>
      </c>
      <c r="B88" t="inlineStr">
        <is>
          <t>deepa.m@olympus.com</t>
        </is>
      </c>
    </row>
    <row r="89">
      <c r="A89" t="inlineStr">
        <is>
          <t>RajaGopal Murugesan</t>
        </is>
      </c>
      <c r="B89" t="inlineStr">
        <is>
          <t>rajagopal.murugesan@olympus.com</t>
        </is>
      </c>
    </row>
    <row r="90">
      <c r="A90" t="inlineStr">
        <is>
          <t>NagaArjun KG</t>
        </is>
      </c>
      <c r="B90" t="inlineStr">
        <is>
          <t>nagaarjun.kg@olympus.com</t>
        </is>
      </c>
    </row>
    <row r="91">
      <c r="A91" t="inlineStr">
        <is>
          <t>Gajalakshmi K</t>
        </is>
      </c>
      <c r="B91" t="inlineStr">
        <is>
          <t>gajalakshmi.k@olympus.com</t>
        </is>
      </c>
    </row>
    <row r="92">
      <c r="A92" t="inlineStr">
        <is>
          <t>Wanadhi MRS</t>
        </is>
      </c>
      <c r="B92" t="inlineStr">
        <is>
          <t>wanadhi.mrs@olympus.com</t>
        </is>
      </c>
    </row>
    <row r="93">
      <c r="A93" t="inlineStr">
        <is>
          <t>VivekGovardhan C</t>
        </is>
      </c>
      <c r="B93" t="inlineStr">
        <is>
          <t>vivekgovardhan.c@olympus.com</t>
        </is>
      </c>
    </row>
    <row r="94">
      <c r="A94" t="inlineStr">
        <is>
          <t>AnanthaBalan V</t>
        </is>
      </c>
      <c r="B94" t="inlineStr">
        <is>
          <t>ananthabalan.v@olympus.com</t>
        </is>
      </c>
    </row>
    <row r="95">
      <c r="A95" t="inlineStr">
        <is>
          <t>Sriharan S</t>
        </is>
      </c>
      <c r="B95" t="inlineStr">
        <is>
          <t>sriharan.s@olympus.com</t>
        </is>
      </c>
    </row>
    <row r="96">
      <c r="A96" t="inlineStr">
        <is>
          <t>SornamalaRamya K</t>
        </is>
      </c>
      <c r="B96" t="inlineStr">
        <is>
          <t>sornamalaramya.k@olympus.com</t>
        </is>
      </c>
    </row>
    <row r="97">
      <c r="A97" t="inlineStr">
        <is>
          <t>Sobana R</t>
        </is>
      </c>
      <c r="B97" t="inlineStr">
        <is>
          <t>sobana.r@olympus.com</t>
        </is>
      </c>
    </row>
    <row r="98">
      <c r="A98" t="inlineStr">
        <is>
          <t>Saravanan V</t>
        </is>
      </c>
      <c r="B98" t="inlineStr">
        <is>
          <t>saravanan.v@olympus.com</t>
        </is>
      </c>
    </row>
    <row r="99">
      <c r="A99" t="inlineStr">
        <is>
          <t>Sanmitaa S</t>
        </is>
      </c>
      <c r="B99" t="inlineStr">
        <is>
          <t>sanmitaa.s@olympus.com</t>
        </is>
      </c>
    </row>
    <row r="100">
      <c r="A100" t="inlineStr">
        <is>
          <t>DhineshKanna AT</t>
        </is>
      </c>
      <c r="B100" t="inlineStr">
        <is>
          <t>dhineshkanna.at@olympus.com</t>
        </is>
      </c>
    </row>
    <row r="101">
      <c r="A101" t="inlineStr">
        <is>
          <t>MavinKumar M</t>
        </is>
      </c>
      <c r="B101" t="inlineStr">
        <is>
          <t>karthikrajan.d@olympus.com</t>
        </is>
      </c>
    </row>
    <row r="102">
      <c r="A102" t="inlineStr">
        <is>
          <t>Jeeva M</t>
        </is>
      </c>
      <c r="B102" t="inlineStr">
        <is>
          <t>jeeva.m@olympus.com</t>
        </is>
      </c>
    </row>
    <row r="103">
      <c r="A103" t="inlineStr">
        <is>
          <t>Karthikeyan S</t>
        </is>
      </c>
      <c r="B103" t="inlineStr">
        <is>
          <t>karthikeyan.s@olympus.com</t>
        </is>
      </c>
    </row>
    <row r="104">
      <c r="A104" t="inlineStr">
        <is>
          <t>KarthikRajan D</t>
        </is>
      </c>
      <c r="B104" t="inlineStr">
        <is>
          <t>karthikrajan.d@olympus.com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Power Automate Integration</t>
        </is>
      </c>
    </row>
    <row r="3">
      <c r="A3" s="7" t="inlineStr">
        <is>
          <t>Purpose</t>
        </is>
      </c>
      <c r="B3" s="8" t="inlineStr">
        <is>
          <t>Destination table for reports submitted by the Chrome extension / Power Automate.</t>
        </is>
      </c>
    </row>
    <row r="4">
      <c r="A4" s="7" t="inlineStr">
        <is>
          <t>Excel table</t>
        </is>
      </c>
      <c r="B4" s="8" t="inlineStr">
        <is>
          <t>ReportLog</t>
        </is>
      </c>
    </row>
    <row r="5">
      <c r="A5" s="7" t="inlineStr">
        <is>
          <t>Flow action</t>
        </is>
      </c>
      <c r="B5" s="8" t="inlineStr">
        <is>
          <t>Add a row into a table</t>
        </is>
      </c>
    </row>
    <row r="6">
      <c r="A6" s="7" t="inlineStr">
        <is>
          <t>Recommended order</t>
        </is>
      </c>
      <c r="B6" s="8" t="inlineStr">
        <is>
          <t>HTTP Trigger → Parse JSON → Add row to ReportLog → Build email → Send email → Update Email Status</t>
        </is>
      </c>
    </row>
    <row r="7">
      <c r="A7" s="7" t="n"/>
      <c r="B7" s="8" t="n"/>
    </row>
    <row r="8">
      <c r="A8" s="7" t="inlineStr">
        <is>
          <t>Note</t>
        </is>
      </c>
      <c r="B8" s="8" t="inlineStr">
        <is>
          <t>The Flow Run ID and Email Status columns can be updated after the email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2026-09-01T16:15:46Z</dcterms:created>
  <dcterms:modified xmlns:dcterms="http://purl.org/dc/terms/" xmlns:xsi="http://www.w3.org/2001/XMLSchema-instance" xsi:type="dcterms:W3CDTF">2026-09-01T16:15:46Z</dcterms:modified>
</cp:coreProperties>
</file>