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11670" windowHeight="5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3" i="1"/>
  <c r="I5" i="1"/>
  <c r="I6" i="1"/>
  <c r="I3" i="1"/>
  <c r="H4" i="1"/>
  <c r="H5" i="1"/>
  <c r="H6" i="1"/>
  <c r="H3" i="1"/>
  <c r="G4" i="1"/>
  <c r="I4" i="1" s="1"/>
  <c r="G5" i="1"/>
  <c r="G6" i="1"/>
  <c r="G3" i="1"/>
</calcChain>
</file>

<file path=xl/sharedStrings.xml><?xml version="1.0" encoding="utf-8"?>
<sst xmlns="http://schemas.openxmlformats.org/spreadsheetml/2006/main" count="15" uniqueCount="15">
  <si>
    <t>Statement of Account</t>
  </si>
  <si>
    <t>Customer Name</t>
  </si>
  <si>
    <t>Deposite</t>
  </si>
  <si>
    <t>Deposite Date</t>
  </si>
  <si>
    <t>Withdrawal</t>
  </si>
  <si>
    <t>Withdrawal Date</t>
  </si>
  <si>
    <t>Balance</t>
  </si>
  <si>
    <t>Adeyemi</t>
  </si>
  <si>
    <t>Joseph</t>
  </si>
  <si>
    <t>John</t>
  </si>
  <si>
    <t>Ahmed</t>
  </si>
  <si>
    <t>Customer ACC Number</t>
  </si>
  <si>
    <t>8% interest</t>
  </si>
  <si>
    <t>Current balance</t>
  </si>
  <si>
    <t>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</si>
</sst>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NumberFormat="1"/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93" workbookViewId="0">
      <selection activeCell="H20" sqref="H20"/>
    </sheetView>
  </sheetViews>
  <sheetFormatPr defaultRowHeight="15" x14ac:dyDescent="0.25"/>
  <cols>
    <col min="2" max="2" width="14.85546875" bestFit="1" customWidth="1"/>
    <col min="4" max="4" width="10.7109375" bestFit="1" customWidth="1"/>
    <col min="6" max="6" width="10.7109375" bestFit="1" customWidth="1"/>
    <col min="7" max="7" width="15" customWidth="1"/>
    <col min="8" max="8" width="13.42578125" customWidth="1"/>
  </cols>
  <sheetData>
    <row r="1" spans="1:10" ht="31.5" x14ac:dyDescent="0.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ht="30" x14ac:dyDescent="0.25">
      <c r="A2" s="4" t="s">
        <v>1</v>
      </c>
      <c r="B2" s="6" t="s">
        <v>11</v>
      </c>
      <c r="C2" s="6" t="s">
        <v>2</v>
      </c>
      <c r="D2" s="6" t="s">
        <v>3</v>
      </c>
      <c r="E2" s="7" t="s">
        <v>4</v>
      </c>
      <c r="F2" s="8" t="s">
        <v>5</v>
      </c>
      <c r="G2" s="6" t="s">
        <v>6</v>
      </c>
      <c r="H2" s="9" t="s">
        <v>12</v>
      </c>
      <c r="I2" s="6" t="s">
        <v>13</v>
      </c>
      <c r="J2" s="6" t="s">
        <v>14</v>
      </c>
    </row>
    <row r="3" spans="1:10" x14ac:dyDescent="0.25">
      <c r="A3" t="s">
        <v>7</v>
      </c>
      <c r="B3">
        <v>1209348957</v>
      </c>
      <c r="C3" s="1">
        <v>120000</v>
      </c>
      <c r="D3" s="5">
        <v>2011</v>
      </c>
      <c r="E3" s="1">
        <v>50000</v>
      </c>
      <c r="F3" s="5">
        <v>2024</v>
      </c>
      <c r="G3" s="1">
        <f>SUM(C3-E3)</f>
        <v>70000</v>
      </c>
      <c r="H3">
        <f>(F3-D3*8%)</f>
        <v>1863.12</v>
      </c>
      <c r="I3" s="1">
        <f>SUM(G3+H3)</f>
        <v>71863.12</v>
      </c>
      <c r="J3" t="str">
        <f>IF(I3&gt;80000,"Car", IF(I3&gt;70000,"Iphone", IF(I3&gt;60000,"TV", IF(I3&gt;10000,"Tshirt",))))</f>
        <v>Iphone</v>
      </c>
    </row>
    <row r="4" spans="1:10" x14ac:dyDescent="0.25">
      <c r="A4" t="s">
        <v>9</v>
      </c>
      <c r="B4">
        <v>1234567890</v>
      </c>
      <c r="C4" s="1">
        <v>170000</v>
      </c>
      <c r="D4" s="5">
        <v>2012</v>
      </c>
      <c r="E4" s="1">
        <v>75000</v>
      </c>
      <c r="F4" s="5">
        <v>2024</v>
      </c>
      <c r="G4" s="1">
        <f t="shared" ref="G4:G6" si="0">SUM(C4-E4)</f>
        <v>95000</v>
      </c>
      <c r="H4">
        <f t="shared" ref="H4:H6" si="1">(F4-D4*8%)</f>
        <v>1863.04</v>
      </c>
      <c r="I4" s="1">
        <f t="shared" ref="I4:I6" si="2">SUM(G4+H4)</f>
        <v>96863.039999999994</v>
      </c>
      <c r="J4" t="str">
        <f t="shared" ref="J4:J6" si="3">IF(I4&gt;80000,"Car", IF(I4&gt;70000,"Iphone", IF(I4&gt;60000,"TV", IF(I4&gt;10000,"Tshirt",))))</f>
        <v>Car</v>
      </c>
    </row>
    <row r="5" spans="1:10" x14ac:dyDescent="0.25">
      <c r="A5" t="s">
        <v>8</v>
      </c>
      <c r="B5">
        <v>2324850688</v>
      </c>
      <c r="C5" s="1">
        <v>110000</v>
      </c>
      <c r="D5" s="5">
        <v>2013</v>
      </c>
      <c r="E5" s="1">
        <v>100000</v>
      </c>
      <c r="F5" s="5">
        <v>2024</v>
      </c>
      <c r="G5" s="1">
        <f t="shared" si="0"/>
        <v>10000</v>
      </c>
      <c r="H5">
        <f t="shared" si="1"/>
        <v>1862.96</v>
      </c>
      <c r="I5" s="1">
        <f t="shared" si="2"/>
        <v>11862.96</v>
      </c>
      <c r="J5" t="str">
        <f t="shared" si="3"/>
        <v>Tshirt</v>
      </c>
    </row>
    <row r="6" spans="1:10" x14ac:dyDescent="0.25">
      <c r="A6" t="s">
        <v>10</v>
      </c>
      <c r="B6">
        <v>2323458670</v>
      </c>
      <c r="C6" s="1">
        <v>100000</v>
      </c>
      <c r="D6" s="5">
        <v>2014</v>
      </c>
      <c r="E6" s="1">
        <v>30000</v>
      </c>
      <c r="F6" s="5">
        <v>2024</v>
      </c>
      <c r="G6" s="1">
        <f t="shared" si="0"/>
        <v>70000</v>
      </c>
      <c r="H6">
        <f t="shared" si="1"/>
        <v>1862.88</v>
      </c>
      <c r="I6" s="1">
        <f t="shared" si="2"/>
        <v>71862.880000000005</v>
      </c>
      <c r="J6" t="str">
        <f t="shared" si="3"/>
        <v>Iphone</v>
      </c>
    </row>
    <row r="7" spans="1:10" x14ac:dyDescent="0.25">
      <c r="C7" s="1"/>
      <c r="D7" s="2"/>
      <c r="E7" s="1"/>
      <c r="F7" s="2"/>
      <c r="G7" s="1"/>
    </row>
    <row r="8" spans="1:10" x14ac:dyDescent="0.25">
      <c r="C8" s="1"/>
      <c r="D8" s="2"/>
      <c r="E8" s="1"/>
      <c r="F8" s="2"/>
    </row>
    <row r="9" spans="1:10" x14ac:dyDescent="0.25">
      <c r="C9" s="1"/>
      <c r="D9" s="2"/>
      <c r="E9" s="1"/>
      <c r="F9" s="2"/>
    </row>
    <row r="10" spans="1:10" x14ac:dyDescent="0.25">
      <c r="C10" s="1"/>
      <c r="D10" s="2"/>
      <c r="E10" s="1"/>
      <c r="F10" s="2"/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2024-03-08T22:32:48Z</dcterms:created>
  <dcterms:modified xsi:type="dcterms:W3CDTF">2024-03-10T01:01:50Z</dcterms:modified>
</cp:coreProperties>
</file>