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6589B2A-203B-4366-8594-91867059E502}" xr6:coauthVersionLast="47" xr6:coauthVersionMax="47" xr10:uidLastSave="{00000000-0000-0000-0000-000000000000}"/>
  <bookViews>
    <workbookView xWindow="14295" yWindow="0" windowWidth="14610" windowHeight="15585" xr2:uid="{24565FED-5A53-439F-86A7-117FC3901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1" l="1"/>
  <c r="I34" i="1"/>
  <c r="I27" i="1"/>
  <c r="I20" i="1"/>
  <c r="I13" i="1"/>
  <c r="I6" i="1"/>
  <c r="F40" i="1"/>
  <c r="F41" i="1" s="1"/>
  <c r="E40" i="1"/>
  <c r="E41" i="1" s="1"/>
  <c r="D40" i="1"/>
  <c r="D41" i="1" s="1"/>
  <c r="C40" i="1"/>
  <c r="C41" i="1" s="1"/>
  <c r="B40" i="1"/>
  <c r="B41" i="1" s="1"/>
  <c r="G39" i="1"/>
  <c r="G38" i="1"/>
  <c r="G42" i="1" s="1"/>
  <c r="C34" i="1"/>
  <c r="B34" i="1"/>
  <c r="F33" i="1"/>
  <c r="F34" i="1" s="1"/>
  <c r="E33" i="1"/>
  <c r="E34" i="1" s="1"/>
  <c r="D33" i="1"/>
  <c r="D34" i="1" s="1"/>
  <c r="C33" i="1"/>
  <c r="B33" i="1"/>
  <c r="G32" i="1"/>
  <c r="G31" i="1"/>
  <c r="G35" i="1" s="1"/>
  <c r="B27" i="1"/>
  <c r="F26" i="1"/>
  <c r="F27" i="1" s="1"/>
  <c r="E26" i="1"/>
  <c r="E27" i="1" s="1"/>
  <c r="D26" i="1"/>
  <c r="D27" i="1" s="1"/>
  <c r="C26" i="1"/>
  <c r="C27" i="1" s="1"/>
  <c r="B26" i="1"/>
  <c r="G25" i="1"/>
  <c r="G24" i="1"/>
  <c r="G28" i="1" s="1"/>
  <c r="F19" i="1"/>
  <c r="F20" i="1" s="1"/>
  <c r="E19" i="1"/>
  <c r="E20" i="1" s="1"/>
  <c r="D19" i="1"/>
  <c r="D20" i="1" s="1"/>
  <c r="C19" i="1"/>
  <c r="C20" i="1" s="1"/>
  <c r="B19" i="1"/>
  <c r="B20" i="1" s="1"/>
  <c r="G18" i="1"/>
  <c r="G17" i="1"/>
  <c r="G21" i="1" s="1"/>
  <c r="F12" i="1"/>
  <c r="F13" i="1" s="1"/>
  <c r="E12" i="1"/>
  <c r="E13" i="1" s="1"/>
  <c r="D12" i="1"/>
  <c r="D13" i="1" s="1"/>
  <c r="C12" i="1"/>
  <c r="C13" i="1" s="1"/>
  <c r="B12" i="1"/>
  <c r="B13" i="1" s="1"/>
  <c r="G11" i="1"/>
  <c r="G10" i="1"/>
  <c r="G14" i="1" s="1"/>
  <c r="F6" i="1"/>
  <c r="E6" i="1"/>
  <c r="C5" i="1"/>
  <c r="C6" i="1" s="1"/>
  <c r="D5" i="1"/>
  <c r="D6" i="1" s="1"/>
  <c r="E5" i="1"/>
  <c r="F5" i="1"/>
  <c r="B5" i="1"/>
  <c r="B6" i="1" s="1"/>
  <c r="G4" i="1"/>
  <c r="G3" i="1"/>
  <c r="G7" i="1" s="1"/>
  <c r="G13" i="1" l="1"/>
  <c r="G6" i="1"/>
  <c r="G41" i="1"/>
  <c r="G34" i="1"/>
  <c r="G27" i="1"/>
  <c r="G20" i="1"/>
</calcChain>
</file>

<file path=xl/sharedStrings.xml><?xml version="1.0" encoding="utf-8"?>
<sst xmlns="http://schemas.openxmlformats.org/spreadsheetml/2006/main" count="98" uniqueCount="39">
  <si>
    <t>Pertanyaan 1</t>
  </si>
  <si>
    <t>Pertanyaan 2</t>
  </si>
  <si>
    <t>Peformance</t>
  </si>
  <si>
    <t xml:space="preserve">STP </t>
  </si>
  <si>
    <t>TP</t>
  </si>
  <si>
    <t>CP</t>
  </si>
  <si>
    <t>SP</t>
  </si>
  <si>
    <t>P</t>
  </si>
  <si>
    <t>TOTAL</t>
  </si>
  <si>
    <t>Nilai</t>
  </si>
  <si>
    <t>Kesimpulan</t>
  </si>
  <si>
    <t>Kriteria</t>
  </si>
  <si>
    <t>1,00-1,80</t>
  </si>
  <si>
    <t>1,81-2,60</t>
  </si>
  <si>
    <t>2,61-3,40</t>
  </si>
  <si>
    <t>3,41-4,20</t>
  </si>
  <si>
    <t>4,21-5,00</t>
  </si>
  <si>
    <t>Sangat Tidak Puas</t>
  </si>
  <si>
    <t>Tidak Puas</t>
  </si>
  <si>
    <t>Puas</t>
  </si>
  <si>
    <t>Cukup Puas</t>
  </si>
  <si>
    <t>sangat Puas</t>
  </si>
  <si>
    <t>Pertanyaan 3</t>
  </si>
  <si>
    <t>Pertanyaan 6</t>
  </si>
  <si>
    <t>Pertanyaan 5</t>
  </si>
  <si>
    <t>Pertanyaan 7</t>
  </si>
  <si>
    <t>Pertanyaan 8</t>
  </si>
  <si>
    <t>Pertanyaan 9</t>
  </si>
  <si>
    <t>Pertanyaan 10</t>
  </si>
  <si>
    <t>Pertanyaan 11</t>
  </si>
  <si>
    <t>Pertanyaan 12</t>
  </si>
  <si>
    <t>Keterangan</t>
  </si>
  <si>
    <t>peformance</t>
  </si>
  <si>
    <t>information</t>
  </si>
  <si>
    <t>economy</t>
  </si>
  <si>
    <t>control</t>
  </si>
  <si>
    <t>efficiency</t>
  </si>
  <si>
    <t>service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</si>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</sst>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Sheet1!$M$9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Sheet1!$L$10:$L$15</c:f>
              <c:strCache>
                <c:ptCount val="6"/>
                <c:pt idx="0">
                  <c:v>peformance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Sheet1!$M$10:$M$15</c:f>
              <c:numCache>
                <c:formatCode>General</c:formatCode>
                <c:ptCount val="6"/>
                <c:pt idx="0">
                  <c:v>3.3</c:v>
                </c:pt>
                <c:pt idx="1">
                  <c:v>3.55</c:v>
                </c:pt>
                <c:pt idx="2">
                  <c:v>3.45</c:v>
                </c:pt>
                <c:pt idx="3">
                  <c:v>3.6</c:v>
                </c:pt>
                <c:pt idx="4">
                  <c:v>3.5</c:v>
                </c:pt>
                <c:pt idx="5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1-406C-89F6-3A64F5F86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479472"/>
        <c:axId val="1531472752"/>
      </c:radarChart>
      <c:catAx>
        <c:axId val="153147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472752"/>
        <c:crosses val="autoZero"/>
        <c:auto val="1"/>
        <c:lblAlgn val="ctr"/>
        <c:lblOffset val="100"/>
        <c:noMultiLvlLbl val="0"/>
      </c:catAx>
      <c:valAx>
        <c:axId val="153147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47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46653</xdr:colOff>
      <xdr:row>16</xdr:row>
      <xdr:rowOff>37711</xdr:rowOff>
    </xdr:from>
    <xdr:to>
      <xdr:col>15</xdr:col>
      <xdr:colOff>225490</xdr:colOff>
      <xdr:row>30</xdr:row>
      <xdr:rowOff>59482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E78A1-FD96-63BA-672A-BA90A362B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BF3C-F6FF-4E6A-9B31-9D479C44A945}">
  <dimension ref="A1:M42"/>
  <sheetViews>
    <sheetView tabSelected="1" topLeftCell="K10" zoomScale="181" workbookViewId="0">
      <selection activeCell="M15" sqref="M15"/>
    </sheetView>
  </sheetViews>
  <sheetFormatPr defaultRowHeight="15" x14ac:dyDescent="0.25"/>
  <cols>
    <col min="1" max="1" width="27" customWidth="1"/>
    <col min="10" max="10" width="13.7109375" customWidth="1"/>
    <col min="12" max="12" width="18.7109375" customWidth="1"/>
    <col min="13" max="13" width="28.85546875" customWidth="1"/>
  </cols>
  <sheetData>
    <row r="1" spans="1:13" x14ac:dyDescent="0.25">
      <c r="A1" s="8" t="s">
        <v>11</v>
      </c>
      <c r="B1" s="8"/>
      <c r="C1" s="8"/>
      <c r="D1" s="8"/>
      <c r="E1" s="8"/>
      <c r="F1" s="8"/>
      <c r="G1" s="8"/>
    </row>
    <row r="2" spans="1:13" x14ac:dyDescent="0.25">
      <c r="A2" s="3" t="s">
        <v>2</v>
      </c>
      <c r="B2" s="3" t="s">
        <v>3</v>
      </c>
      <c r="C2" s="3" t="s">
        <v>4</v>
      </c>
      <c r="D2" s="3" t="s">
        <v>7</v>
      </c>
      <c r="E2" s="3" t="s">
        <v>5</v>
      </c>
      <c r="F2" s="3" t="s">
        <v>6</v>
      </c>
      <c r="G2" s="3" t="s">
        <v>8</v>
      </c>
      <c r="H2" s="2"/>
      <c r="I2" s="3" t="s">
        <v>9</v>
      </c>
      <c r="J2" s="3" t="s">
        <v>10</v>
      </c>
      <c r="L2" s="7" t="s">
        <v>11</v>
      </c>
      <c r="M2" s="7"/>
    </row>
    <row r="3" spans="1:13" x14ac:dyDescent="0.25">
      <c r="A3" s="4" t="s">
        <v>0</v>
      </c>
      <c r="B3" s="5">
        <v>0</v>
      </c>
      <c r="C3" s="5">
        <v>1</v>
      </c>
      <c r="D3" s="5">
        <v>6</v>
      </c>
      <c r="E3" s="5">
        <v>2</v>
      </c>
      <c r="F3" s="5">
        <v>1</v>
      </c>
      <c r="G3" s="5">
        <f>SUM(B3:F3)</f>
        <v>10</v>
      </c>
      <c r="H3" s="1"/>
      <c r="I3" s="5"/>
      <c r="J3" s="5"/>
      <c r="L3" s="5" t="s">
        <v>12</v>
      </c>
      <c r="M3" s="4" t="s">
        <v>17</v>
      </c>
    </row>
    <row r="4" spans="1:13" x14ac:dyDescent="0.25">
      <c r="A4" s="4" t="s">
        <v>1</v>
      </c>
      <c r="B4" s="5">
        <v>0</v>
      </c>
      <c r="C4" s="5">
        <v>2</v>
      </c>
      <c r="D4" s="5">
        <v>3</v>
      </c>
      <c r="E4" s="5">
        <v>5</v>
      </c>
      <c r="F4" s="5">
        <v>0</v>
      </c>
      <c r="G4" s="5">
        <f>SUM(B4:F4)</f>
        <v>10</v>
      </c>
      <c r="H4" s="1"/>
      <c r="I4" s="5"/>
      <c r="J4" s="5"/>
      <c r="L4" s="5" t="s">
        <v>13</v>
      </c>
      <c r="M4" s="4" t="s">
        <v>18</v>
      </c>
    </row>
    <row r="5" spans="1:13" x14ac:dyDescent="0.25">
      <c r="A5" s="4" t="s">
        <v>8</v>
      </c>
      <c r="B5" s="5">
        <f>SUM(B3:B4)</f>
        <v>0</v>
      </c>
      <c r="C5" s="5">
        <f t="shared" ref="C5:F5" si="0">SUM(C3:C4)</f>
        <v>3</v>
      </c>
      <c r="D5" s="5">
        <f t="shared" si="0"/>
        <v>9</v>
      </c>
      <c r="E5" s="5">
        <f t="shared" si="0"/>
        <v>7</v>
      </c>
      <c r="F5" s="5">
        <f t="shared" si="0"/>
        <v>1</v>
      </c>
      <c r="G5" s="5"/>
      <c r="H5" s="1"/>
      <c r="I5" s="5"/>
      <c r="J5" s="5"/>
      <c r="L5" s="5" t="s">
        <v>14</v>
      </c>
      <c r="M5" s="4" t="s">
        <v>19</v>
      </c>
    </row>
    <row r="6" spans="1:13" x14ac:dyDescent="0.25">
      <c r="A6" s="4"/>
      <c r="B6" s="5">
        <f>B5*1</f>
        <v>0</v>
      </c>
      <c r="C6" s="5">
        <f>C5*2</f>
        <v>6</v>
      </c>
      <c r="D6" s="5">
        <f>D5*3</f>
        <v>27</v>
      </c>
      <c r="E6" s="5">
        <f>E5*4</f>
        <v>28</v>
      </c>
      <c r="F6" s="5">
        <f>F5*5</f>
        <v>5</v>
      </c>
      <c r="G6" s="5">
        <f>SUM(B6:F6)</f>
        <v>66</v>
      </c>
      <c r="H6" s="1"/>
      <c r="I6" s="5">
        <f>G6/G7</f>
        <v>3.3</v>
      </c>
      <c r="J6" s="5" t="s">
        <v>7</v>
      </c>
      <c r="L6" s="5" t="s">
        <v>15</v>
      </c>
      <c r="M6" s="4" t="s">
        <v>20</v>
      </c>
    </row>
    <row r="7" spans="1:13" x14ac:dyDescent="0.25">
      <c r="A7" s="4"/>
      <c r="B7" s="5"/>
      <c r="C7" s="5"/>
      <c r="D7" s="5"/>
      <c r="E7" s="5"/>
      <c r="F7" s="5"/>
      <c r="G7" s="5">
        <f>SUM(G3:G4)</f>
        <v>20</v>
      </c>
      <c r="H7" s="1"/>
      <c r="I7" s="5"/>
      <c r="J7" s="5"/>
      <c r="L7" s="5" t="s">
        <v>16</v>
      </c>
      <c r="M7" s="4" t="s">
        <v>21</v>
      </c>
    </row>
    <row r="8" spans="1:13" x14ac:dyDescent="0.25">
      <c r="B8" s="1"/>
      <c r="C8" s="1"/>
      <c r="D8" s="1"/>
      <c r="E8" s="1"/>
      <c r="F8" s="1"/>
      <c r="G8" s="1"/>
      <c r="H8" s="1"/>
      <c r="I8" s="1"/>
      <c r="J8" s="1"/>
    </row>
    <row r="9" spans="1:13" x14ac:dyDescent="0.25">
      <c r="A9" s="3" t="s">
        <v>2</v>
      </c>
      <c r="B9" s="3" t="s">
        <v>3</v>
      </c>
      <c r="C9" s="3" t="s">
        <v>4</v>
      </c>
      <c r="D9" s="3" t="s">
        <v>7</v>
      </c>
      <c r="E9" s="3" t="s">
        <v>5</v>
      </c>
      <c r="F9" s="3" t="s">
        <v>6</v>
      </c>
      <c r="G9" s="3" t="s">
        <v>8</v>
      </c>
      <c r="H9" s="2"/>
      <c r="I9" s="3" t="s">
        <v>9</v>
      </c>
      <c r="J9" s="3" t="s">
        <v>10</v>
      </c>
      <c r="L9" s="3" t="s">
        <v>31</v>
      </c>
      <c r="M9" s="3" t="s">
        <v>38</v>
      </c>
    </row>
    <row r="10" spans="1:13" x14ac:dyDescent="0.25">
      <c r="A10" s="4" t="s">
        <v>1</v>
      </c>
      <c r="B10" s="5">
        <v>0</v>
      </c>
      <c r="C10" s="5">
        <v>0</v>
      </c>
      <c r="D10" s="5">
        <v>8</v>
      </c>
      <c r="E10" s="5">
        <v>0</v>
      </c>
      <c r="F10" s="5">
        <v>2</v>
      </c>
      <c r="G10" s="5">
        <f>SUM(B10:F10)</f>
        <v>10</v>
      </c>
      <c r="H10" s="1"/>
      <c r="I10" s="5"/>
      <c r="J10" s="5"/>
      <c r="L10" s="6" t="s">
        <v>32</v>
      </c>
      <c r="M10" s="4">
        <v>3.3</v>
      </c>
    </row>
    <row r="11" spans="1:13" x14ac:dyDescent="0.25">
      <c r="A11" s="4" t="s">
        <v>22</v>
      </c>
      <c r="B11" s="5">
        <v>0</v>
      </c>
      <c r="C11" s="5">
        <v>0</v>
      </c>
      <c r="D11" s="5">
        <v>4</v>
      </c>
      <c r="E11" s="5">
        <v>5</v>
      </c>
      <c r="F11" s="5">
        <v>1</v>
      </c>
      <c r="G11" s="5">
        <f>SUM(B11:F11)</f>
        <v>10</v>
      </c>
      <c r="H11" s="1"/>
      <c r="I11" s="5"/>
      <c r="J11" s="5"/>
      <c r="L11" s="6" t="s">
        <v>33</v>
      </c>
      <c r="M11" s="4">
        <v>3.55</v>
      </c>
    </row>
    <row r="12" spans="1:13" x14ac:dyDescent="0.25">
      <c r="A12" s="4" t="s">
        <v>8</v>
      </c>
      <c r="B12" s="5">
        <f>SUM(B10:B11)</f>
        <v>0</v>
      </c>
      <c r="C12" s="5">
        <f t="shared" ref="C12" si="1">SUM(C10:C11)</f>
        <v>0</v>
      </c>
      <c r="D12" s="5">
        <f t="shared" ref="D12" si="2">SUM(D10:D11)</f>
        <v>12</v>
      </c>
      <c r="E12" s="5">
        <f t="shared" ref="E12" si="3">SUM(E10:E11)</f>
        <v>5</v>
      </c>
      <c r="F12" s="5">
        <f t="shared" ref="F12" si="4">SUM(F10:F11)</f>
        <v>3</v>
      </c>
      <c r="G12" s="5"/>
      <c r="H12" s="1"/>
      <c r="I12" s="5"/>
      <c r="J12" s="5"/>
      <c r="L12" s="6" t="s">
        <v>34</v>
      </c>
      <c r="M12" s="4">
        <v>3.45</v>
      </c>
    </row>
    <row r="13" spans="1:13" x14ac:dyDescent="0.25">
      <c r="A13" s="4"/>
      <c r="B13" s="5">
        <f>B12*1</f>
        <v>0</v>
      </c>
      <c r="C13" s="5">
        <f>C12*2</f>
        <v>0</v>
      </c>
      <c r="D13" s="5">
        <f>D12*3</f>
        <v>36</v>
      </c>
      <c r="E13" s="5">
        <f>E12*4</f>
        <v>20</v>
      </c>
      <c r="F13" s="5">
        <f>F12*5</f>
        <v>15</v>
      </c>
      <c r="G13" s="5">
        <f>SUM(B13:F13)</f>
        <v>71</v>
      </c>
      <c r="H13" s="1"/>
      <c r="I13" s="5">
        <f>G13/G14</f>
        <v>3.55</v>
      </c>
      <c r="J13" s="5" t="s">
        <v>5</v>
      </c>
      <c r="L13" s="6" t="s">
        <v>35</v>
      </c>
      <c r="M13" s="4">
        <v>3.6</v>
      </c>
    </row>
    <row r="14" spans="1:13" x14ac:dyDescent="0.25">
      <c r="A14" s="4"/>
      <c r="B14" s="5"/>
      <c r="C14" s="5"/>
      <c r="D14" s="5"/>
      <c r="E14" s="5"/>
      <c r="F14" s="5"/>
      <c r="G14" s="5">
        <f>SUM(G10:G11)</f>
        <v>20</v>
      </c>
      <c r="H14" s="1"/>
      <c r="I14" s="5"/>
      <c r="J14" s="5"/>
      <c r="L14" s="6" t="s">
        <v>36</v>
      </c>
      <c r="M14" s="4">
        <v>3.5</v>
      </c>
    </row>
    <row r="15" spans="1:13" x14ac:dyDescent="0.25">
      <c r="L15" s="6" t="s">
        <v>37</v>
      </c>
      <c r="M15" s="4">
        <v>3.4</v>
      </c>
    </row>
    <row r="16" spans="1:13" x14ac:dyDescent="0.25">
      <c r="A16" s="3" t="s">
        <v>2</v>
      </c>
      <c r="B16" s="3" t="s">
        <v>3</v>
      </c>
      <c r="C16" s="3" t="s">
        <v>4</v>
      </c>
      <c r="D16" s="3" t="s">
        <v>7</v>
      </c>
      <c r="E16" s="3" t="s">
        <v>5</v>
      </c>
      <c r="F16" s="3" t="s">
        <v>6</v>
      </c>
      <c r="G16" s="3" t="s">
        <v>8</v>
      </c>
      <c r="H16" s="2"/>
      <c r="I16" s="3" t="s">
        <v>9</v>
      </c>
      <c r="J16" s="3" t="s">
        <v>10</v>
      </c>
    </row>
    <row r="17" spans="1:10" x14ac:dyDescent="0.25">
      <c r="A17" s="4" t="s">
        <v>24</v>
      </c>
      <c r="B17" s="5">
        <v>0</v>
      </c>
      <c r="C17" s="5">
        <v>1</v>
      </c>
      <c r="D17" s="5">
        <v>5</v>
      </c>
      <c r="E17" s="5">
        <v>3</v>
      </c>
      <c r="F17" s="5">
        <v>1</v>
      </c>
      <c r="G17" s="5">
        <f>SUM(B17:F17)</f>
        <v>10</v>
      </c>
      <c r="H17" s="1"/>
      <c r="I17" s="5"/>
      <c r="J17" s="5"/>
    </row>
    <row r="18" spans="1:10" x14ac:dyDescent="0.25">
      <c r="A18" s="4" t="s">
        <v>23</v>
      </c>
      <c r="B18" s="5">
        <v>0</v>
      </c>
      <c r="C18" s="5">
        <v>0</v>
      </c>
      <c r="D18" s="5">
        <v>6</v>
      </c>
      <c r="E18" s="5">
        <v>3</v>
      </c>
      <c r="F18" s="5">
        <v>1</v>
      </c>
      <c r="G18" s="5">
        <f>SUM(B18:F18)</f>
        <v>10</v>
      </c>
      <c r="H18" s="1"/>
      <c r="I18" s="5"/>
      <c r="J18" s="5"/>
    </row>
    <row r="19" spans="1:10" x14ac:dyDescent="0.25">
      <c r="A19" s="4" t="s">
        <v>8</v>
      </c>
      <c r="B19" s="5">
        <f>SUM(B17:B18)</f>
        <v>0</v>
      </c>
      <c r="C19" s="5">
        <f t="shared" ref="C19" si="5">SUM(C17:C18)</f>
        <v>1</v>
      </c>
      <c r="D19" s="5">
        <f t="shared" ref="D19" si="6">SUM(D17:D18)</f>
        <v>11</v>
      </c>
      <c r="E19" s="5">
        <f t="shared" ref="E19" si="7">SUM(E17:E18)</f>
        <v>6</v>
      </c>
      <c r="F19" s="5">
        <f t="shared" ref="F19" si="8">SUM(F17:F18)</f>
        <v>2</v>
      </c>
      <c r="G19" s="5"/>
      <c r="H19" s="1"/>
      <c r="I19" s="5"/>
      <c r="J19" s="5"/>
    </row>
    <row r="20" spans="1:10" x14ac:dyDescent="0.25">
      <c r="A20" s="4"/>
      <c r="B20" s="5">
        <f>B19*1</f>
        <v>0</v>
      </c>
      <c r="C20" s="5">
        <f>C19*2</f>
        <v>2</v>
      </c>
      <c r="D20" s="5">
        <f>D19*3</f>
        <v>33</v>
      </c>
      <c r="E20" s="5">
        <f>E19*4</f>
        <v>24</v>
      </c>
      <c r="F20" s="5">
        <f>F19*5</f>
        <v>10</v>
      </c>
      <c r="G20" s="5">
        <f>SUM(B20:F20)</f>
        <v>69</v>
      </c>
      <c r="H20" s="1"/>
      <c r="I20" s="5">
        <f>G20/G21</f>
        <v>3.45</v>
      </c>
      <c r="J20" s="5" t="s">
        <v>5</v>
      </c>
    </row>
    <row r="21" spans="1:10" x14ac:dyDescent="0.25">
      <c r="A21" s="4"/>
      <c r="B21" s="5"/>
      <c r="C21" s="5"/>
      <c r="D21" s="5"/>
      <c r="E21" s="5"/>
      <c r="F21" s="5"/>
      <c r="G21" s="5">
        <f>SUM(G17:G18)</f>
        <v>20</v>
      </c>
      <c r="H21" s="1"/>
      <c r="I21" s="5"/>
      <c r="J21" s="5"/>
    </row>
    <row r="23" spans="1:10" x14ac:dyDescent="0.25">
      <c r="A23" s="3" t="s">
        <v>2</v>
      </c>
      <c r="B23" s="3" t="s">
        <v>3</v>
      </c>
      <c r="C23" s="3" t="s">
        <v>4</v>
      </c>
      <c r="D23" s="3" t="s">
        <v>7</v>
      </c>
      <c r="E23" s="3" t="s">
        <v>5</v>
      </c>
      <c r="F23" s="3" t="s">
        <v>6</v>
      </c>
      <c r="G23" s="3" t="s">
        <v>8</v>
      </c>
      <c r="H23" s="2"/>
      <c r="I23" s="3" t="s">
        <v>9</v>
      </c>
      <c r="J23" s="3" t="s">
        <v>10</v>
      </c>
    </row>
    <row r="24" spans="1:10" x14ac:dyDescent="0.25">
      <c r="A24" s="4" t="s">
        <v>25</v>
      </c>
      <c r="B24" s="5">
        <v>0</v>
      </c>
      <c r="C24" s="5">
        <v>0</v>
      </c>
      <c r="D24" s="5">
        <v>4</v>
      </c>
      <c r="E24" s="5">
        <v>4</v>
      </c>
      <c r="F24" s="5">
        <v>2</v>
      </c>
      <c r="G24" s="5">
        <f>SUM(B24:F24)</f>
        <v>10</v>
      </c>
      <c r="H24" s="1"/>
      <c r="I24" s="5"/>
      <c r="J24" s="5"/>
    </row>
    <row r="25" spans="1:10" x14ac:dyDescent="0.25">
      <c r="A25" s="4" t="s">
        <v>26</v>
      </c>
      <c r="B25" s="5">
        <v>0</v>
      </c>
      <c r="C25" s="5">
        <v>0</v>
      </c>
      <c r="D25" s="5">
        <v>6</v>
      </c>
      <c r="E25" s="5">
        <v>4</v>
      </c>
      <c r="F25" s="5">
        <v>0</v>
      </c>
      <c r="G25" s="5">
        <f>SUM(B25:F25)</f>
        <v>10</v>
      </c>
      <c r="H25" s="1"/>
      <c r="I25" s="5"/>
      <c r="J25" s="5"/>
    </row>
    <row r="26" spans="1:10" x14ac:dyDescent="0.25">
      <c r="A26" s="4" t="s">
        <v>8</v>
      </c>
      <c r="B26" s="5">
        <f>SUM(B24:B25)</f>
        <v>0</v>
      </c>
      <c r="C26" s="5">
        <f t="shared" ref="C26" si="9">SUM(C24:C25)</f>
        <v>0</v>
      </c>
      <c r="D26" s="5">
        <f t="shared" ref="D26" si="10">SUM(D24:D25)</f>
        <v>10</v>
      </c>
      <c r="E26" s="5">
        <f t="shared" ref="E26" si="11">SUM(E24:E25)</f>
        <v>8</v>
      </c>
      <c r="F26" s="5">
        <f t="shared" ref="F26" si="12">SUM(F24:F25)</f>
        <v>2</v>
      </c>
      <c r="G26" s="5"/>
      <c r="H26" s="1"/>
      <c r="I26" s="5"/>
      <c r="J26" s="5"/>
    </row>
    <row r="27" spans="1:10" x14ac:dyDescent="0.25">
      <c r="A27" s="4"/>
      <c r="B27" s="5">
        <f>B26*1</f>
        <v>0</v>
      </c>
      <c r="C27" s="5">
        <f>C26*2</f>
        <v>0</v>
      </c>
      <c r="D27" s="5">
        <f>D26*3</f>
        <v>30</v>
      </c>
      <c r="E27" s="5">
        <f>E26*4</f>
        <v>32</v>
      </c>
      <c r="F27" s="5">
        <f>F26*5</f>
        <v>10</v>
      </c>
      <c r="G27" s="5">
        <f>SUM(B27:F27)</f>
        <v>72</v>
      </c>
      <c r="H27" s="1"/>
      <c r="I27" s="5">
        <f>G27/G28</f>
        <v>3.6</v>
      </c>
      <c r="J27" s="5" t="s">
        <v>5</v>
      </c>
    </row>
    <row r="28" spans="1:10" x14ac:dyDescent="0.25">
      <c r="A28" s="4"/>
      <c r="B28" s="5"/>
      <c r="C28" s="5"/>
      <c r="D28" s="5"/>
      <c r="E28" s="5"/>
      <c r="F28" s="5"/>
      <c r="G28" s="5">
        <f>SUM(G24:G25)</f>
        <v>20</v>
      </c>
      <c r="H28" s="1"/>
      <c r="I28" s="5"/>
      <c r="J28" s="5"/>
    </row>
    <row r="30" spans="1:10" x14ac:dyDescent="0.25">
      <c r="A30" s="3" t="s">
        <v>2</v>
      </c>
      <c r="B30" s="3" t="s">
        <v>3</v>
      </c>
      <c r="C30" s="3" t="s">
        <v>4</v>
      </c>
      <c r="D30" s="3" t="s">
        <v>7</v>
      </c>
      <c r="E30" s="3" t="s">
        <v>5</v>
      </c>
      <c r="F30" s="3" t="s">
        <v>6</v>
      </c>
      <c r="G30" s="3" t="s">
        <v>8</v>
      </c>
      <c r="H30" s="2"/>
      <c r="I30" s="3" t="s">
        <v>9</v>
      </c>
      <c r="J30" s="3" t="s">
        <v>10</v>
      </c>
    </row>
    <row r="31" spans="1:10" x14ac:dyDescent="0.25">
      <c r="A31" s="4" t="s">
        <v>27</v>
      </c>
      <c r="B31" s="5">
        <v>0</v>
      </c>
      <c r="C31" s="5">
        <v>0</v>
      </c>
      <c r="D31" s="5">
        <v>4</v>
      </c>
      <c r="E31" s="5">
        <v>4</v>
      </c>
      <c r="F31" s="5">
        <v>2</v>
      </c>
      <c r="G31" s="5">
        <f>SUM(B31:F31)</f>
        <v>10</v>
      </c>
      <c r="H31" s="1"/>
      <c r="I31" s="5"/>
      <c r="J31" s="5"/>
    </row>
    <row r="32" spans="1:10" x14ac:dyDescent="0.25">
      <c r="A32" s="4" t="s">
        <v>28</v>
      </c>
      <c r="B32" s="5">
        <v>1</v>
      </c>
      <c r="C32" s="5">
        <v>1</v>
      </c>
      <c r="D32" s="5">
        <v>3</v>
      </c>
      <c r="E32" s="5">
        <v>5</v>
      </c>
      <c r="F32" s="5">
        <v>0</v>
      </c>
      <c r="G32" s="5">
        <f>SUM(B32:F32)</f>
        <v>10</v>
      </c>
      <c r="H32" s="1"/>
      <c r="I32" s="5"/>
      <c r="J32" s="5"/>
    </row>
    <row r="33" spans="1:10" x14ac:dyDescent="0.25">
      <c r="A33" s="4" t="s">
        <v>8</v>
      </c>
      <c r="B33" s="5">
        <f>SUM(B31:B32)</f>
        <v>1</v>
      </c>
      <c r="C33" s="5">
        <f t="shared" ref="C33" si="13">SUM(C31:C32)</f>
        <v>1</v>
      </c>
      <c r="D33" s="5">
        <f t="shared" ref="D33" si="14">SUM(D31:D32)</f>
        <v>7</v>
      </c>
      <c r="E33" s="5">
        <f t="shared" ref="E33" si="15">SUM(E31:E32)</f>
        <v>9</v>
      </c>
      <c r="F33" s="5">
        <f t="shared" ref="F33" si="16">SUM(F31:F32)</f>
        <v>2</v>
      </c>
      <c r="G33" s="5"/>
      <c r="H33" s="1"/>
      <c r="I33" s="5"/>
      <c r="J33" s="5"/>
    </row>
    <row r="34" spans="1:10" x14ac:dyDescent="0.25">
      <c r="A34" s="4"/>
      <c r="B34" s="5">
        <f>B33*1</f>
        <v>1</v>
      </c>
      <c r="C34" s="5">
        <f>C33*2</f>
        <v>2</v>
      </c>
      <c r="D34" s="5">
        <f>D33*3</f>
        <v>21</v>
      </c>
      <c r="E34" s="5">
        <f>E33*4</f>
        <v>36</v>
      </c>
      <c r="F34" s="5">
        <f>F33*5</f>
        <v>10</v>
      </c>
      <c r="G34" s="5">
        <f>SUM(B34:F34)</f>
        <v>70</v>
      </c>
      <c r="H34" s="1"/>
      <c r="I34" s="5">
        <f>G34/G35</f>
        <v>3.5</v>
      </c>
      <c r="J34" s="5" t="s">
        <v>5</v>
      </c>
    </row>
    <row r="35" spans="1:10" x14ac:dyDescent="0.25">
      <c r="A35" s="4"/>
      <c r="B35" s="5"/>
      <c r="C35" s="5"/>
      <c r="D35" s="5"/>
      <c r="E35" s="5"/>
      <c r="F35" s="5"/>
      <c r="G35" s="5">
        <f>SUM(G31:G32)</f>
        <v>20</v>
      </c>
      <c r="H35" s="1"/>
      <c r="I35" s="5"/>
      <c r="J35" s="5"/>
    </row>
    <row r="37" spans="1:10" x14ac:dyDescent="0.25">
      <c r="A37" s="3" t="s">
        <v>2</v>
      </c>
      <c r="B37" s="3" t="s">
        <v>3</v>
      </c>
      <c r="C37" s="3" t="s">
        <v>4</v>
      </c>
      <c r="D37" s="3" t="s">
        <v>7</v>
      </c>
      <c r="E37" s="3" t="s">
        <v>5</v>
      </c>
      <c r="F37" s="3" t="s">
        <v>6</v>
      </c>
      <c r="G37" s="3" t="s">
        <v>8</v>
      </c>
      <c r="H37" s="2"/>
      <c r="I37" s="3" t="s">
        <v>9</v>
      </c>
      <c r="J37" s="3" t="s">
        <v>10</v>
      </c>
    </row>
    <row r="38" spans="1:10" x14ac:dyDescent="0.25">
      <c r="A38" s="4" t="s">
        <v>29</v>
      </c>
      <c r="B38" s="5">
        <v>0</v>
      </c>
      <c r="C38" s="5">
        <v>2</v>
      </c>
      <c r="D38" s="5">
        <v>3</v>
      </c>
      <c r="E38" s="5">
        <v>5</v>
      </c>
      <c r="F38" s="5">
        <v>0</v>
      </c>
      <c r="G38" s="5">
        <f>SUM(B38:F38)</f>
        <v>10</v>
      </c>
      <c r="H38" s="1"/>
      <c r="I38" s="5"/>
      <c r="J38" s="5"/>
    </row>
    <row r="39" spans="1:10" x14ac:dyDescent="0.25">
      <c r="A39" s="4" t="s">
        <v>30</v>
      </c>
      <c r="B39" s="5">
        <v>0</v>
      </c>
      <c r="C39" s="5">
        <v>1</v>
      </c>
      <c r="D39" s="5">
        <v>4</v>
      </c>
      <c r="E39" s="5">
        <v>4</v>
      </c>
      <c r="F39" s="5">
        <v>1</v>
      </c>
      <c r="G39" s="5">
        <f>SUM(B39:F39)</f>
        <v>10</v>
      </c>
      <c r="H39" s="1"/>
      <c r="I39" s="5"/>
      <c r="J39" s="5"/>
    </row>
    <row r="40" spans="1:10" x14ac:dyDescent="0.25">
      <c r="A40" s="4" t="s">
        <v>8</v>
      </c>
      <c r="B40" s="5">
        <f>SUM(B38:B39)</f>
        <v>0</v>
      </c>
      <c r="C40" s="5">
        <f t="shared" ref="C40" si="17">SUM(C38:C39)</f>
        <v>3</v>
      </c>
      <c r="D40" s="5">
        <f t="shared" ref="D40" si="18">SUM(D38:D39)</f>
        <v>7</v>
      </c>
      <c r="E40" s="5">
        <f t="shared" ref="E40" si="19">SUM(E38:E39)</f>
        <v>9</v>
      </c>
      <c r="F40" s="5">
        <f t="shared" ref="F40" si="20">SUM(F38:F39)</f>
        <v>1</v>
      </c>
      <c r="G40" s="5"/>
      <c r="H40" s="1"/>
      <c r="I40" s="5"/>
      <c r="J40" s="5"/>
    </row>
    <row r="41" spans="1:10" x14ac:dyDescent="0.25">
      <c r="A41" s="4"/>
      <c r="B41" s="5">
        <f>B40*1</f>
        <v>0</v>
      </c>
      <c r="C41" s="5">
        <f>C40*2</f>
        <v>6</v>
      </c>
      <c r="D41" s="5">
        <f>D40*3</f>
        <v>21</v>
      </c>
      <c r="E41" s="5">
        <f>E40*4</f>
        <v>36</v>
      </c>
      <c r="F41" s="5">
        <f>F40*5</f>
        <v>5</v>
      </c>
      <c r="G41" s="5">
        <f>SUM(B41:F41)</f>
        <v>68</v>
      </c>
      <c r="H41" s="1"/>
      <c r="I41" s="5">
        <f>G41/G42</f>
        <v>3.4</v>
      </c>
      <c r="J41" s="5" t="s">
        <v>7</v>
      </c>
    </row>
    <row r="42" spans="1:10" x14ac:dyDescent="0.25">
      <c r="A42" s="4"/>
      <c r="B42" s="5"/>
      <c r="C42" s="5"/>
      <c r="D42" s="5"/>
      <c r="E42" s="5"/>
      <c r="F42" s="5"/>
      <c r="G42" s="5">
        <f>SUM(G38:G39)</f>
        <v>20</v>
      </c>
      <c r="H42" s="1"/>
      <c r="I42" s="5"/>
      <c r="J42" s="5"/>
    </row>
  </sheetData>
  <mergeCells count="2">
    <mergeCell ref="L2:M2"/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INTEL i7</dc:creator>
  <cp:lastModifiedBy>ASUS INTEL i7</cp:lastModifiedBy>
  <dcterms:created xsi:type="dcterms:W3CDTF">2026-05-13T09:35:13Z</dcterms:created>
  <dcterms:modified xsi:type="dcterms:W3CDTF">2026-05-13T15:15:12Z</dcterms:modified>
</cp:coreProperties>
</file>