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t\Desktop\CE461\Proje\Güncel Mono\Güncel Mono\"/>
    </mc:Choice>
  </mc:AlternateContent>
  <xr:revisionPtr revIDLastSave="0" documentId="13_ncr:1_{1CC5A886-0BD9-4B8F-95C6-4BDA514C6528}" xr6:coauthVersionLast="44" xr6:coauthVersionMax="45" xr10:uidLastSave="{00000000-0000-0000-0000-000000000000}"/>
  <bookViews>
    <workbookView xWindow="-108" yWindow="-108" windowWidth="23256" windowHeight="12576" xr2:uid="{FB4A582C-C67A-4F4B-9368-844A0209B0A0}"/>
  </bookViews>
  <sheets>
    <sheet name="General Questions (Norm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3" i="1" l="1"/>
  <c r="G72" i="1"/>
  <c r="G71" i="1"/>
  <c r="G70" i="1" l="1"/>
  <c r="G69" i="1"/>
  <c r="G68" i="1" l="1"/>
  <c r="G67" i="1" l="1"/>
  <c r="G66" i="1" l="1"/>
  <c r="G64" i="1" l="1"/>
  <c r="G65" i="1"/>
  <c r="G63" i="1"/>
  <c r="G62" i="1" l="1"/>
  <c r="G9" i="1"/>
  <c r="G60" i="1"/>
  <c r="G61" i="1"/>
  <c r="G59" i="1" l="1"/>
  <c r="G58" i="1"/>
  <c r="G57" i="1"/>
  <c r="G56" i="1" l="1"/>
  <c r="G55" i="1"/>
  <c r="G54" i="1" l="1"/>
  <c r="G53" i="1"/>
  <c r="G52" i="1"/>
  <c r="G51" i="1"/>
  <c r="G50" i="1"/>
  <c r="G49" i="1"/>
  <c r="G48" i="1"/>
  <c r="G47" i="1"/>
  <c r="G46" i="1"/>
  <c r="G45" i="1"/>
  <c r="G44" i="1"/>
  <c r="G43" i="1"/>
  <c r="G42" i="1"/>
  <c r="G40" i="1"/>
  <c r="G41" i="1"/>
  <c r="G34" i="1" l="1"/>
  <c r="G39" i="1"/>
  <c r="G38" i="1"/>
  <c r="G37" i="1"/>
  <c r="G36" i="1" l="1"/>
  <c r="G35" i="1"/>
  <c r="G33" i="1"/>
  <c r="G32" i="1"/>
  <c r="G31" i="1"/>
  <c r="G30" i="1"/>
  <c r="G29" i="1" l="1"/>
  <c r="G28" i="1"/>
  <c r="G27" i="1"/>
  <c r="G26" i="1"/>
  <c r="G25" i="1" l="1"/>
  <c r="G24" i="1" l="1"/>
  <c r="G23" i="1"/>
  <c r="G18" i="1"/>
  <c r="G19" i="1"/>
  <c r="G22" i="1" l="1"/>
  <c r="G21" i="1"/>
  <c r="G20" i="1"/>
  <c r="G17" i="1" l="1"/>
  <c r="G15" i="1"/>
  <c r="G16" i="1"/>
  <c r="G14" i="1" l="1"/>
  <c r="G13" i="1"/>
  <c r="G12" i="1"/>
  <c r="G10" i="1"/>
  <c r="G11" i="1"/>
  <c r="G3" i="1"/>
  <c r="G8" i="1" l="1"/>
  <c r="G7" i="1"/>
  <c r="G6" i="1"/>
  <c r="G5" i="1"/>
  <c r="G4" i="1"/>
  <c r="G2" i="1"/>
</calcChain>
</file>

<file path=xl/sharedStrings.xml><?xml version="1.0" encoding="utf-8"?>
<sst xmlns="http://schemas.openxmlformats.org/spreadsheetml/2006/main" count="215" uniqueCount="196">
  <si>
    <t>Question</t>
  </si>
  <si>
    <t>Number</t>
  </si>
  <si>
    <t>A</t>
  </si>
  <si>
    <t>B</t>
  </si>
  <si>
    <t>C</t>
  </si>
  <si>
    <t>D</t>
  </si>
  <si>
    <t>Answer</t>
  </si>
  <si>
    <t>organic</t>
  </si>
  <si>
    <t>_________ is the ability of soil to undergo unrecovarable deformation without cracking or crumbling.</t>
  </si>
  <si>
    <t>Liquidity</t>
  </si>
  <si>
    <t>Plasticity</t>
  </si>
  <si>
    <t>Elasticity</t>
  </si>
  <si>
    <t>Consistency</t>
  </si>
  <si>
    <t>What is the porosity of a soil sample which has a void ratio of 0.6?</t>
  </si>
  <si>
    <t>The ratio of the mass of solids to the mass of equal amount of water  is defined as _________.</t>
  </si>
  <si>
    <r>
      <t>The dry unit weight of a soil is 15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and its water content is 40%. What is the saturated unit weight of this soil?</t>
    </r>
  </si>
  <si>
    <t>Liquefaction</t>
  </si>
  <si>
    <t>Dilatation</t>
  </si>
  <si>
    <t>Expansion</t>
  </si>
  <si>
    <t>Swelling</t>
  </si>
  <si>
    <t>75% of the voids in a soil sample is filled with water. What is the degree of saturation of this sample?</t>
  </si>
  <si>
    <t>Total mass of a sail sample is 125 grams and it includes 25 grams of water. What is the water content(w) of this sample?(All voids are filled with water)</t>
  </si>
  <si>
    <t>Effective stress in a soil is _________the total stress if the soil is completely dry.</t>
  </si>
  <si>
    <t>more than</t>
  </si>
  <si>
    <t>equal to</t>
  </si>
  <si>
    <t>less than</t>
  </si>
  <si>
    <t xml:space="preserve">half of </t>
  </si>
  <si>
    <t>The stress carried by the solid particles in the soil is named as the _________.</t>
  </si>
  <si>
    <t>normal stress</t>
  </si>
  <si>
    <t>bulk density</t>
  </si>
  <si>
    <t>degree of saturation</t>
  </si>
  <si>
    <t>unit weight</t>
  </si>
  <si>
    <t>pore water pressure</t>
  </si>
  <si>
    <t>effective stress</t>
  </si>
  <si>
    <t>compressive stress</t>
  </si>
  <si>
    <t>As the total stress on soil increases porewater pressures also increase which leads to the drainage of pore water until excess pore water pressure is dissipated. This process is called _____________.</t>
  </si>
  <si>
    <t>Capillary rise</t>
  </si>
  <si>
    <t>consolidation</t>
  </si>
  <si>
    <t>swelling</t>
  </si>
  <si>
    <t>seepage</t>
  </si>
  <si>
    <t>For  _________ soils short term and long term behavior under stresses is different since the dissipation of excess pore water pressure takes very long.</t>
  </si>
  <si>
    <t>granular</t>
  </si>
  <si>
    <t>fine-grained</t>
  </si>
  <si>
    <t>sandy</t>
  </si>
  <si>
    <t>Water being held at negative pressure by tension above the water table is called ____________.</t>
  </si>
  <si>
    <t>buoyancy</t>
  </si>
  <si>
    <t>capillary rise</t>
  </si>
  <si>
    <t>cohesion</t>
  </si>
  <si>
    <r>
      <t>A 5m thick fully saturated sand layer has  γ</t>
    </r>
    <r>
      <rPr>
        <vertAlign val="subscript"/>
        <sz val="11"/>
        <color theme="1"/>
        <rFont val="Calibri"/>
        <family val="2"/>
        <charset val="162"/>
        <scheme val="minor"/>
      </rPr>
      <t>sat</t>
    </r>
    <r>
      <rPr>
        <sz val="11"/>
        <color theme="1"/>
        <rFont val="Calibri"/>
        <family val="2"/>
        <scheme val="minor"/>
      </rPr>
      <t xml:space="preserve"> = 19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. What is the  effective stress at the bottom of this layer (in kPa) ? </t>
    </r>
  </si>
  <si>
    <t>Which type of soil is expected to have less permeability than others ?</t>
  </si>
  <si>
    <t>Sand</t>
  </si>
  <si>
    <t>Gravel</t>
  </si>
  <si>
    <t>Clay</t>
  </si>
  <si>
    <t>Silt</t>
  </si>
  <si>
    <t>In a flownet _____lines connect pervious surfaces while __________ lines connect impervious surfaces.</t>
  </si>
  <si>
    <t>flow,seepage</t>
  </si>
  <si>
    <t>flow,equipotential</t>
  </si>
  <si>
    <t>equipotential,flow</t>
  </si>
  <si>
    <t>seepage,equipotential</t>
  </si>
  <si>
    <t>In which type of soil would you expect more consolidation settlement?</t>
  </si>
  <si>
    <t>Gravely sand</t>
  </si>
  <si>
    <t>Sandy silt</t>
  </si>
  <si>
    <t>Normally consolidated clay</t>
  </si>
  <si>
    <t>Overconsolidated clay</t>
  </si>
  <si>
    <r>
      <t>The coefficient of volume change of a 4m clay layer is 0.00035 m</t>
    </r>
    <r>
      <rPr>
        <vertAlign val="super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/kN . What would be the amount of consolidation settlement in centimeters as a result of 50 kPa effective stress change in mid depth of the soil layer ?</t>
    </r>
  </si>
  <si>
    <t>The void ratio and specific gravity of a fully saturated soil specimen is 0,55 and 2,2 respectively. What is the water content of this specimen?</t>
  </si>
  <si>
    <t>Pore water flowing through interconnected pores between the solid particles under a hydraulic gradient is called _________.</t>
  </si>
  <si>
    <t>boiling</t>
  </si>
  <si>
    <t>In case of upward flow of pore water, when the hydraulic gradient is high enough to make effective stress equal to zero ________ occurs.</t>
  </si>
  <si>
    <t>expansion</t>
  </si>
  <si>
    <t>quick condition</t>
  </si>
  <si>
    <t>If shear strength of a dry sand is 62 kPa under 100 kPa normal stress, what would be the shear strength of same sand under 300 kPa?</t>
  </si>
  <si>
    <r>
      <t>What is the buoyant unit weight of a soil if its saturated unit weight is equal to 21 kN/m</t>
    </r>
    <r>
      <rPr>
        <vertAlign val="superscript"/>
        <sz val="11"/>
        <color theme="1"/>
        <rFont val="Calibri"/>
        <family val="2"/>
        <charset val="162"/>
        <scheme val="minor"/>
      </rPr>
      <t xml:space="preserve">3 </t>
    </r>
    <r>
      <rPr>
        <sz val="11"/>
        <color theme="1"/>
        <rFont val="Calibri"/>
        <family val="2"/>
        <scheme val="minor"/>
      </rPr>
      <t>?</t>
    </r>
  </si>
  <si>
    <t>water content, bulk density</t>
  </si>
  <si>
    <t>void ratio, degree of saturation</t>
  </si>
  <si>
    <t>porosity, bulk density</t>
  </si>
  <si>
    <t>void ratio, specific gravity of solids</t>
  </si>
  <si>
    <t>specific gravity of solids</t>
  </si>
  <si>
    <t>Fine grained soils</t>
  </si>
  <si>
    <t>Coarse grained</t>
  </si>
  <si>
    <t>Organic soils</t>
  </si>
  <si>
    <t>Stiff soils</t>
  </si>
  <si>
    <t>___________ ,like peat, have very high compressiblity and therefore they are usually removed before a constructions.</t>
  </si>
  <si>
    <t>The preconsolidation pressure of a clay is given as 100 kPa. If the present effective stress on this soil is 80 kPa, what is its over consolidation ratio and classification?</t>
  </si>
  <si>
    <t>0,8 -   Overconsolidated clay</t>
  </si>
  <si>
    <t>0.8 - Normally consolidated clay</t>
  </si>
  <si>
    <t>1.25 - Normally consolidated clay</t>
  </si>
  <si>
    <t>1.25 - Overconsolidated clay</t>
  </si>
  <si>
    <t>Volume increase of soils as a result of shears stresses is named as _________.</t>
  </si>
  <si>
    <t>Which are the phases involved in a fully saturated soil ?</t>
  </si>
  <si>
    <t>Solids - Air</t>
  </si>
  <si>
    <t xml:space="preserve">Solids -Water </t>
  </si>
  <si>
    <t>Solids - Air -Water</t>
  </si>
  <si>
    <t>Which are the phases involved in a fully dry soil ?</t>
  </si>
  <si>
    <t>Which are the phases involved in a partially saturated soil ?</t>
  </si>
  <si>
    <t>Solids only</t>
  </si>
  <si>
    <t>never be greater than 100%</t>
  </si>
  <si>
    <t>takes values from 0 to 100%</t>
  </si>
  <si>
    <t>be less than 0%</t>
  </si>
  <si>
    <t>be greater than 100%</t>
  </si>
  <si>
    <t>Water content of soil can _____.</t>
  </si>
  <si>
    <r>
      <t>A soil has bulk density of 22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and water content of 10%. What is the dry density of this soil ?</t>
    </r>
  </si>
  <si>
    <r>
      <t>18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</si>
  <si>
    <r>
      <t>20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</si>
  <si>
    <r>
      <t>22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</si>
  <si>
    <r>
      <t>24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</si>
  <si>
    <t>If the volume of voids is equal to volume of solids in a soil mass, what are the values of porosity and void ratio respectively?</t>
  </si>
  <si>
    <t>1 and 0</t>
  </si>
  <si>
    <t>0 and 1</t>
  </si>
  <si>
    <t>1 and 0.5</t>
  </si>
  <si>
    <t>0.5 and 1</t>
  </si>
  <si>
    <t>The ratio of volume of voids to the total volume of soil mass is called _____.</t>
  </si>
  <si>
    <t>air content</t>
  </si>
  <si>
    <t>percentage air voids</t>
  </si>
  <si>
    <t>void ratio</t>
  </si>
  <si>
    <t>porosity</t>
  </si>
  <si>
    <t>The quantity of seepage of water through the soils is proportional to ______.</t>
  </si>
  <si>
    <t>neither (A) nor (B)</t>
  </si>
  <si>
    <t>both (A) and (B)</t>
  </si>
  <si>
    <t>Void ratio of a soil can ______.</t>
  </si>
  <si>
    <t>never be greater than 1</t>
  </si>
  <si>
    <t>be zero</t>
  </si>
  <si>
    <t>take any value greater than 0</t>
  </si>
  <si>
    <t>can only be between 0 and 1</t>
  </si>
  <si>
    <t>If the degree of saturation of a soil sample is zero, it has ______.</t>
  </si>
  <si>
    <t>one phase</t>
  </si>
  <si>
    <t>two phases that are solids and air</t>
  </si>
  <si>
    <t>two phases that are solids and water</t>
  </si>
  <si>
    <t>three phases</t>
  </si>
  <si>
    <t>What is the porosity of a soil sample which has a void ratio of 0.45?</t>
  </si>
  <si>
    <t>What is the porosity of a soil sample which has a void ratio of 0.55?</t>
  </si>
  <si>
    <r>
      <t>The dry unit weight of a soil is 17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and its water content is 30%. What is the saturated unit weight of this soil?</t>
    </r>
  </si>
  <si>
    <t>The void ratio and specific gravity of a fully saturated soil specimen is 0,4 and 2,5 respectively. What is the water content of this specimen?</t>
  </si>
  <si>
    <t>The void ratio and specific gravity of a fully saturated soil specimen is 0,55 and 2,65 respectively. What is the water content of this specimen?</t>
  </si>
  <si>
    <t>The void ratio and specific gravity of a fully saturated soil specimen is 0,6 and 2,7 respectively. What is the water content of this specimen?</t>
  </si>
  <si>
    <t xml:space="preserve">What is the void ratio of a soil mass if its degree of saturation is 75%, specific gravity is 2,55 and water content is 25% ? </t>
  </si>
  <si>
    <t xml:space="preserve">What is the void ratio of a soil mass if its degree of saturation is 60%, specific gravity is 2,68 and water content is 15% ? </t>
  </si>
  <si>
    <t>What is the void ratio of a fully saturated soil which has a water content of 25% and specific gravity of 2.6 ?</t>
  </si>
  <si>
    <t>What is the void ratio of a fully saturated soil which has a water content of 10% and specific gravity of 2.78 ?</t>
  </si>
  <si>
    <t>Calculate the specific gravity of a soil which has void ratio = 70%, water content = 22%  and degreee of saturation = 75%.</t>
  </si>
  <si>
    <t>Calculate the specific gravity of a soil which has void ratio = 75%, water content = 30%  and degreee of saturation = 90%.</t>
  </si>
  <si>
    <t>If the porosity of a soil sample is 0,3 what is its void ratio ?</t>
  </si>
  <si>
    <t>If the porosity of a soil sample is 0,4 what is its void ratio ?</t>
  </si>
  <si>
    <t>If the porosity of a soil sample is 0,25 what is its void ratio ?</t>
  </si>
  <si>
    <r>
      <t>The dry unit weight of a soil is 14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and its water content is 24%. What is the saturated unit weight of this soil?</t>
    </r>
  </si>
  <si>
    <r>
      <t>The dry unit weight of a soil is 16,5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and its water content is 30%. What is the saturated unit weight of this soil?</t>
    </r>
  </si>
  <si>
    <t>Total mass of a sail sample is 240 grams and it includes 40 grams of water. What is the water content(w) of this sample?(All voids are filled with water)</t>
  </si>
  <si>
    <t>50% of the voids in a soil sample is filled with water. What is the degree of saturation of this sample?</t>
  </si>
  <si>
    <t>100% of the voids in a soil sample is filled with water. What is the degree of saturation of this sample?</t>
  </si>
  <si>
    <r>
      <t>What is the maximum effective stress on a 3m thick fully saturated soil with a saturated unit weight of 20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</si>
  <si>
    <r>
      <t xml:space="preserve">19 </t>
    </r>
    <r>
      <rPr>
        <sz val="11"/>
        <color theme="1"/>
        <rFont val="Calibri"/>
        <family val="2"/>
        <charset val="162"/>
        <scheme val="minor"/>
      </rPr>
      <t>kN/m3</t>
    </r>
  </si>
  <si>
    <t>21 kN/m3</t>
  </si>
  <si>
    <t>24 kN/m3</t>
  </si>
  <si>
    <t>15 kN/m3</t>
  </si>
  <si>
    <r>
      <t>What is the maximum effective stress(kPa) on a 5m thick fully saturated soil with a saturated unit weight of 19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?</t>
    </r>
  </si>
  <si>
    <r>
      <t>What is the maximum effective stress (kPa) on a 8m thick fully saturated soil with a saturated unit weight of 20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 ?</t>
    </r>
  </si>
  <si>
    <r>
      <t>A 3m thick fully saturated sand layer has  γ</t>
    </r>
    <r>
      <rPr>
        <vertAlign val="subscript"/>
        <sz val="11"/>
        <color theme="1"/>
        <rFont val="Calibri"/>
        <family val="2"/>
        <charset val="162"/>
        <scheme val="minor"/>
      </rPr>
      <t>sat</t>
    </r>
    <r>
      <rPr>
        <sz val="11"/>
        <color theme="1"/>
        <rFont val="Calibri"/>
        <family val="2"/>
        <scheme val="minor"/>
      </rPr>
      <t xml:space="preserve"> = 19 kN/m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 xml:space="preserve">. What is the  effective stress at the bottom of this layer (in kPa) ? </t>
    </r>
  </si>
  <si>
    <r>
      <t>The coefficient of volume change of a 5m clay layer is 0.0004 m</t>
    </r>
    <r>
      <rPr>
        <vertAlign val="super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scheme val="minor"/>
      </rPr>
      <t>/kN . What would be the amount of consolidation settlement in centimeters as a result of 30 kPa effective stress change in mid depth of the soil layer ?</t>
    </r>
  </si>
  <si>
    <t>A 3 m clay layer is on the surface and it sits on an impermeable layer. What is the longest drainage path for this layer in meters?</t>
  </si>
  <si>
    <t>An 8 m thick clay layer is between two permable layers of soil. What is the longest drainage path for this clay layer in meters?</t>
  </si>
  <si>
    <t>A 5 m clay layer is on the surface and it sits on an impermeable layer. What is the longest drainage path for this layer in meters?</t>
  </si>
  <si>
    <t>A 10 m thick clay layer is between two permable layers of soil. What is the longest drainage path for this clay layer in meters?</t>
  </si>
  <si>
    <t>The ratio of settlement at any time to the final settlement is known as ______.</t>
  </si>
  <si>
    <t>coefficient of consolidation</t>
  </si>
  <si>
    <t>degree of consolidation</t>
  </si>
  <si>
    <t>consolidation index</t>
  </si>
  <si>
    <t>time of consolidation</t>
  </si>
  <si>
    <t>If the coefficient of active pressure Ka is 1/3 what is the coefficient of passive pressure</t>
  </si>
  <si>
    <t>1/3</t>
  </si>
  <si>
    <t>2/3</t>
  </si>
  <si>
    <r>
      <t xml:space="preserve">In a flownet flow lines and equipotential lines cross each other with __ </t>
    </r>
    <r>
      <rPr>
        <sz val="11"/>
        <color theme="1"/>
        <rFont val="Calibri"/>
        <family val="2"/>
        <charset val="162"/>
      </rPr>
      <t>°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  <scheme val="minor"/>
      </rPr>
      <t>angles.</t>
    </r>
  </si>
  <si>
    <t>The prpoerty of soils which allows water to percolate through it is called ________.</t>
  </si>
  <si>
    <t>water content</t>
  </si>
  <si>
    <t>capillarity</t>
  </si>
  <si>
    <t>permeability</t>
  </si>
  <si>
    <t xml:space="preserve">If void ratio is 0.67, water content is 0.188 and specific gravity is 2.68, the degree of saturation of the soil is ______. </t>
  </si>
  <si>
    <t>The ratio of the weight of water to weight of solid particles in a soil is known as ________.</t>
  </si>
  <si>
    <t>specific gravity</t>
  </si>
  <si>
    <t>Failure of a slope occurs when the total shear force is ____________.</t>
  </si>
  <si>
    <t>equal to total shearing strength</t>
  </si>
  <si>
    <t xml:space="preserve">greater than total shearing strength </t>
  </si>
  <si>
    <t>less than total shearing strength</t>
  </si>
  <si>
    <t>none of these</t>
  </si>
  <si>
    <t>clay</t>
  </si>
  <si>
    <t>sand</t>
  </si>
  <si>
    <t>silt</t>
  </si>
  <si>
    <t>clay or silt</t>
  </si>
  <si>
    <t>The ________ and the ____________ of does not depend on how much water the soil specimen is holding.</t>
  </si>
  <si>
    <t>Permeability of soil</t>
  </si>
  <si>
    <t>Hydraulic Gradient</t>
  </si>
  <si>
    <t>Which one is called as cohesionless soil.</t>
  </si>
  <si>
    <t>If the bulk density of a soil is ρ and water content is w, which expression gives its dry density?</t>
  </si>
  <si>
    <t>1+w/ρ</t>
  </si>
  <si>
    <t>(1+ρ)/w</t>
  </si>
  <si>
    <t>ρ/(1+w)</t>
  </si>
  <si>
    <t>w/(1+p)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</si>
</sst>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669C-2F2B-44F8-AE1C-826E19088C94}">
  <dimension ref="A1:J83"/>
  <sheetViews>
    <sheetView tabSelected="1" topLeftCell="A67" workbookViewId="0">
      <selection activeCell="A74" sqref="A74"/>
    </sheetView>
  </sheetViews>
  <sheetFormatPr defaultRowHeight="14.4" x14ac:dyDescent="0.3"/>
  <cols>
    <col min="2" max="2" width="53.33203125" customWidth="1"/>
    <col min="3" max="3" width="21" customWidth="1"/>
    <col min="4" max="4" width="19.5546875" bestFit="1" customWidth="1"/>
    <col min="5" max="5" width="19.109375" customWidth="1"/>
    <col min="6" max="6" width="21" customWidth="1"/>
    <col min="7" max="7" width="18.5546875" customWidth="1"/>
    <col min="8" max="8" width="19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ht="28.8" x14ac:dyDescent="0.3">
      <c r="A2" s="5">
        <v>1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tr">
        <f>D2</f>
        <v>Plasticity</v>
      </c>
    </row>
    <row r="3" spans="1:10" ht="28.8" x14ac:dyDescent="0.3">
      <c r="A3" s="5">
        <v>2</v>
      </c>
      <c r="B3" s="1" t="s">
        <v>88</v>
      </c>
      <c r="C3" s="3" t="s">
        <v>16</v>
      </c>
      <c r="D3" s="3" t="s">
        <v>19</v>
      </c>
      <c r="E3" s="3" t="s">
        <v>18</v>
      </c>
      <c r="F3" s="3" t="s">
        <v>17</v>
      </c>
      <c r="G3" s="3" t="str">
        <f>F3</f>
        <v>Dilatation</v>
      </c>
    </row>
    <row r="4" spans="1:10" ht="43.2" x14ac:dyDescent="0.3">
      <c r="A4" s="5">
        <v>3</v>
      </c>
      <c r="B4" s="1" t="s">
        <v>21</v>
      </c>
      <c r="C4" s="3">
        <v>0.2</v>
      </c>
      <c r="D4" s="3">
        <v>0.25</v>
      </c>
      <c r="E4" s="3">
        <v>0.5</v>
      </c>
      <c r="F4" s="3">
        <v>0.33</v>
      </c>
      <c r="G4" s="3">
        <f>D4</f>
        <v>0.25</v>
      </c>
    </row>
    <row r="5" spans="1:10" ht="28.8" x14ac:dyDescent="0.3">
      <c r="A5" s="5">
        <v>4</v>
      </c>
      <c r="B5" s="1" t="s">
        <v>20</v>
      </c>
      <c r="C5" s="3">
        <v>0.5</v>
      </c>
      <c r="D5" s="3">
        <v>0.75</v>
      </c>
      <c r="E5" s="3">
        <v>1</v>
      </c>
      <c r="F5" s="3">
        <v>0.25</v>
      </c>
      <c r="G5" s="3">
        <f>D5</f>
        <v>0.75</v>
      </c>
    </row>
    <row r="6" spans="1:10" ht="28.8" x14ac:dyDescent="0.3">
      <c r="A6" s="5">
        <v>5</v>
      </c>
      <c r="B6" s="1" t="s">
        <v>13</v>
      </c>
      <c r="C6" s="3">
        <v>0.375</v>
      </c>
      <c r="D6" s="3">
        <v>0.5</v>
      </c>
      <c r="E6" s="3">
        <v>0.625</v>
      </c>
      <c r="F6" s="3">
        <v>0.75</v>
      </c>
      <c r="G6" s="3">
        <f>C6</f>
        <v>0.375</v>
      </c>
    </row>
    <row r="7" spans="1:10" ht="28.8" x14ac:dyDescent="0.3">
      <c r="A7" s="5">
        <v>6</v>
      </c>
      <c r="B7" s="1" t="s">
        <v>14</v>
      </c>
      <c r="C7" s="3" t="s">
        <v>29</v>
      </c>
      <c r="D7" s="3" t="s">
        <v>30</v>
      </c>
      <c r="E7" s="4" t="s">
        <v>77</v>
      </c>
      <c r="F7" s="3" t="s">
        <v>31</v>
      </c>
      <c r="G7" s="4" t="str">
        <f>E7</f>
        <v>specific gravity of solids</v>
      </c>
    </row>
    <row r="8" spans="1:10" ht="43.2" x14ac:dyDescent="0.3">
      <c r="A8" s="5">
        <v>7</v>
      </c>
      <c r="B8" s="1" t="s">
        <v>65</v>
      </c>
      <c r="C8" s="3">
        <v>0.2</v>
      </c>
      <c r="D8" s="3">
        <v>0.25</v>
      </c>
      <c r="E8" s="3">
        <v>0.3</v>
      </c>
      <c r="F8" s="3">
        <v>0.4</v>
      </c>
      <c r="G8" s="3">
        <f>D8</f>
        <v>0.25</v>
      </c>
    </row>
    <row r="9" spans="1:10" ht="30.6" x14ac:dyDescent="0.3">
      <c r="A9" s="5">
        <v>9</v>
      </c>
      <c r="B9" s="1" t="s">
        <v>15</v>
      </c>
      <c r="C9" s="3" t="s">
        <v>153</v>
      </c>
      <c r="D9" s="3" t="s">
        <v>150</v>
      </c>
      <c r="E9" s="3" t="s">
        <v>151</v>
      </c>
      <c r="F9" s="3" t="s">
        <v>152</v>
      </c>
      <c r="G9" s="3" t="str">
        <f>E9</f>
        <v>21 kN/m3</v>
      </c>
    </row>
    <row r="10" spans="1:10" ht="28.8" x14ac:dyDescent="0.3">
      <c r="A10" s="5">
        <v>10</v>
      </c>
      <c r="B10" s="1" t="s">
        <v>27</v>
      </c>
      <c r="C10" s="3" t="s">
        <v>28</v>
      </c>
      <c r="D10" s="3" t="s">
        <v>32</v>
      </c>
      <c r="E10" s="3" t="s">
        <v>34</v>
      </c>
      <c r="F10" s="3" t="s">
        <v>33</v>
      </c>
      <c r="G10" s="3" t="str">
        <f>F10</f>
        <v>effective stress</v>
      </c>
    </row>
    <row r="11" spans="1:10" ht="28.8" x14ac:dyDescent="0.3">
      <c r="A11" s="5">
        <v>11</v>
      </c>
      <c r="B11" s="1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tr">
        <f>D11</f>
        <v>equal to</v>
      </c>
    </row>
    <row r="12" spans="1:10" ht="30.6" x14ac:dyDescent="0.3">
      <c r="A12" s="5">
        <v>12</v>
      </c>
      <c r="B12" s="1" t="s">
        <v>149</v>
      </c>
      <c r="C12" s="4">
        <v>20</v>
      </c>
      <c r="D12" s="4">
        <v>30</v>
      </c>
      <c r="E12" s="4">
        <v>50</v>
      </c>
      <c r="F12" s="4">
        <v>60</v>
      </c>
      <c r="G12" s="4">
        <f>D12</f>
        <v>30</v>
      </c>
    </row>
    <row r="13" spans="1:10" ht="57.6" x14ac:dyDescent="0.3">
      <c r="A13" s="5">
        <v>13</v>
      </c>
      <c r="B13" s="1" t="s">
        <v>35</v>
      </c>
      <c r="C13" s="4" t="s">
        <v>37</v>
      </c>
      <c r="D13" s="4" t="s">
        <v>38</v>
      </c>
      <c r="E13" s="4" t="s">
        <v>36</v>
      </c>
      <c r="F13" s="4" t="s">
        <v>39</v>
      </c>
      <c r="G13" s="4" t="str">
        <f>C13</f>
        <v>consolidation</v>
      </c>
    </row>
    <row r="14" spans="1:10" ht="43.2" x14ac:dyDescent="0.3">
      <c r="A14" s="5">
        <v>14</v>
      </c>
      <c r="B14" s="1" t="s">
        <v>40</v>
      </c>
      <c r="C14" s="4" t="s">
        <v>41</v>
      </c>
      <c r="D14" s="4" t="s">
        <v>7</v>
      </c>
      <c r="E14" s="4" t="s">
        <v>42</v>
      </c>
      <c r="F14" s="4" t="s">
        <v>43</v>
      </c>
      <c r="G14" s="4" t="str">
        <f>E14</f>
        <v>fine-grained</v>
      </c>
    </row>
    <row r="15" spans="1:10" ht="54" customHeight="1" x14ac:dyDescent="0.3">
      <c r="A15" s="5">
        <v>16</v>
      </c>
      <c r="B15" s="1" t="s">
        <v>48</v>
      </c>
      <c r="C15" s="3">
        <v>45</v>
      </c>
      <c r="D15" s="3">
        <v>60</v>
      </c>
      <c r="E15" s="3">
        <v>95</v>
      </c>
      <c r="F15" s="3">
        <v>105</v>
      </c>
      <c r="G15" s="3">
        <f>C15</f>
        <v>45</v>
      </c>
    </row>
    <row r="16" spans="1:10" ht="28.8" x14ac:dyDescent="0.3">
      <c r="A16" s="5">
        <v>17</v>
      </c>
      <c r="B16" s="1" t="s">
        <v>44</v>
      </c>
      <c r="C16" s="4" t="s">
        <v>45</v>
      </c>
      <c r="D16" s="4" t="s">
        <v>46</v>
      </c>
      <c r="E16" s="4" t="s">
        <v>39</v>
      </c>
      <c r="F16" s="4" t="s">
        <v>47</v>
      </c>
      <c r="G16" s="4" t="str">
        <f>D16</f>
        <v>capillary rise</v>
      </c>
    </row>
    <row r="17" spans="1:8" ht="28.8" x14ac:dyDescent="0.3">
      <c r="A17" s="5">
        <v>18</v>
      </c>
      <c r="B17" s="1" t="s">
        <v>49</v>
      </c>
      <c r="C17" s="4" t="s">
        <v>50</v>
      </c>
      <c r="D17" s="4" t="s">
        <v>51</v>
      </c>
      <c r="E17" s="4" t="s">
        <v>52</v>
      </c>
      <c r="F17" s="4" t="s">
        <v>53</v>
      </c>
      <c r="G17" s="4" t="str">
        <f>E17</f>
        <v>Clay</v>
      </c>
    </row>
    <row r="18" spans="1:8" ht="43.2" x14ac:dyDescent="0.3">
      <c r="A18" s="5">
        <v>19</v>
      </c>
      <c r="B18" s="1" t="s">
        <v>68</v>
      </c>
      <c r="C18" s="4" t="s">
        <v>69</v>
      </c>
      <c r="D18" s="4" t="s">
        <v>70</v>
      </c>
      <c r="E18" s="4" t="s">
        <v>38</v>
      </c>
      <c r="F18" s="4" t="s">
        <v>46</v>
      </c>
      <c r="G18" s="4" t="str">
        <f>D18</f>
        <v>quick condition</v>
      </c>
    </row>
    <row r="19" spans="1:8" ht="28.8" x14ac:dyDescent="0.3">
      <c r="A19" s="5">
        <v>20</v>
      </c>
      <c r="B19" s="1" t="s">
        <v>66</v>
      </c>
      <c r="C19" s="4" t="s">
        <v>46</v>
      </c>
      <c r="D19" s="4" t="s">
        <v>37</v>
      </c>
      <c r="E19" s="4" t="s">
        <v>67</v>
      </c>
      <c r="F19" s="4" t="s">
        <v>39</v>
      </c>
      <c r="G19" s="4" t="str">
        <f>F19</f>
        <v>seepage</v>
      </c>
    </row>
    <row r="20" spans="1:8" ht="45.75" customHeight="1" x14ac:dyDescent="0.3">
      <c r="A20" s="5">
        <v>21</v>
      </c>
      <c r="B20" s="1" t="s">
        <v>54</v>
      </c>
      <c r="C20" s="4" t="s">
        <v>55</v>
      </c>
      <c r="D20" s="4" t="s">
        <v>56</v>
      </c>
      <c r="E20" s="4" t="s">
        <v>57</v>
      </c>
      <c r="F20" s="4" t="s">
        <v>58</v>
      </c>
      <c r="G20" s="4" t="str">
        <f>D20</f>
        <v>flow,equipotential</v>
      </c>
      <c r="H20" s="5"/>
    </row>
    <row r="21" spans="1:8" ht="70.5" customHeight="1" x14ac:dyDescent="0.3">
      <c r="A21" s="5">
        <v>22</v>
      </c>
      <c r="B21" s="1" t="s">
        <v>59</v>
      </c>
      <c r="C21" s="4" t="s">
        <v>60</v>
      </c>
      <c r="D21" s="4" t="s">
        <v>61</v>
      </c>
      <c r="E21" s="4" t="s">
        <v>62</v>
      </c>
      <c r="F21" s="4" t="s">
        <v>63</v>
      </c>
      <c r="G21" s="4" t="str">
        <f>E21</f>
        <v>Normally consolidated clay</v>
      </c>
    </row>
    <row r="22" spans="1:8" ht="59.4" x14ac:dyDescent="0.3">
      <c r="A22" s="5">
        <v>23</v>
      </c>
      <c r="B22" s="1" t="s">
        <v>64</v>
      </c>
      <c r="C22" s="3">
        <v>1.5</v>
      </c>
      <c r="D22" s="3">
        <v>3</v>
      </c>
      <c r="E22" s="3">
        <v>5</v>
      </c>
      <c r="F22" s="3">
        <v>7</v>
      </c>
      <c r="G22" s="3">
        <f>F22</f>
        <v>7</v>
      </c>
      <c r="H22" s="5"/>
    </row>
    <row r="23" spans="1:8" ht="28.8" x14ac:dyDescent="0.3">
      <c r="A23" s="5">
        <v>24</v>
      </c>
      <c r="B23" s="1" t="s">
        <v>159</v>
      </c>
      <c r="C23" s="3">
        <v>2</v>
      </c>
      <c r="D23" s="3">
        <v>4</v>
      </c>
      <c r="E23" s="3">
        <v>6</v>
      </c>
      <c r="F23" s="3">
        <v>8</v>
      </c>
      <c r="G23" s="3">
        <f>D23</f>
        <v>4</v>
      </c>
    </row>
    <row r="24" spans="1:8" ht="43.2" x14ac:dyDescent="0.3">
      <c r="A24" s="5">
        <v>25</v>
      </c>
      <c r="B24" s="1" t="s">
        <v>160</v>
      </c>
      <c r="C24" s="3">
        <v>0</v>
      </c>
      <c r="D24" s="3">
        <v>2.5</v>
      </c>
      <c r="E24" s="3">
        <v>5</v>
      </c>
      <c r="F24" s="3">
        <v>10</v>
      </c>
      <c r="G24" s="3">
        <f>E24</f>
        <v>5</v>
      </c>
    </row>
    <row r="25" spans="1:8" ht="43.2" x14ac:dyDescent="0.3">
      <c r="A25" s="5">
        <v>26</v>
      </c>
      <c r="B25" s="1" t="s">
        <v>71</v>
      </c>
      <c r="C25" s="3">
        <v>20.67</v>
      </c>
      <c r="D25" s="3">
        <v>62</v>
      </c>
      <c r="E25" s="3">
        <v>186</v>
      </c>
      <c r="F25" s="3">
        <v>262</v>
      </c>
      <c r="G25" s="3">
        <f>E25</f>
        <v>186</v>
      </c>
      <c r="H25" s="5"/>
    </row>
    <row r="26" spans="1:8" ht="30.6" x14ac:dyDescent="0.3">
      <c r="A26" s="5">
        <v>27</v>
      </c>
      <c r="B26" s="1" t="s">
        <v>72</v>
      </c>
      <c r="C26" s="3">
        <v>11</v>
      </c>
      <c r="D26" s="3">
        <v>15</v>
      </c>
      <c r="E26" s="3">
        <v>19</v>
      </c>
      <c r="F26" s="3">
        <v>21</v>
      </c>
      <c r="G26" s="3">
        <f>C26</f>
        <v>11</v>
      </c>
    </row>
    <row r="27" spans="1:8" ht="28.8" x14ac:dyDescent="0.3">
      <c r="A27" s="5">
        <v>28</v>
      </c>
      <c r="B27" s="1" t="s">
        <v>187</v>
      </c>
      <c r="C27" s="4" t="s">
        <v>73</v>
      </c>
      <c r="D27" s="4" t="s">
        <v>74</v>
      </c>
      <c r="E27" s="4" t="s">
        <v>75</v>
      </c>
      <c r="F27" s="4" t="s">
        <v>76</v>
      </c>
      <c r="G27" s="4" t="str">
        <f>F27</f>
        <v>void ratio, specific gravity of solids</v>
      </c>
    </row>
    <row r="28" spans="1:8" ht="28.8" x14ac:dyDescent="0.3">
      <c r="A28" s="5">
        <v>29</v>
      </c>
      <c r="B28" s="1" t="s">
        <v>82</v>
      </c>
      <c r="C28" s="4" t="s">
        <v>78</v>
      </c>
      <c r="D28" s="4" t="s">
        <v>79</v>
      </c>
      <c r="E28" s="4" t="s">
        <v>80</v>
      </c>
      <c r="F28" s="4" t="s">
        <v>81</v>
      </c>
      <c r="G28" s="4" t="str">
        <f>E28</f>
        <v>Organic soils</v>
      </c>
    </row>
    <row r="29" spans="1:8" ht="43.2" x14ac:dyDescent="0.3">
      <c r="A29" s="5">
        <v>30</v>
      </c>
      <c r="B29" s="1" t="s">
        <v>83</v>
      </c>
      <c r="C29" s="4" t="s">
        <v>84</v>
      </c>
      <c r="D29" s="4" t="s">
        <v>85</v>
      </c>
      <c r="E29" s="4" t="s">
        <v>86</v>
      </c>
      <c r="F29" s="4" t="s">
        <v>87</v>
      </c>
      <c r="G29" s="4" t="str">
        <f>F29</f>
        <v>1.25 - Overconsolidated clay</v>
      </c>
    </row>
    <row r="30" spans="1:8" x14ac:dyDescent="0.3">
      <c r="A30" s="5">
        <v>31</v>
      </c>
      <c r="B30" s="1" t="s">
        <v>89</v>
      </c>
      <c r="C30" s="4" t="s">
        <v>90</v>
      </c>
      <c r="D30" s="4" t="s">
        <v>91</v>
      </c>
      <c r="E30" s="4" t="s">
        <v>92</v>
      </c>
      <c r="F30" s="4" t="s">
        <v>95</v>
      </c>
      <c r="G30" s="4" t="str">
        <f>D30</f>
        <v xml:space="preserve">Solids -Water </v>
      </c>
    </row>
    <row r="31" spans="1:8" x14ac:dyDescent="0.3">
      <c r="A31" s="5">
        <v>32</v>
      </c>
      <c r="B31" s="1" t="s">
        <v>93</v>
      </c>
      <c r="C31" s="4" t="s">
        <v>90</v>
      </c>
      <c r="D31" s="4" t="s">
        <v>91</v>
      </c>
      <c r="E31" s="4" t="s">
        <v>92</v>
      </c>
      <c r="F31" s="4" t="s">
        <v>95</v>
      </c>
      <c r="G31" s="4" t="str">
        <f>C31</f>
        <v>Solids - Air</v>
      </c>
    </row>
    <row r="32" spans="1:8" x14ac:dyDescent="0.3">
      <c r="A32" s="5">
        <v>33</v>
      </c>
      <c r="B32" s="1" t="s">
        <v>94</v>
      </c>
      <c r="C32" s="4" t="s">
        <v>91</v>
      </c>
      <c r="D32" s="4" t="s">
        <v>90</v>
      </c>
      <c r="E32" s="4" t="s">
        <v>95</v>
      </c>
      <c r="F32" s="4" t="s">
        <v>92</v>
      </c>
      <c r="G32" s="3" t="str">
        <f>F32</f>
        <v>Solids - Air -Water</v>
      </c>
    </row>
    <row r="33" spans="1:7" ht="28.8" x14ac:dyDescent="0.3">
      <c r="A33" s="5">
        <v>34</v>
      </c>
      <c r="B33" s="5" t="s">
        <v>100</v>
      </c>
      <c r="C33" s="4" t="s">
        <v>96</v>
      </c>
      <c r="D33" s="4" t="s">
        <v>97</v>
      </c>
      <c r="E33" s="4" t="s">
        <v>98</v>
      </c>
      <c r="F33" s="4" t="s">
        <v>99</v>
      </c>
      <c r="G33" s="3" t="str">
        <f>F33</f>
        <v>be greater than 100%</v>
      </c>
    </row>
    <row r="34" spans="1:7" ht="30.6" x14ac:dyDescent="0.3">
      <c r="A34" s="5">
        <v>35</v>
      </c>
      <c r="B34" s="1" t="s">
        <v>101</v>
      </c>
      <c r="C34" s="4" t="s">
        <v>102</v>
      </c>
      <c r="D34" s="3" t="s">
        <v>103</v>
      </c>
      <c r="E34" s="3" t="s">
        <v>104</v>
      </c>
      <c r="F34" s="3" t="s">
        <v>105</v>
      </c>
      <c r="G34" s="3" t="str">
        <f>D34</f>
        <v>20 kN/m3</v>
      </c>
    </row>
    <row r="35" spans="1:7" ht="43.2" x14ac:dyDescent="0.3">
      <c r="A35" s="5">
        <v>36</v>
      </c>
      <c r="B35" s="1" t="s">
        <v>106</v>
      </c>
      <c r="C35" s="4" t="s">
        <v>107</v>
      </c>
      <c r="D35" s="4" t="s">
        <v>108</v>
      </c>
      <c r="E35" s="4" t="s">
        <v>110</v>
      </c>
      <c r="F35" s="4" t="s">
        <v>109</v>
      </c>
      <c r="G35" s="3" t="str">
        <f>E35</f>
        <v>0.5 and 1</v>
      </c>
    </row>
    <row r="36" spans="1:7" ht="28.8" x14ac:dyDescent="0.3">
      <c r="A36" s="5">
        <v>37</v>
      </c>
      <c r="B36" s="1" t="s">
        <v>111</v>
      </c>
      <c r="C36" s="4" t="s">
        <v>112</v>
      </c>
      <c r="D36" s="4" t="s">
        <v>113</v>
      </c>
      <c r="E36" s="4" t="s">
        <v>114</v>
      </c>
      <c r="F36" s="4" t="s">
        <v>115</v>
      </c>
      <c r="G36" s="3" t="str">
        <f>F36</f>
        <v>porosity</v>
      </c>
    </row>
    <row r="37" spans="1:7" ht="28.8" x14ac:dyDescent="0.3">
      <c r="A37" s="5">
        <v>38</v>
      </c>
      <c r="B37" s="1" t="s">
        <v>116</v>
      </c>
      <c r="C37" s="4" t="s">
        <v>188</v>
      </c>
      <c r="D37" s="4" t="s">
        <v>189</v>
      </c>
      <c r="E37" s="4" t="s">
        <v>117</v>
      </c>
      <c r="F37" s="4" t="s">
        <v>118</v>
      </c>
      <c r="G37" s="4" t="str">
        <f>F37</f>
        <v>both (A) and (B)</v>
      </c>
    </row>
    <row r="38" spans="1:7" ht="30" customHeight="1" x14ac:dyDescent="0.3">
      <c r="A38" s="5">
        <v>39</v>
      </c>
      <c r="B38" s="1" t="s">
        <v>119</v>
      </c>
      <c r="C38" s="4" t="s">
        <v>120</v>
      </c>
      <c r="D38" s="4" t="s">
        <v>121</v>
      </c>
      <c r="E38" s="4" t="s">
        <v>122</v>
      </c>
      <c r="F38" s="4" t="s">
        <v>123</v>
      </c>
      <c r="G38" s="4" t="str">
        <f>E38</f>
        <v>take any value greater than 0</v>
      </c>
    </row>
    <row r="39" spans="1:7" ht="28.8" x14ac:dyDescent="0.3">
      <c r="A39" s="5">
        <v>40</v>
      </c>
      <c r="B39" s="1" t="s">
        <v>124</v>
      </c>
      <c r="C39" s="4" t="s">
        <v>125</v>
      </c>
      <c r="D39" s="4" t="s">
        <v>126</v>
      </c>
      <c r="E39" s="4" t="s">
        <v>127</v>
      </c>
      <c r="F39" s="4" t="s">
        <v>128</v>
      </c>
      <c r="G39" s="4" t="str">
        <f>D39</f>
        <v>two phases that are solids and air</v>
      </c>
    </row>
    <row r="40" spans="1:7" ht="28.8" x14ac:dyDescent="0.3">
      <c r="A40" s="5">
        <v>41</v>
      </c>
      <c r="B40" s="1" t="s">
        <v>129</v>
      </c>
      <c r="C40" s="3">
        <v>0.28999999999999998</v>
      </c>
      <c r="D40" s="3">
        <v>0.31</v>
      </c>
      <c r="E40" s="3">
        <v>0.37</v>
      </c>
      <c r="F40" s="3">
        <v>0.44</v>
      </c>
      <c r="G40" s="3">
        <f>D40</f>
        <v>0.31</v>
      </c>
    </row>
    <row r="41" spans="1:7" ht="28.8" x14ac:dyDescent="0.3">
      <c r="A41" s="5">
        <v>42</v>
      </c>
      <c r="B41" s="1" t="s">
        <v>130</v>
      </c>
      <c r="C41" s="3">
        <v>0.25</v>
      </c>
      <c r="D41" s="3">
        <v>0.33</v>
      </c>
      <c r="E41" s="3">
        <v>0.35</v>
      </c>
      <c r="F41" s="3">
        <v>0.45</v>
      </c>
      <c r="G41" s="3">
        <f>E41</f>
        <v>0.35</v>
      </c>
    </row>
    <row r="42" spans="1:7" ht="30.6" x14ac:dyDescent="0.3">
      <c r="A42" s="5">
        <v>43</v>
      </c>
      <c r="B42" s="1" t="s">
        <v>131</v>
      </c>
      <c r="C42" s="3">
        <v>20.9</v>
      </c>
      <c r="D42" s="3">
        <v>21</v>
      </c>
      <c r="E42" s="3">
        <v>21.3</v>
      </c>
      <c r="F42" s="3">
        <v>22.1</v>
      </c>
      <c r="G42" s="3">
        <f>F42</f>
        <v>22.1</v>
      </c>
    </row>
    <row r="43" spans="1:7" ht="43.2" x14ac:dyDescent="0.3">
      <c r="A43" s="5">
        <v>44</v>
      </c>
      <c r="B43" s="1" t="s">
        <v>132</v>
      </c>
      <c r="C43" s="3">
        <v>0.12</v>
      </c>
      <c r="D43" s="3">
        <v>0.14000000000000001</v>
      </c>
      <c r="E43" s="3">
        <v>0.16</v>
      </c>
      <c r="F43" s="3">
        <v>0.18</v>
      </c>
      <c r="G43" s="3">
        <f>E43</f>
        <v>0.16</v>
      </c>
    </row>
    <row r="44" spans="1:7" ht="43.2" x14ac:dyDescent="0.3">
      <c r="A44" s="5">
        <v>45</v>
      </c>
      <c r="B44" s="1" t="s">
        <v>133</v>
      </c>
      <c r="C44" s="3">
        <v>0.21</v>
      </c>
      <c r="D44" s="3">
        <v>0.27</v>
      </c>
      <c r="E44" s="3">
        <v>0.35</v>
      </c>
      <c r="F44" s="3">
        <v>0.45</v>
      </c>
      <c r="G44" s="3">
        <f>C44</f>
        <v>0.21</v>
      </c>
    </row>
    <row r="45" spans="1:7" ht="43.2" x14ac:dyDescent="0.3">
      <c r="A45" s="5">
        <v>46</v>
      </c>
      <c r="B45" s="1" t="s">
        <v>134</v>
      </c>
      <c r="C45" s="3">
        <v>0.19</v>
      </c>
      <c r="D45" s="3">
        <v>0.22</v>
      </c>
      <c r="E45" s="3">
        <v>0.3</v>
      </c>
      <c r="F45" s="3">
        <v>0.4</v>
      </c>
      <c r="G45" s="3">
        <f>D45</f>
        <v>0.22</v>
      </c>
    </row>
    <row r="46" spans="1:7" ht="28.8" x14ac:dyDescent="0.3">
      <c r="A46" s="5">
        <v>47</v>
      </c>
      <c r="B46" s="1" t="s">
        <v>135</v>
      </c>
      <c r="C46" s="3">
        <v>0.75</v>
      </c>
      <c r="D46" s="3">
        <v>0.79</v>
      </c>
      <c r="E46" s="3">
        <v>0.8</v>
      </c>
      <c r="F46" s="3">
        <v>0.85</v>
      </c>
      <c r="G46" s="3">
        <f>F46</f>
        <v>0.85</v>
      </c>
    </row>
    <row r="47" spans="1:7" ht="28.8" x14ac:dyDescent="0.3">
      <c r="A47" s="5">
        <v>48</v>
      </c>
      <c r="B47" s="1" t="s">
        <v>136</v>
      </c>
      <c r="C47" s="3">
        <v>0.4</v>
      </c>
      <c r="D47" s="3">
        <v>0.55000000000000004</v>
      </c>
      <c r="E47" s="3">
        <v>0.67</v>
      </c>
      <c r="F47" s="3">
        <v>0.85</v>
      </c>
      <c r="G47" s="3">
        <f>E47</f>
        <v>0.67</v>
      </c>
    </row>
    <row r="48" spans="1:7" ht="28.8" x14ac:dyDescent="0.3">
      <c r="A48" s="5">
        <v>49</v>
      </c>
      <c r="B48" s="1" t="s">
        <v>137</v>
      </c>
      <c r="C48" s="3">
        <v>0.5</v>
      </c>
      <c r="D48" s="3">
        <v>0.55000000000000004</v>
      </c>
      <c r="E48" s="3">
        <v>0.65</v>
      </c>
      <c r="F48" s="3">
        <v>0.75</v>
      </c>
      <c r="G48" s="3">
        <f>E48</f>
        <v>0.65</v>
      </c>
    </row>
    <row r="49" spans="1:7" ht="28.8" x14ac:dyDescent="0.3">
      <c r="A49" s="5">
        <v>50</v>
      </c>
      <c r="B49" s="1" t="s">
        <v>138</v>
      </c>
      <c r="C49" s="3">
        <v>0.22</v>
      </c>
      <c r="D49" s="3">
        <v>0.28000000000000003</v>
      </c>
      <c r="E49" s="3">
        <v>0.33</v>
      </c>
      <c r="F49" s="3">
        <v>0.4</v>
      </c>
      <c r="G49" s="3">
        <f>D49</f>
        <v>0.28000000000000003</v>
      </c>
    </row>
    <row r="50" spans="1:7" ht="28.8" x14ac:dyDescent="0.3">
      <c r="A50" s="5">
        <v>51</v>
      </c>
      <c r="B50" s="1" t="s">
        <v>139</v>
      </c>
      <c r="C50" s="3">
        <v>2.33</v>
      </c>
      <c r="D50" s="3">
        <v>2.4</v>
      </c>
      <c r="E50" s="3">
        <v>2.5</v>
      </c>
      <c r="F50" s="3">
        <v>2.65</v>
      </c>
      <c r="G50" s="3">
        <f>E50</f>
        <v>2.5</v>
      </c>
    </row>
    <row r="51" spans="1:7" ht="28.8" x14ac:dyDescent="0.3">
      <c r="A51" s="5">
        <v>52</v>
      </c>
      <c r="B51" s="1" t="s">
        <v>140</v>
      </c>
      <c r="C51" s="3">
        <v>2</v>
      </c>
      <c r="D51" s="3">
        <v>2.25</v>
      </c>
      <c r="E51" s="3">
        <v>2.4500000000000002</v>
      </c>
      <c r="F51" s="3">
        <v>2.5499999999999998</v>
      </c>
      <c r="G51" s="3">
        <f>D51</f>
        <v>2.25</v>
      </c>
    </row>
    <row r="52" spans="1:7" x14ac:dyDescent="0.3">
      <c r="A52" s="5">
        <v>53</v>
      </c>
      <c r="B52" s="1" t="s">
        <v>141</v>
      </c>
      <c r="C52" s="3">
        <v>0.3</v>
      </c>
      <c r="D52" s="3">
        <v>0.37</v>
      </c>
      <c r="E52" s="3">
        <v>0.43</v>
      </c>
      <c r="F52" s="3">
        <v>0.45</v>
      </c>
      <c r="G52" s="3">
        <f>E52</f>
        <v>0.43</v>
      </c>
    </row>
    <row r="53" spans="1:7" x14ac:dyDescent="0.3">
      <c r="A53" s="5">
        <v>54</v>
      </c>
      <c r="B53" s="1" t="s">
        <v>142</v>
      </c>
      <c r="C53" s="3">
        <v>0.67</v>
      </c>
      <c r="D53" s="3">
        <v>0.7</v>
      </c>
      <c r="E53" s="3">
        <v>0.75</v>
      </c>
      <c r="F53" s="3">
        <v>0.8</v>
      </c>
      <c r="G53" s="3">
        <f>C53</f>
        <v>0.67</v>
      </c>
    </row>
    <row r="54" spans="1:7" x14ac:dyDescent="0.3">
      <c r="A54" s="5">
        <v>55</v>
      </c>
      <c r="B54" s="1" t="s">
        <v>143</v>
      </c>
      <c r="C54" s="3">
        <v>0.25</v>
      </c>
      <c r="D54" s="3">
        <v>0.33</v>
      </c>
      <c r="E54" s="3">
        <v>0.35</v>
      </c>
      <c r="F54" s="3">
        <v>0.5</v>
      </c>
      <c r="G54" s="3">
        <f>D54</f>
        <v>0.33</v>
      </c>
    </row>
    <row r="55" spans="1:7" ht="30.6" x14ac:dyDescent="0.3">
      <c r="A55" s="5">
        <v>56</v>
      </c>
      <c r="B55" s="1" t="s">
        <v>144</v>
      </c>
      <c r="C55" s="3">
        <v>16</v>
      </c>
      <c r="D55" s="3">
        <v>16.64</v>
      </c>
      <c r="E55" s="3">
        <v>17.36</v>
      </c>
      <c r="F55" s="3">
        <v>17.77</v>
      </c>
      <c r="G55" s="3">
        <f>E55</f>
        <v>17.36</v>
      </c>
    </row>
    <row r="56" spans="1:7" ht="30.6" x14ac:dyDescent="0.3">
      <c r="A56" s="5">
        <v>57</v>
      </c>
      <c r="B56" s="1" t="s">
        <v>145</v>
      </c>
      <c r="C56" s="3">
        <v>19.45</v>
      </c>
      <c r="D56" s="3">
        <v>20</v>
      </c>
      <c r="E56" s="3">
        <v>20.75</v>
      </c>
      <c r="F56" s="3">
        <v>21.45</v>
      </c>
      <c r="G56" s="3">
        <f>F56</f>
        <v>21.45</v>
      </c>
    </row>
    <row r="57" spans="1:7" ht="43.2" x14ac:dyDescent="0.3">
      <c r="A57" s="5">
        <v>58</v>
      </c>
      <c r="B57" s="1" t="s">
        <v>146</v>
      </c>
      <c r="C57" s="3">
        <v>0.2</v>
      </c>
      <c r="D57" s="3">
        <v>0.25</v>
      </c>
      <c r="E57" s="3">
        <v>0.5</v>
      </c>
      <c r="F57" s="3">
        <v>0.33</v>
      </c>
      <c r="G57" s="3">
        <f>C57</f>
        <v>0.2</v>
      </c>
    </row>
    <row r="58" spans="1:7" ht="28.8" x14ac:dyDescent="0.3">
      <c r="A58" s="5">
        <v>59</v>
      </c>
      <c r="B58" s="1" t="s">
        <v>147</v>
      </c>
      <c r="C58" s="3">
        <v>0.25</v>
      </c>
      <c r="D58" s="3">
        <v>0.5</v>
      </c>
      <c r="E58" s="3">
        <v>1</v>
      </c>
      <c r="F58" s="3">
        <v>0</v>
      </c>
      <c r="G58" s="3">
        <f>D58</f>
        <v>0.5</v>
      </c>
    </row>
    <row r="59" spans="1:7" ht="28.8" x14ac:dyDescent="0.3">
      <c r="A59" s="5">
        <v>60</v>
      </c>
      <c r="B59" s="1" t="s">
        <v>148</v>
      </c>
      <c r="C59" s="3">
        <v>0.25</v>
      </c>
      <c r="D59" s="3">
        <v>0.5</v>
      </c>
      <c r="E59" s="3">
        <v>1</v>
      </c>
      <c r="F59" s="3">
        <v>0</v>
      </c>
      <c r="G59" s="3">
        <f>E59</f>
        <v>1</v>
      </c>
    </row>
    <row r="60" spans="1:7" ht="30.6" x14ac:dyDescent="0.3">
      <c r="A60" s="5">
        <v>61</v>
      </c>
      <c r="B60" s="1" t="s">
        <v>154</v>
      </c>
      <c r="C60" s="3">
        <v>45</v>
      </c>
      <c r="D60" s="3">
        <v>70</v>
      </c>
      <c r="E60" s="3">
        <v>85</v>
      </c>
      <c r="F60" s="3">
        <v>95</v>
      </c>
      <c r="G60" s="3">
        <f>C60</f>
        <v>45</v>
      </c>
    </row>
    <row r="61" spans="1:7" ht="30.6" x14ac:dyDescent="0.3">
      <c r="A61" s="5">
        <v>62</v>
      </c>
      <c r="B61" s="1" t="s">
        <v>155</v>
      </c>
      <c r="C61" s="3">
        <v>80</v>
      </c>
      <c r="D61" s="3">
        <v>140</v>
      </c>
      <c r="E61" s="3">
        <v>160</v>
      </c>
      <c r="F61" s="3">
        <v>180</v>
      </c>
      <c r="G61" s="3">
        <f>C61</f>
        <v>80</v>
      </c>
    </row>
    <row r="62" spans="1:7" ht="31.2" x14ac:dyDescent="0.3">
      <c r="A62" s="5">
        <v>63</v>
      </c>
      <c r="B62" s="1" t="s">
        <v>156</v>
      </c>
      <c r="C62" s="3">
        <v>15</v>
      </c>
      <c r="D62" s="3">
        <v>28.5</v>
      </c>
      <c r="E62" s="3">
        <v>30</v>
      </c>
      <c r="F62" s="3">
        <v>57</v>
      </c>
      <c r="G62" s="3">
        <f>F62</f>
        <v>57</v>
      </c>
    </row>
    <row r="63" spans="1:7" ht="59.4" x14ac:dyDescent="0.3">
      <c r="A63" s="5">
        <v>64</v>
      </c>
      <c r="B63" s="1" t="s">
        <v>157</v>
      </c>
      <c r="C63" s="3">
        <v>3</v>
      </c>
      <c r="D63" s="3">
        <v>4.5</v>
      </c>
      <c r="E63" s="3">
        <v>6</v>
      </c>
      <c r="F63" s="3">
        <v>10</v>
      </c>
      <c r="G63" s="3">
        <f>E63</f>
        <v>6</v>
      </c>
    </row>
    <row r="64" spans="1:7" ht="28.8" x14ac:dyDescent="0.3">
      <c r="A64" s="5">
        <v>65</v>
      </c>
      <c r="B64" s="1" t="s">
        <v>161</v>
      </c>
      <c r="C64" s="3">
        <v>0</v>
      </c>
      <c r="D64" s="3">
        <v>5</v>
      </c>
      <c r="E64" s="3">
        <v>10</v>
      </c>
      <c r="F64" s="3">
        <v>20</v>
      </c>
      <c r="G64" s="3">
        <f>D64</f>
        <v>5</v>
      </c>
    </row>
    <row r="65" spans="1:7" ht="43.2" x14ac:dyDescent="0.3">
      <c r="A65" s="5">
        <v>66</v>
      </c>
      <c r="B65" s="1" t="s">
        <v>158</v>
      </c>
      <c r="C65" s="3">
        <v>0</v>
      </c>
      <c r="D65" s="3">
        <v>1</v>
      </c>
      <c r="E65" s="3">
        <v>1.5</v>
      </c>
      <c r="F65" s="3">
        <v>3</v>
      </c>
      <c r="G65" s="3">
        <f>F65</f>
        <v>3</v>
      </c>
    </row>
    <row r="66" spans="1:7" ht="28.8" x14ac:dyDescent="0.3">
      <c r="A66" s="5">
        <v>67</v>
      </c>
      <c r="B66" s="1" t="s">
        <v>162</v>
      </c>
      <c r="C66" s="1" t="s">
        <v>163</v>
      </c>
      <c r="D66" s="1" t="s">
        <v>164</v>
      </c>
      <c r="E66" s="1" t="s">
        <v>165</v>
      </c>
      <c r="F66" s="1" t="s">
        <v>166</v>
      </c>
      <c r="G66" s="4" t="str">
        <f>D66</f>
        <v>degree of consolidation</v>
      </c>
    </row>
    <row r="67" spans="1:7" ht="28.8" x14ac:dyDescent="0.3">
      <c r="A67" s="5">
        <v>68</v>
      </c>
      <c r="B67" s="1" t="s">
        <v>167</v>
      </c>
      <c r="C67" s="6" t="s">
        <v>168</v>
      </c>
      <c r="D67" s="7" t="s">
        <v>169</v>
      </c>
      <c r="E67" s="1">
        <v>3</v>
      </c>
      <c r="F67" s="1">
        <v>1</v>
      </c>
      <c r="G67" s="4">
        <f>E67</f>
        <v>3</v>
      </c>
    </row>
    <row r="68" spans="1:7" ht="28.8" x14ac:dyDescent="0.3">
      <c r="A68" s="5">
        <v>69</v>
      </c>
      <c r="B68" s="1" t="s">
        <v>170</v>
      </c>
      <c r="C68" s="1">
        <v>30</v>
      </c>
      <c r="D68" s="1">
        <v>45</v>
      </c>
      <c r="E68" s="1">
        <v>90</v>
      </c>
      <c r="F68" s="1">
        <v>135</v>
      </c>
      <c r="G68" s="4">
        <f>E68</f>
        <v>90</v>
      </c>
    </row>
    <row r="69" spans="1:7" ht="28.8" x14ac:dyDescent="0.3">
      <c r="A69" s="5">
        <v>70</v>
      </c>
      <c r="B69" s="1" t="s">
        <v>171</v>
      </c>
      <c r="C69" s="1" t="s">
        <v>172</v>
      </c>
      <c r="D69" s="1" t="s">
        <v>174</v>
      </c>
      <c r="E69" s="1" t="s">
        <v>173</v>
      </c>
      <c r="F69" s="1" t="s">
        <v>112</v>
      </c>
      <c r="G69" s="4" t="str">
        <f>D69</f>
        <v>permeability</v>
      </c>
    </row>
    <row r="70" spans="1:7" ht="28.8" x14ac:dyDescent="0.3">
      <c r="A70" s="5">
        <v>71</v>
      </c>
      <c r="B70" s="1" t="s">
        <v>175</v>
      </c>
      <c r="C70" s="8">
        <v>0.25</v>
      </c>
      <c r="D70" s="8">
        <v>0.4</v>
      </c>
      <c r="E70" s="8">
        <v>0.6</v>
      </c>
      <c r="F70" s="8">
        <v>0.75</v>
      </c>
      <c r="G70" s="9">
        <f>F70</f>
        <v>0.75</v>
      </c>
    </row>
    <row r="71" spans="1:7" ht="28.8" x14ac:dyDescent="0.3">
      <c r="A71" s="5">
        <v>72</v>
      </c>
      <c r="B71" s="1" t="s">
        <v>176</v>
      </c>
      <c r="C71" s="1" t="s">
        <v>115</v>
      </c>
      <c r="D71" s="1" t="s">
        <v>177</v>
      </c>
      <c r="E71" s="1" t="s">
        <v>172</v>
      </c>
      <c r="F71" s="1" t="s">
        <v>114</v>
      </c>
      <c r="G71" s="4" t="str">
        <f>E71</f>
        <v>water content</v>
      </c>
    </row>
    <row r="72" spans="1:7" ht="28.8" x14ac:dyDescent="0.3">
      <c r="A72" s="5">
        <v>73</v>
      </c>
      <c r="B72" s="1" t="s">
        <v>178</v>
      </c>
      <c r="C72" s="1" t="s">
        <v>179</v>
      </c>
      <c r="D72" s="1" t="s">
        <v>180</v>
      </c>
      <c r="E72" s="1" t="s">
        <v>181</v>
      </c>
      <c r="F72" s="1" t="s">
        <v>182</v>
      </c>
      <c r="G72" s="4" t="str">
        <f>D72</f>
        <v xml:space="preserve">greater than total shearing strength </v>
      </c>
    </row>
    <row r="73" spans="1:7" x14ac:dyDescent="0.3">
      <c r="A73" s="5">
        <v>74</v>
      </c>
      <c r="B73" s="1" t="s">
        <v>190</v>
      </c>
      <c r="C73" s="1" t="s">
        <v>184</v>
      </c>
      <c r="D73" s="1" t="s">
        <v>183</v>
      </c>
      <c r="E73" s="1" t="s">
        <v>185</v>
      </c>
      <c r="F73" s="1" t="s">
        <v>186</v>
      </c>
      <c r="G73" t="str">
        <f>C73</f>
        <v>sand</v>
      </c>
    </row>
    <row r="74" spans="1:7" ht="28.8" x14ac:dyDescent="0.3">
      <c r="A74" s="5">
        <v>75</v>
      </c>
      <c r="B74" s="1" t="s">
        <v>191</v>
      </c>
      <c r="C74" s="1" t="s">
        <v>192</v>
      </c>
      <c r="D74" s="1" t="s">
        <v>193</v>
      </c>
      <c r="E74" s="1" t="s">
        <v>194</v>
      </c>
      <c r="F74" s="1" t="s">
        <v>195</v>
      </c>
      <c r="G74" s="1" t="s">
        <v>194</v>
      </c>
    </row>
    <row r="75" spans="1:7" x14ac:dyDescent="0.3">
      <c r="G75" s="1"/>
    </row>
    <row r="76" spans="1:7" x14ac:dyDescent="0.3">
      <c r="G76" s="1"/>
    </row>
    <row r="77" spans="1:7" x14ac:dyDescent="0.3">
      <c r="G77" s="1"/>
    </row>
    <row r="78" spans="1:7" x14ac:dyDescent="0.3">
      <c r="G78" s="1"/>
    </row>
    <row r="79" spans="1:7" x14ac:dyDescent="0.3">
      <c r="G79" s="1"/>
    </row>
    <row r="80" spans="1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Questions 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2020-05-08T10:09:26Z</dcterms:created>
  <dcterms:modified xsi:type="dcterms:W3CDTF">2020-06-26T08:34:03Z</dcterms:modified>
</cp:coreProperties>
</file>