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Ali Qadri\Documents\Muhammad Ali\FAST\SEMESTER - VI\ALGO\Programming Assignment 1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N49" i="1"/>
</calcChain>
</file>

<file path=xl/sharedStrings.xml><?xml version="1.0" encoding="utf-8"?>
<sst xmlns="http://schemas.openxmlformats.org/spreadsheetml/2006/main" count="34" uniqueCount="14">
  <si>
    <t>ANALYSIS OF ALGORITHMS</t>
  </si>
  <si>
    <t>TIME ELAPSED</t>
  </si>
  <si>
    <t>ms</t>
  </si>
  <si>
    <t>n</t>
  </si>
  <si>
    <t>Comparisons</t>
  </si>
  <si>
    <t>Exchange</t>
  </si>
  <si>
    <t>Recursive MergeSort</t>
  </si>
  <si>
    <t>Iterative MergeSort</t>
  </si>
  <si>
    <t>Deterministic QuickSort</t>
  </si>
  <si>
    <t>Randomized QuickSort</t>
  </si>
  <si>
    <t>Heap Sort</t>
  </si>
  <si>
    <t>Insertion Sort</t>
  </si>
  <si>
    <t>COMPARISONS</t>
  </si>
  <si>
    <t>EXCHANGES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</si>
</sst>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0" fillId="3" borderId="0" xfId="0" applyFill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Recursive 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6627109999875607E-2"/>
                  <c:y val="-3.1091342589809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FB-473F-9F04-1560511DBD7B}"/>
                </c:ext>
              </c:extLst>
            </c:dLbl>
            <c:dLbl>
              <c:idx val="2"/>
              <c:layout>
                <c:manualLayout>
                  <c:x val="0.16898098045801146"/>
                  <c:y val="3.9666161322709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FB-473F-9F04-1560511DB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Sheet1!$L$5:$L$9</c:f>
              <c:numCache>
                <c:formatCode>General</c:formatCode>
                <c:ptCount val="5"/>
                <c:pt idx="0">
                  <c:v>0.56230599999999997</c:v>
                </c:pt>
                <c:pt idx="1">
                  <c:v>0.88276160000000004</c:v>
                </c:pt>
                <c:pt idx="2">
                  <c:v>6.3940140000000003</c:v>
                </c:pt>
                <c:pt idx="3">
                  <c:v>30.569194799999998</c:v>
                </c:pt>
                <c:pt idx="4">
                  <c:v>371.35667699999999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8-4005-8CAF-F62A86AB70C2}"/>
            </c:ext>
          </c:extLst>
        </c:ser>
        <c:ser>
          <c:idx val="1"/>
          <c:order val="1"/>
          <c:tx>
            <c:v>Iterative Merge Sosrt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151436345686149E-2"/>
                  <c:y val="-5.2578478580762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A8-4005-8CAF-F62A86AB70C2}"/>
                </c:ext>
              </c:extLst>
            </c:dLbl>
            <c:dLbl>
              <c:idx val="1"/>
              <c:layout>
                <c:manualLayout>
                  <c:x val="1.4604993096242117E-2"/>
                  <c:y val="-6.1625693734848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FB-473F-9F04-1560511DBD7B}"/>
                </c:ext>
              </c:extLst>
            </c:dLbl>
            <c:dLbl>
              <c:idx val="2"/>
              <c:layout>
                <c:manualLayout>
                  <c:x val="-4.2622384357918562E-2"/>
                  <c:y val="-2.204412743572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A8-4005-8CAF-F62A86AB70C2}"/>
                </c:ext>
              </c:extLst>
            </c:dLbl>
            <c:dLbl>
              <c:idx val="3"/>
              <c:layout>
                <c:manualLayout>
                  <c:x val="2.3451754549638642E-2"/>
                  <c:y val="-1.2149301906189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6E-4E98-A12A-0F5757E56F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Sheet1!$L$13:$L$17</c:f>
              <c:numCache>
                <c:formatCode>General</c:formatCode>
                <c:ptCount val="5"/>
                <c:pt idx="0">
                  <c:v>0.18546299999999999</c:v>
                </c:pt>
                <c:pt idx="1">
                  <c:v>0.52378860000000005</c:v>
                </c:pt>
                <c:pt idx="2">
                  <c:v>4.3597137999999998</c:v>
                </c:pt>
                <c:pt idx="3">
                  <c:v>30.6306534</c:v>
                </c:pt>
                <c:pt idx="4">
                  <c:v>343.71818760000002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8-4005-8CAF-F62A86AB70C2}"/>
            </c:ext>
          </c:extLst>
        </c:ser>
        <c:ser>
          <c:idx val="2"/>
          <c:order val="2"/>
          <c:tx>
            <c:v>Deterministic 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622384357918562E-2"/>
                  <c:y val="-2.20441274357244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A8-4005-8CAF-F62A86AB70C2}"/>
                </c:ext>
              </c:extLst>
            </c:dLbl>
            <c:dLbl>
              <c:idx val="1"/>
              <c:layout>
                <c:manualLayout>
                  <c:x val="-9.4755134281200637E-2"/>
                  <c:y val="-6.8411105100412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A8-4005-8CAF-F62A86AB70C2}"/>
                </c:ext>
              </c:extLst>
            </c:dLbl>
            <c:dLbl>
              <c:idx val="2"/>
              <c:layout>
                <c:manualLayout>
                  <c:x val="7.4194250600191566E-2"/>
                  <c:y val="-3.4484048272592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FB-473F-9F04-1560511DB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Sheet1!$L$21:$L$25</c:f>
              <c:numCache>
                <c:formatCode>General</c:formatCode>
                <c:ptCount val="5"/>
                <c:pt idx="0">
                  <c:v>0.2117858</c:v>
                </c:pt>
                <c:pt idx="1">
                  <c:v>0.2390736</c:v>
                </c:pt>
                <c:pt idx="2">
                  <c:v>1.5122017999999999</c:v>
                </c:pt>
                <c:pt idx="3">
                  <c:v>17.5727616</c:v>
                </c:pt>
                <c:pt idx="4">
                  <c:v>200.20876699999999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8-4005-8CAF-F62A86AB70C2}"/>
            </c:ext>
          </c:extLst>
        </c:ser>
        <c:ser>
          <c:idx val="3"/>
          <c:order val="3"/>
          <c:tx>
            <c:v>Randomized 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151436345686149E-2"/>
                  <c:y val="-3.4484048272591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A8-4005-8CAF-F62A86AB70C2}"/>
                </c:ext>
              </c:extLst>
            </c:dLbl>
            <c:dLbl>
              <c:idx val="1"/>
              <c:layout>
                <c:manualLayout>
                  <c:x val="-4.262238435791859E-2"/>
                  <c:y val="-5.0316674792241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A8-4005-8CAF-F62A86AB70C2}"/>
                </c:ext>
              </c:extLst>
            </c:dLbl>
            <c:dLbl>
              <c:idx val="2"/>
              <c:layout>
                <c:manualLayout>
                  <c:x val="-9.0066425346120887E-2"/>
                  <c:y val="-2.5436833118506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A8-4005-8CAF-F62A86AB7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Sheet1!$L$29:$L$33</c:f>
              <c:numCache>
                <c:formatCode>General</c:formatCode>
                <c:ptCount val="5"/>
                <c:pt idx="0">
                  <c:v>0.62388540000000003</c:v>
                </c:pt>
                <c:pt idx="1">
                  <c:v>0.84255360000000001</c:v>
                </c:pt>
                <c:pt idx="2">
                  <c:v>2.3842167999999999</c:v>
                </c:pt>
                <c:pt idx="3">
                  <c:v>21.1460686</c:v>
                </c:pt>
                <c:pt idx="4">
                  <c:v>274.25460040000002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8-4005-8CAF-F62A86AB70C2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622384357918562E-2"/>
                  <c:y val="-4.2400361532416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A8-4005-8CAF-F62A86AB70C2}"/>
                </c:ext>
              </c:extLst>
            </c:dLbl>
            <c:dLbl>
              <c:idx val="1"/>
              <c:layout>
                <c:manualLayout>
                  <c:x val="-4.262238435791859E-2"/>
                  <c:y val="-2.9960440695549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A8-4005-8CAF-F62A86AB70C2}"/>
                </c:ext>
              </c:extLst>
            </c:dLbl>
            <c:dLbl>
              <c:idx val="2"/>
              <c:layout>
                <c:manualLayout>
                  <c:x val="3.315632346904504E-2"/>
                  <c:y val="1.7537438863399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A8-4005-8CAF-F62A86AB7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Sheet1!$L$37:$L$41</c:f>
              <c:numCache>
                <c:formatCode>General</c:formatCode>
                <c:ptCount val="5"/>
                <c:pt idx="0">
                  <c:v>0.25839279999999998</c:v>
                </c:pt>
                <c:pt idx="1">
                  <c:v>0.60420459999999998</c:v>
                </c:pt>
                <c:pt idx="2">
                  <c:v>3.5858639999999999</c:v>
                </c:pt>
                <c:pt idx="3">
                  <c:v>29.500124599999999</c:v>
                </c:pt>
                <c:pt idx="4">
                  <c:v>399.3871292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8-4005-8CAF-F62A86AB70C2}"/>
            </c:ext>
          </c:extLst>
        </c:ser>
        <c:ser>
          <c:idx val="5"/>
          <c:order val="5"/>
          <c:tx>
            <c:v>Insertion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622384357918562E-2"/>
                  <c:y val="-2.7698636907027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A8-4005-8CAF-F62A86AB70C2}"/>
                </c:ext>
              </c:extLst>
            </c:dLbl>
            <c:dLbl>
              <c:idx val="1"/>
              <c:layout>
                <c:manualLayout>
                  <c:x val="-5.8420221169036335E-2"/>
                  <c:y val="-6.6149301311890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A8-4005-8CAF-F62A86AB7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Sheet1!$L$45:$L$49</c:f>
              <c:numCache>
                <c:formatCode>General</c:formatCode>
                <c:ptCount val="5"/>
                <c:pt idx="0">
                  <c:v>0.27638380000000001</c:v>
                </c:pt>
                <c:pt idx="1">
                  <c:v>3.0166754</c:v>
                </c:pt>
                <c:pt idx="2">
                  <c:v>52.0314926</c:v>
                </c:pt>
                <c:pt idx="3">
                  <c:v>3676.5099826000001</c:v>
                </c:pt>
                <c:pt idx="4">
                  <c:v>930207.74560000002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A8-4005-8CAF-F62A86AB70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1812152"/>
        <c:axId val="381813464"/>
      </c:lineChart>
      <c:catAx>
        <c:axId val="3818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3464"/>
        <c:crosses val="autoZero"/>
        <c:auto val="1"/>
        <c:lblAlgn val="ctr"/>
        <c:lblOffset val="100"/>
        <c:noMultiLvlLbl val="0"/>
      </c:catAx>
      <c:valAx>
        <c:axId val="3818134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2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Recursive 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7562374484284818E-2"/>
                  <c:y val="4.967990952936311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Sheet1!$M$5:$M$9</c:f>
              <c:numCache>
                <c:formatCode>General</c:formatCode>
                <c:ptCount val="5"/>
                <c:pt idx="0">
                  <c:v>672</c:v>
                </c:pt>
                <c:pt idx="1">
                  <c:v>9976</c:v>
                </c:pt>
                <c:pt idx="2">
                  <c:v>133616</c:v>
                </c:pt>
                <c:pt idx="3">
                  <c:v>1668928</c:v>
                </c:pt>
                <c:pt idx="4">
                  <c:v>19951424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4-4BF7-8D32-BC053CFFBC64}"/>
            </c:ext>
          </c:extLst>
        </c:ser>
        <c:ser>
          <c:idx val="1"/>
          <c:order val="1"/>
          <c:tx>
            <c:v>Iterative 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628914790572407E-2"/>
                  <c:y val="-3.572444138237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74-4BF7-8D32-BC053CFFBC64}"/>
                </c:ext>
              </c:extLst>
            </c:dLbl>
            <c:dLbl>
              <c:idx val="1"/>
              <c:layout>
                <c:manualLayout>
                  <c:x val="-6.5131144904832738E-2"/>
                  <c:y val="-2.7892821819632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74-4BF7-8D32-BC053CFFBC64}"/>
                </c:ext>
              </c:extLst>
            </c:dLbl>
            <c:dLbl>
              <c:idx val="2"/>
              <c:layout>
                <c:manualLayout>
                  <c:x val="-2.8381312259119652E-2"/>
                  <c:y val="-4.3556060945108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74-4BF7-8D32-BC053CFFBC64}"/>
                </c:ext>
              </c:extLst>
            </c:dLbl>
            <c:dLbl>
              <c:idx val="3"/>
              <c:layout>
                <c:manualLayout>
                  <c:x val="2.5003193937925872E-2"/>
                  <c:y val="-9.29272535812893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74-4BF7-8D32-BC053CFFBC64}"/>
                </c:ext>
              </c:extLst>
            </c:dLbl>
            <c:dLbl>
              <c:idx val="4"/>
              <c:layout>
                <c:manualLayout>
                  <c:x val="-2.3979521719382429E-2"/>
                  <c:y val="-3.2787584046343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Sheet1!$M$13:$M$17</c:f>
              <c:numCache>
                <c:formatCode>General</c:formatCode>
                <c:ptCount val="5"/>
                <c:pt idx="0">
                  <c:v>700</c:v>
                </c:pt>
                <c:pt idx="1">
                  <c:v>10000</c:v>
                </c:pt>
                <c:pt idx="2">
                  <c:v>140000</c:v>
                </c:pt>
                <c:pt idx="3">
                  <c:v>1700000</c:v>
                </c:pt>
                <c:pt idx="4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4-4BF7-8D32-BC053CFFBC64}"/>
            </c:ext>
          </c:extLst>
        </c:ser>
        <c:ser>
          <c:idx val="2"/>
          <c:order val="2"/>
          <c:tx>
            <c:v>Deterministic 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1996128584515E-2"/>
                  <c:y val="-2.7892821819632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74-4BF7-8D32-BC053CFFBC64}"/>
                </c:ext>
              </c:extLst>
            </c:dLbl>
            <c:dLbl>
              <c:idx val="1"/>
              <c:layout>
                <c:manualLayout>
                  <c:x val="1.9680098401499559E-2"/>
                  <c:y val="-2.985072671031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74-4BF7-8D32-BC053CFFBC64}"/>
                </c:ext>
              </c:extLst>
            </c:dLbl>
            <c:dLbl>
              <c:idx val="2"/>
              <c:layout>
                <c:manualLayout>
                  <c:x val="-2.6743436709449987E-2"/>
                  <c:y val="-5.8240347625242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74-4BF7-8D32-BC053CFFBC64}"/>
                </c:ext>
              </c:extLst>
            </c:dLbl>
            <c:dLbl>
              <c:idx val="3"/>
              <c:layout>
                <c:manualLayout>
                  <c:x val="1.0927700932952197E-2"/>
                  <c:y val="5.39156132200513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Sheet1!$M$21:$M$25</c:f>
              <c:numCache>
                <c:formatCode>General</c:formatCode>
                <c:ptCount val="5"/>
                <c:pt idx="0">
                  <c:v>307</c:v>
                </c:pt>
                <c:pt idx="1">
                  <c:v>5477</c:v>
                </c:pt>
                <c:pt idx="2">
                  <c:v>79903</c:v>
                </c:pt>
                <c:pt idx="3">
                  <c:v>994739</c:v>
                </c:pt>
                <c:pt idx="4">
                  <c:v>12915036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4-4BF7-8D32-BC053CFFBC64}"/>
            </c:ext>
          </c:extLst>
        </c:ser>
        <c:ser>
          <c:idx val="3"/>
          <c:order val="3"/>
          <c:tx>
            <c:v>Randomized 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339081346878596E-2"/>
                  <c:y val="-2.6913869374289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74-4BF7-8D32-BC053CFFBC64}"/>
                </c:ext>
              </c:extLst>
            </c:dLbl>
            <c:dLbl>
              <c:idx val="1"/>
              <c:layout>
                <c:manualLayout>
                  <c:x val="-5.8374908262445374E-2"/>
                  <c:y val="-1.5166440030182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74-4BF7-8D32-BC053CFFBC64}"/>
                </c:ext>
              </c:extLst>
            </c:dLbl>
            <c:dLbl>
              <c:idx val="2"/>
              <c:layout>
                <c:manualLayout>
                  <c:x val="-2.9302617255808835E-2"/>
                  <c:y val="-2.3977012038263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74-4BF7-8D32-BC053CFFBC64}"/>
                </c:ext>
              </c:extLst>
            </c:dLbl>
            <c:dLbl>
              <c:idx val="3"/>
              <c:layout>
                <c:manualLayout>
                  <c:x val="9.6481106597728662E-3"/>
                  <c:y val="-5.37691557675985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74-4BF7-8D32-BC053CFFBC64}"/>
                </c:ext>
              </c:extLst>
            </c:dLbl>
            <c:dLbl>
              <c:idx val="4"/>
              <c:layout>
                <c:manualLayout>
                  <c:x val="-3.4216243904817832E-2"/>
                  <c:y val="-3.0829679155658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Sheet1!$M$29:$M$33</c:f>
              <c:numCache>
                <c:formatCode>General</c:formatCode>
                <c:ptCount val="5"/>
                <c:pt idx="0">
                  <c:v>338</c:v>
                </c:pt>
                <c:pt idx="1">
                  <c:v>5653</c:v>
                </c:pt>
                <c:pt idx="2">
                  <c:v>80181</c:v>
                </c:pt>
                <c:pt idx="3">
                  <c:v>1021271</c:v>
                </c:pt>
                <c:pt idx="4">
                  <c:v>12697595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4-4BF7-8D32-BC053CFFBC64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618671620058024E-2"/>
                  <c:y val="-1.2229582694155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74-4BF7-8D32-BC053CFFBC64}"/>
                </c:ext>
              </c:extLst>
            </c:dLbl>
            <c:dLbl>
              <c:idx val="1"/>
              <c:layout>
                <c:manualLayout>
                  <c:x val="1.5483042305471045E-2"/>
                  <c:y val="-1.2229582694155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74-4BF7-8D32-BC053CFFBC64}"/>
                </c:ext>
              </c:extLst>
            </c:dLbl>
            <c:dLbl>
              <c:idx val="2"/>
              <c:layout>
                <c:manualLayout>
                  <c:x val="-2.9660902532299169E-2"/>
                  <c:y val="-3.180863160100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4-4BF7-8D32-BC053CFFBC64}"/>
                </c:ext>
              </c:extLst>
            </c:dLbl>
            <c:dLbl>
              <c:idx val="3"/>
              <c:layout>
                <c:manualLayout>
                  <c:x val="-5.5610993272377909E-2"/>
                  <c:y val="-1.0271677803471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Sheet1!$M$37:$M$41</c:f>
              <c:numCache>
                <c:formatCode>General</c:formatCode>
                <c:ptCount val="5"/>
                <c:pt idx="0">
                  <c:v>843</c:v>
                </c:pt>
                <c:pt idx="1">
                  <c:v>13454</c:v>
                </c:pt>
                <c:pt idx="2">
                  <c:v>184432</c:v>
                </c:pt>
                <c:pt idx="3">
                  <c:v>2343502</c:v>
                </c:pt>
                <c:pt idx="4">
                  <c:v>28425795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4-4BF7-8D32-BC053CFFBC64}"/>
            </c:ext>
          </c:extLst>
        </c:ser>
        <c:ser>
          <c:idx val="5"/>
          <c:order val="5"/>
          <c:tx>
            <c:v>Insertion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002556762423008E-2"/>
                  <c:y val="-1.3208535139498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74-4BF7-8D32-BC053CFFBC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Sheet1!$M$45:$M$49</c:f>
              <c:numCache>
                <c:formatCode>General</c:formatCode>
                <c:ptCount val="5"/>
                <c:pt idx="0">
                  <c:v>2632</c:v>
                </c:pt>
                <c:pt idx="1">
                  <c:v>253145</c:v>
                </c:pt>
                <c:pt idx="2">
                  <c:v>24994235</c:v>
                </c:pt>
                <c:pt idx="3">
                  <c:v>2496627273</c:v>
                </c:pt>
                <c:pt idx="4">
                  <c:v>250158672420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74-4BF7-8D32-BC053CFFBC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674976"/>
        <c:axId val="383678912"/>
      </c:lineChart>
      <c:catAx>
        <c:axId val="3836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912"/>
        <c:crosses val="autoZero"/>
        <c:auto val="1"/>
        <c:lblAlgn val="ctr"/>
        <c:lblOffset val="100"/>
        <c:noMultiLvlLbl val="0"/>
      </c:catAx>
      <c:valAx>
        <c:axId val="383678912"/>
        <c:scaling>
          <c:orientation val="minMax"/>
          <c:max val="2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4976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Recursive 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Sheet1!$N$5:$N$9</c:f>
              <c:numCache>
                <c:formatCode>General</c:formatCode>
                <c:ptCount val="5"/>
                <c:pt idx="0">
                  <c:v>1344</c:v>
                </c:pt>
                <c:pt idx="1">
                  <c:v>19952</c:v>
                </c:pt>
                <c:pt idx="2">
                  <c:v>267232</c:v>
                </c:pt>
                <c:pt idx="3">
                  <c:v>3337856</c:v>
                </c:pt>
                <c:pt idx="4">
                  <c:v>39902848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D4B-A78A-B477BE0B4205}"/>
            </c:ext>
          </c:extLst>
        </c:ser>
        <c:ser>
          <c:idx val="1"/>
          <c:order val="1"/>
          <c:tx>
            <c:v>Iterative MergeSort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69969819529991E-2"/>
                  <c:y val="-1.8129921259842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2D-456F-8871-E29E10166805}"/>
                </c:ext>
              </c:extLst>
            </c:dLbl>
            <c:dLbl>
              <c:idx val="3"/>
              <c:layout>
                <c:manualLayout>
                  <c:x val="-7.5013765968876489E-2"/>
                  <c:y val="1.47792187741223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93-4D4B-A78A-B477BE0B4205}"/>
                </c:ext>
              </c:extLst>
            </c:dLbl>
            <c:dLbl>
              <c:idx val="4"/>
              <c:layout>
                <c:manualLayout>
                  <c:x val="3.581266829214535E-4"/>
                  <c:y val="6.40605218465338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93-4D4B-A78A-B477BE0B4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Sheet1!$N$13:$N$17</c:f>
              <c:numCache>
                <c:formatCode>General</c:formatCode>
                <c:ptCount val="5"/>
                <c:pt idx="0">
                  <c:v>1400</c:v>
                </c:pt>
                <c:pt idx="1">
                  <c:v>20000</c:v>
                </c:pt>
                <c:pt idx="2">
                  <c:v>280000</c:v>
                </c:pt>
                <c:pt idx="3">
                  <c:v>3400000</c:v>
                </c:pt>
                <c:pt idx="4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3-4D4B-A78A-B477BE0B4205}"/>
            </c:ext>
          </c:extLst>
        </c:ser>
        <c:ser>
          <c:idx val="2"/>
          <c:order val="2"/>
          <c:tx>
            <c:v>Deterministic QuickSort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129474292371716E-2"/>
                  <c:y val="-4.7541685965725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2D-456F-8871-E29E10166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Sheet1!$N$21:$N$25</c:f>
              <c:numCache>
                <c:formatCode>General</c:formatCode>
                <c:ptCount val="5"/>
                <c:pt idx="0">
                  <c:v>373</c:v>
                </c:pt>
                <c:pt idx="1">
                  <c:v>6143</c:v>
                </c:pt>
                <c:pt idx="2">
                  <c:v>86564</c:v>
                </c:pt>
                <c:pt idx="3">
                  <c:v>1061445</c:v>
                </c:pt>
                <c:pt idx="4">
                  <c:v>13581738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3-4D4B-A78A-B477BE0B4205}"/>
            </c:ext>
          </c:extLst>
        </c:ser>
        <c:ser>
          <c:idx val="3"/>
          <c:order val="3"/>
          <c:tx>
            <c:v>Randomized QuickSort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129474292371716E-2"/>
                  <c:y val="-2.401227420101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2D-456F-8871-E29E10166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Sheet1!$N$29:$N$33</c:f>
              <c:numCache>
                <c:formatCode>General</c:formatCode>
                <c:ptCount val="5"/>
                <c:pt idx="0">
                  <c:v>469</c:v>
                </c:pt>
                <c:pt idx="1">
                  <c:v>6991</c:v>
                </c:pt>
                <c:pt idx="2">
                  <c:v>93511</c:v>
                </c:pt>
                <c:pt idx="3">
                  <c:v>1154566</c:v>
                </c:pt>
                <c:pt idx="4">
                  <c:v>14030968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3-4D4B-A78A-B477BE0B4205}"/>
            </c:ext>
          </c:extLst>
        </c:ser>
        <c:ser>
          <c:idx val="4"/>
          <c:order val="4"/>
          <c:tx>
            <c:v>HeapSort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129474292371716E-2"/>
                  <c:y val="-3.0875019299058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D-456F-8871-E29E10166805}"/>
                </c:ext>
              </c:extLst>
            </c:dLbl>
            <c:dLbl>
              <c:idx val="1"/>
              <c:layout>
                <c:manualLayout>
                  <c:x val="-2.8402200776317183E-2"/>
                  <c:y val="-3.0875019299058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93-4D4B-A78A-B477BE0B4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Sheet1!$N$37:$N$41</c:f>
              <c:numCache>
                <c:formatCode>General</c:formatCode>
                <c:ptCount val="5"/>
                <c:pt idx="0">
                  <c:v>577</c:v>
                </c:pt>
                <c:pt idx="1">
                  <c:v>9071</c:v>
                </c:pt>
                <c:pt idx="2">
                  <c:v>124190</c:v>
                </c:pt>
                <c:pt idx="3">
                  <c:v>1574785</c:v>
                </c:pt>
                <c:pt idx="4">
                  <c:v>19048119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3-4D4B-A78A-B477BE0B4205}"/>
            </c:ext>
          </c:extLst>
        </c:ser>
        <c:ser>
          <c:idx val="5"/>
          <c:order val="5"/>
          <c:tx>
            <c:v>Insertion 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269969819529991E-2"/>
                  <c:y val="-3.9698548710822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2D-456F-8871-E29E10166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  <c:pt idx="4">
                <c:v>1000000</c:v>
              </c:pt>
            </c:numLit>
          </c:cat>
          <c:val>
            <c:numRef>
              <c:f>Sheet1!$N$45:$N$49</c:f>
              <c:numCache>
                <c:formatCode>General</c:formatCode>
                <c:ptCount val="5"/>
                <c:pt idx="0">
                  <c:v>2732</c:v>
                </c:pt>
                <c:pt idx="1">
                  <c:v>254145</c:v>
                </c:pt>
                <c:pt idx="2">
                  <c:v>25004235</c:v>
                </c:pt>
                <c:pt idx="3">
                  <c:v>2496727273</c:v>
                </c:pt>
                <c:pt idx="4">
                  <c:v>250159672420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3-4D4B-A78A-B477BE0B4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3675632"/>
        <c:axId val="383679240"/>
      </c:lineChart>
      <c:catAx>
        <c:axId val="3836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9240"/>
        <c:crosses val="autoZero"/>
        <c:auto val="1"/>
        <c:lblAlgn val="ctr"/>
        <c:lblOffset val="100"/>
        <c:noMultiLvlLbl val="0"/>
      </c:catAx>
      <c:valAx>
        <c:axId val="383679240"/>
        <c:scaling>
          <c:orientation val="minMax"/>
          <c:max val="40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5632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85725</xdr:rowOff>
    </xdr:from>
    <xdr:to>
      <xdr:col>9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D3011-8FCD-457D-BCC0-71F1C362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</xdr:row>
      <xdr:rowOff>19049</xdr:rowOff>
    </xdr:from>
    <xdr:to>
      <xdr:col>15</xdr:col>
      <xdr:colOff>9526</xdr:colOff>
      <xdr:row>70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9CA3-6943-4278-B7DF-A1BA3FBF2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</xdr:row>
      <xdr:rowOff>180975</xdr:rowOff>
    </xdr:from>
    <xdr:to>
      <xdr:col>14</xdr:col>
      <xdr:colOff>57150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731FF-74DE-4E4D-A6DB-7AAA125A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opLeftCell="B60" zoomScaleNormal="100" workbookViewId="0">
      <selection activeCell="N48" sqref="N48"/>
    </sheetView>
  </sheetViews>
  <sheetFormatPr defaultRowHeight="15" x14ac:dyDescent="0.25"/>
  <cols>
    <col min="3" max="3" width="27" customWidth="1"/>
    <col min="7" max="7" width="6" customWidth="1"/>
    <col min="8" max="8" width="7.85546875" customWidth="1"/>
    <col min="9" max="9" width="36.28515625" customWidth="1"/>
    <col min="10" max="10" width="2.140625" hidden="1" customWidth="1"/>
    <col min="11" max="11" width="12.140625" customWidth="1"/>
    <col min="12" max="12" width="22.42578125" customWidth="1"/>
    <col min="13" max="13" width="18.140625" customWidth="1"/>
    <col min="14" max="14" width="12.140625" customWidth="1"/>
  </cols>
  <sheetData>
    <row r="2" spans="2:14" ht="23.25" x14ac:dyDescent="0.35">
      <c r="I2" s="2" t="s">
        <v>0</v>
      </c>
    </row>
    <row r="3" spans="2:14" ht="21" x14ac:dyDescent="0.35">
      <c r="B3" s="1"/>
      <c r="L3" s="7" t="s">
        <v>6</v>
      </c>
    </row>
    <row r="4" spans="2:14" ht="23.25" x14ac:dyDescent="0.35">
      <c r="C4" s="3" t="s">
        <v>1</v>
      </c>
      <c r="D4" s="4"/>
      <c r="E4" s="4"/>
      <c r="K4" s="5" t="s">
        <v>3</v>
      </c>
      <c r="L4" s="5" t="s">
        <v>2</v>
      </c>
      <c r="M4" s="6" t="s">
        <v>4</v>
      </c>
      <c r="N4" s="6" t="s">
        <v>5</v>
      </c>
    </row>
    <row r="5" spans="2:14" x14ac:dyDescent="0.25">
      <c r="K5">
        <v>100</v>
      </c>
      <c r="L5">
        <v>0.56230599999999997</v>
      </c>
      <c r="M5">
        <v>672</v>
      </c>
      <c r="N5">
        <v>1344</v>
      </c>
    </row>
    <row r="6" spans="2:14" x14ac:dyDescent="0.25">
      <c r="K6">
        <v>1000</v>
      </c>
      <c r="L6">
        <v>0.88276160000000004</v>
      </c>
      <c r="M6">
        <v>9976</v>
      </c>
      <c r="N6">
        <v>19952</v>
      </c>
    </row>
    <row r="7" spans="2:14" x14ac:dyDescent="0.25">
      <c r="K7">
        <v>10000</v>
      </c>
      <c r="L7">
        <v>6.3940140000000003</v>
      </c>
      <c r="M7">
        <v>133616</v>
      </c>
      <c r="N7">
        <v>267232</v>
      </c>
    </row>
    <row r="8" spans="2:14" x14ac:dyDescent="0.25">
      <c r="K8">
        <v>100000</v>
      </c>
      <c r="L8">
        <v>30.569194799999998</v>
      </c>
      <c r="M8">
        <v>1668928</v>
      </c>
      <c r="N8">
        <v>3337856</v>
      </c>
    </row>
    <row r="9" spans="2:14" x14ac:dyDescent="0.25">
      <c r="K9">
        <v>1000000</v>
      </c>
      <c r="L9">
        <v>371.35667699999999</v>
      </c>
      <c r="M9">
        <v>19951424</v>
      </c>
      <c r="N9">
        <v>39902848</v>
      </c>
    </row>
    <row r="11" spans="2:14" ht="21" x14ac:dyDescent="0.35">
      <c r="K11" s="8"/>
      <c r="L11" s="7" t="s">
        <v>7</v>
      </c>
      <c r="M11" s="8"/>
      <c r="N11" s="8"/>
    </row>
    <row r="12" spans="2:14" ht="21" x14ac:dyDescent="0.35">
      <c r="K12" s="5" t="s">
        <v>3</v>
      </c>
      <c r="L12" s="5" t="s">
        <v>2</v>
      </c>
      <c r="M12" s="6" t="s">
        <v>4</v>
      </c>
      <c r="N12" s="6" t="s">
        <v>5</v>
      </c>
    </row>
    <row r="13" spans="2:14" x14ac:dyDescent="0.25">
      <c r="K13">
        <v>100</v>
      </c>
      <c r="L13">
        <v>0.18546299999999999</v>
      </c>
      <c r="M13">
        <v>700</v>
      </c>
      <c r="N13">
        <v>1400</v>
      </c>
    </row>
    <row r="14" spans="2:14" x14ac:dyDescent="0.25">
      <c r="K14">
        <v>1000</v>
      </c>
      <c r="L14">
        <v>0.52378860000000005</v>
      </c>
      <c r="M14">
        <v>10000</v>
      </c>
      <c r="N14">
        <v>20000</v>
      </c>
    </row>
    <row r="15" spans="2:14" x14ac:dyDescent="0.25">
      <c r="K15">
        <v>10000</v>
      </c>
      <c r="L15">
        <v>4.3597137999999998</v>
      </c>
      <c r="M15">
        <v>140000</v>
      </c>
      <c r="N15">
        <v>280000</v>
      </c>
    </row>
    <row r="16" spans="2:14" x14ac:dyDescent="0.25">
      <c r="K16">
        <v>100000</v>
      </c>
      <c r="L16">
        <v>30.6306534</v>
      </c>
      <c r="M16">
        <v>1700000</v>
      </c>
      <c r="N16">
        <v>3400000</v>
      </c>
    </row>
    <row r="17" spans="11:14" x14ac:dyDescent="0.25">
      <c r="K17">
        <v>1000000</v>
      </c>
      <c r="L17">
        <v>343.71818760000002</v>
      </c>
      <c r="M17">
        <v>20000000</v>
      </c>
      <c r="N17">
        <v>40000000</v>
      </c>
    </row>
    <row r="19" spans="11:14" ht="21" x14ac:dyDescent="0.35">
      <c r="K19" s="8"/>
      <c r="L19" s="7" t="s">
        <v>8</v>
      </c>
      <c r="M19" s="8"/>
      <c r="N19" s="8"/>
    </row>
    <row r="20" spans="11:14" ht="21" x14ac:dyDescent="0.35">
      <c r="K20" s="5" t="s">
        <v>3</v>
      </c>
      <c r="L20" s="5" t="s">
        <v>2</v>
      </c>
      <c r="M20" s="6" t="s">
        <v>4</v>
      </c>
      <c r="N20" s="6" t="s">
        <v>5</v>
      </c>
    </row>
    <row r="21" spans="11:14" x14ac:dyDescent="0.25">
      <c r="K21">
        <v>100</v>
      </c>
      <c r="L21">
        <v>0.2117858</v>
      </c>
      <c r="M21">
        <v>307</v>
      </c>
      <c r="N21">
        <v>373</v>
      </c>
    </row>
    <row r="22" spans="11:14" x14ac:dyDescent="0.25">
      <c r="K22">
        <v>1000</v>
      </c>
      <c r="L22">
        <v>0.2390736</v>
      </c>
      <c r="M22">
        <v>5477</v>
      </c>
      <c r="N22">
        <v>6143</v>
      </c>
    </row>
    <row r="23" spans="11:14" x14ac:dyDescent="0.25">
      <c r="K23">
        <v>10000</v>
      </c>
      <c r="L23">
        <v>1.5122017999999999</v>
      </c>
      <c r="M23">
        <v>79903</v>
      </c>
      <c r="N23">
        <v>86564</v>
      </c>
    </row>
    <row r="24" spans="11:14" x14ac:dyDescent="0.25">
      <c r="K24">
        <v>100000</v>
      </c>
      <c r="L24">
        <v>17.5727616</v>
      </c>
      <c r="M24">
        <v>994739</v>
      </c>
      <c r="N24">
        <v>1061445</v>
      </c>
    </row>
    <row r="25" spans="11:14" x14ac:dyDescent="0.25">
      <c r="K25">
        <v>1000000</v>
      </c>
      <c r="L25">
        <v>200.20876699999999</v>
      </c>
      <c r="M25">
        <v>12915036</v>
      </c>
      <c r="N25">
        <v>13581738</v>
      </c>
    </row>
    <row r="27" spans="11:14" ht="21" x14ac:dyDescent="0.35">
      <c r="K27" s="8"/>
      <c r="L27" s="7" t="s">
        <v>9</v>
      </c>
      <c r="M27" s="8"/>
      <c r="N27" s="8"/>
    </row>
    <row r="28" spans="11:14" ht="21" x14ac:dyDescent="0.35">
      <c r="K28" s="5" t="s">
        <v>3</v>
      </c>
      <c r="L28" s="5" t="s">
        <v>2</v>
      </c>
      <c r="M28" s="6" t="s">
        <v>4</v>
      </c>
      <c r="N28" s="6" t="s">
        <v>5</v>
      </c>
    </row>
    <row r="29" spans="11:14" x14ac:dyDescent="0.25">
      <c r="K29">
        <v>100</v>
      </c>
      <c r="L29">
        <v>0.62388540000000003</v>
      </c>
      <c r="M29">
        <v>338</v>
      </c>
      <c r="N29">
        <v>469</v>
      </c>
    </row>
    <row r="30" spans="11:14" x14ac:dyDescent="0.25">
      <c r="K30">
        <v>1000</v>
      </c>
      <c r="L30">
        <v>0.84255360000000001</v>
      </c>
      <c r="M30">
        <v>5653</v>
      </c>
      <c r="N30">
        <v>6991</v>
      </c>
    </row>
    <row r="31" spans="11:14" x14ac:dyDescent="0.25">
      <c r="K31">
        <v>10000</v>
      </c>
      <c r="L31">
        <v>2.3842167999999999</v>
      </c>
      <c r="M31">
        <v>80181</v>
      </c>
      <c r="N31">
        <v>93511</v>
      </c>
    </row>
    <row r="32" spans="11:14" x14ac:dyDescent="0.25">
      <c r="K32">
        <v>100000</v>
      </c>
      <c r="L32">
        <v>21.1460686</v>
      </c>
      <c r="M32">
        <v>1021271</v>
      </c>
      <c r="N32">
        <v>1154566</v>
      </c>
    </row>
    <row r="33" spans="11:14" x14ac:dyDescent="0.25">
      <c r="K33">
        <v>1000000</v>
      </c>
      <c r="L33">
        <v>274.25460040000002</v>
      </c>
      <c r="M33">
        <v>12697595</v>
      </c>
      <c r="N33">
        <v>14030968</v>
      </c>
    </row>
    <row r="35" spans="11:14" ht="21" x14ac:dyDescent="0.35">
      <c r="K35" s="8"/>
      <c r="L35" s="7" t="s">
        <v>10</v>
      </c>
      <c r="M35" s="8"/>
      <c r="N35" s="8"/>
    </row>
    <row r="36" spans="11:14" ht="21" x14ac:dyDescent="0.35">
      <c r="K36" s="5" t="s">
        <v>3</v>
      </c>
      <c r="L36" s="5" t="s">
        <v>2</v>
      </c>
      <c r="M36" s="6" t="s">
        <v>4</v>
      </c>
      <c r="N36" s="6" t="s">
        <v>5</v>
      </c>
    </row>
    <row r="37" spans="11:14" x14ac:dyDescent="0.25">
      <c r="K37">
        <v>100</v>
      </c>
      <c r="L37">
        <v>0.25839279999999998</v>
      </c>
      <c r="M37">
        <v>843</v>
      </c>
      <c r="N37">
        <v>577</v>
      </c>
    </row>
    <row r="38" spans="11:14" x14ac:dyDescent="0.25">
      <c r="K38">
        <v>1000</v>
      </c>
      <c r="L38">
        <v>0.60420459999999998</v>
      </c>
      <c r="M38">
        <v>13454</v>
      </c>
      <c r="N38">
        <v>9071</v>
      </c>
    </row>
    <row r="39" spans="11:14" x14ac:dyDescent="0.25">
      <c r="K39">
        <v>10000</v>
      </c>
      <c r="L39">
        <v>3.5858639999999999</v>
      </c>
      <c r="M39">
        <v>184432</v>
      </c>
      <c r="N39">
        <v>124190</v>
      </c>
    </row>
    <row r="40" spans="11:14" x14ac:dyDescent="0.25">
      <c r="K40">
        <v>100000</v>
      </c>
      <c r="L40">
        <v>29.500124599999999</v>
      </c>
      <c r="M40">
        <v>2343502</v>
      </c>
      <c r="N40">
        <v>1574785</v>
      </c>
    </row>
    <row r="41" spans="11:14" x14ac:dyDescent="0.25">
      <c r="K41">
        <v>1000000</v>
      </c>
      <c r="L41">
        <v>399.3871292</v>
      </c>
      <c r="M41">
        <v>28425795</v>
      </c>
      <c r="N41">
        <v>19048119</v>
      </c>
    </row>
    <row r="43" spans="11:14" ht="21" x14ac:dyDescent="0.35">
      <c r="K43" s="8"/>
      <c r="L43" s="7" t="s">
        <v>11</v>
      </c>
      <c r="M43" s="8"/>
      <c r="N43" s="8"/>
    </row>
    <row r="44" spans="11:14" ht="21" x14ac:dyDescent="0.35">
      <c r="K44" s="5" t="s">
        <v>3</v>
      </c>
      <c r="L44" s="5" t="s">
        <v>2</v>
      </c>
      <c r="M44" s="6" t="s">
        <v>4</v>
      </c>
      <c r="N44" s="6" t="s">
        <v>5</v>
      </c>
    </row>
    <row r="45" spans="11:14" x14ac:dyDescent="0.25">
      <c r="K45">
        <v>100</v>
      </c>
      <c r="L45">
        <v>0.27638380000000001</v>
      </c>
      <c r="M45">
        <v>2632</v>
      </c>
      <c r="N45">
        <v>2732</v>
      </c>
    </row>
    <row r="46" spans="11:14" x14ac:dyDescent="0.25">
      <c r="K46">
        <v>1000</v>
      </c>
      <c r="L46">
        <v>3.0166754</v>
      </c>
      <c r="M46">
        <v>253145</v>
      </c>
      <c r="N46">
        <v>254145</v>
      </c>
    </row>
    <row r="47" spans="11:14" x14ac:dyDescent="0.25">
      <c r="K47">
        <v>10000</v>
      </c>
      <c r="L47">
        <v>52.0314926</v>
      </c>
      <c r="M47">
        <v>24994235</v>
      </c>
      <c r="N47">
        <v>25004235</v>
      </c>
    </row>
    <row r="48" spans="11:14" x14ac:dyDescent="0.25">
      <c r="K48">
        <v>100000</v>
      </c>
      <c r="L48">
        <v>3676.5099826000001</v>
      </c>
      <c r="M48">
        <v>2496627273</v>
      </c>
      <c r="N48">
        <v>2496727273</v>
      </c>
    </row>
    <row r="49" spans="11:14" x14ac:dyDescent="0.25">
      <c r="K49">
        <v>1000000</v>
      </c>
      <c r="L49">
        <v>930207.74560000002</v>
      </c>
      <c r="M49">
        <f>50031734484*5</f>
        <v>250158672420</v>
      </c>
      <c r="N49">
        <f>50031934484*5</f>
        <v>250159672420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/>
  </sheetViews>
  <sheetFormatPr defaultRowHeight="15" x14ac:dyDescent="0.25"/>
  <cols>
    <col min="1" max="1" width="22.140625" customWidth="1"/>
  </cols>
  <sheetData>
    <row r="1" spans="1:1" ht="23.25" x14ac:dyDescent="0.35">
      <c r="A1" s="3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A3" sqref="A3"/>
    </sheetView>
  </sheetViews>
  <sheetFormatPr defaultRowHeight="15" x14ac:dyDescent="0.25"/>
  <cols>
    <col min="1" max="1" width="19" customWidth="1"/>
  </cols>
  <sheetData>
    <row r="1" spans="1:1" ht="23.25" x14ac:dyDescent="0.35">
      <c r="A1" s="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Qadri</dc:creator>
  <cp:lastModifiedBy>Muhammad Ali Qadri</cp:lastModifiedBy>
  <dcterms:created xsi:type="dcterms:W3CDTF">2017-03-09T06:57:00Z</dcterms:created>
  <dcterms:modified xsi:type="dcterms:W3CDTF">2017-03-10T11:01:53Z</dcterms:modified>
</cp:coreProperties>
</file>