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1858" documentId="11_0B1D56BE9CDCCE836B02CE7A5FB0D4A9BBFD1C62" xr6:coauthVersionLast="47" xr6:coauthVersionMax="47" xr10:uidLastSave="{B126BC5F-7DDB-47C3-8ACC-CFDBF351FD95}"/>
  <bookViews>
    <workbookView xWindow="240" yWindow="105" windowWidth="14805" windowHeight="8010" firstSheet="5" activeTab="5" xr2:uid="{00000000-000D-0000-FFFF-FFFF00000000}"/>
  </bookViews>
  <sheets>
    <sheet name="Exp5-Umap-F.S" sheetId="1" r:id="rId1"/>
    <sheet name="Sheet1" sheetId="6" r:id="rId2"/>
    <sheet name="Reperesntation" sheetId="5" r:id="rId3"/>
    <sheet name="Exp5-Avg-All" sheetId="3" r:id="rId4"/>
    <sheet name="Exp5-All Flash Strengths" sheetId="4" r:id="rId5"/>
    <sheet name="Baseline_without SMOTE" sheetId="7" r:id="rId6"/>
    <sheet name="Info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O76" i="1"/>
  <c r="O69" i="1"/>
  <c r="O70" i="1"/>
  <c r="O71" i="1"/>
  <c r="O72" i="1"/>
  <c r="O73" i="1"/>
  <c r="O74" i="1"/>
  <c r="O75" i="1"/>
  <c r="N69" i="1"/>
  <c r="N70" i="1"/>
  <c r="N71" i="1"/>
  <c r="N72" i="1"/>
  <c r="N73" i="1"/>
  <c r="N74" i="1"/>
  <c r="N75" i="1"/>
  <c r="N76" i="1"/>
  <c r="M69" i="1"/>
  <c r="M70" i="1"/>
  <c r="M71" i="1"/>
  <c r="M72" i="1"/>
  <c r="M73" i="1"/>
  <c r="M74" i="1"/>
  <c r="M75" i="1"/>
  <c r="M76" i="1"/>
  <c r="L69" i="1"/>
  <c r="L70" i="1"/>
  <c r="L71" i="1"/>
  <c r="L72" i="1"/>
  <c r="L73" i="1"/>
  <c r="L74" i="1"/>
  <c r="L75" i="1"/>
  <c r="L76" i="1"/>
  <c r="K69" i="1"/>
  <c r="K70" i="1"/>
  <c r="K71" i="1"/>
  <c r="K72" i="1"/>
  <c r="K73" i="1"/>
  <c r="K74" i="1"/>
  <c r="K75" i="1"/>
  <c r="K76" i="1"/>
  <c r="O68" i="1"/>
  <c r="N68" i="1"/>
  <c r="M68" i="1"/>
  <c r="L68" i="1"/>
  <c r="K68" i="1"/>
  <c r="J73" i="1"/>
  <c r="J69" i="1"/>
  <c r="J70" i="1"/>
  <c r="J71" i="1"/>
  <c r="J72" i="1"/>
  <c r="J74" i="1"/>
  <c r="J75" i="1"/>
  <c r="J76" i="1"/>
  <c r="J68" i="1"/>
  <c r="O50" i="1"/>
  <c r="O43" i="1"/>
  <c r="O44" i="1"/>
  <c r="O45" i="1"/>
  <c r="O46" i="1"/>
  <c r="O47" i="1"/>
  <c r="O48" i="1"/>
  <c r="O49" i="1"/>
  <c r="N43" i="1"/>
  <c r="N44" i="1"/>
  <c r="N45" i="1"/>
  <c r="N46" i="1"/>
  <c r="N47" i="1"/>
  <c r="N48" i="1"/>
  <c r="N49" i="1"/>
  <c r="N50" i="1"/>
  <c r="M43" i="1"/>
  <c r="M44" i="1"/>
  <c r="M45" i="1"/>
  <c r="M46" i="1"/>
  <c r="M47" i="1"/>
  <c r="M48" i="1"/>
  <c r="M49" i="1"/>
  <c r="M50" i="1"/>
  <c r="L43" i="1"/>
  <c r="L44" i="1"/>
  <c r="L45" i="1"/>
  <c r="L46" i="1"/>
  <c r="L47" i="1"/>
  <c r="L48" i="1"/>
  <c r="L49" i="1"/>
  <c r="L50" i="1"/>
  <c r="K43" i="1"/>
  <c r="K44" i="1"/>
  <c r="K45" i="1"/>
  <c r="K46" i="1"/>
  <c r="K47" i="1"/>
  <c r="K48" i="1"/>
  <c r="K49" i="1"/>
  <c r="K50" i="1"/>
  <c r="J50" i="1"/>
  <c r="J49" i="1"/>
  <c r="J47" i="1"/>
  <c r="J46" i="1"/>
  <c r="J45" i="1"/>
  <c r="J44" i="1"/>
  <c r="J43" i="1"/>
  <c r="K42" i="1"/>
  <c r="L42" i="1"/>
  <c r="M42" i="1"/>
  <c r="N42" i="1"/>
  <c r="O42" i="1"/>
  <c r="J42" i="1"/>
  <c r="K24" i="1"/>
  <c r="L24" i="1"/>
  <c r="M24" i="1"/>
  <c r="N24" i="1"/>
  <c r="O24" i="1"/>
  <c r="J24" i="1"/>
  <c r="K23" i="1"/>
  <c r="L23" i="1"/>
  <c r="M23" i="1"/>
  <c r="N23" i="1"/>
  <c r="O23" i="1"/>
  <c r="J23" i="1"/>
  <c r="L22" i="1"/>
  <c r="K22" i="1"/>
  <c r="M22" i="1"/>
  <c r="N22" i="1"/>
  <c r="O22" i="1"/>
  <c r="J22" i="1"/>
  <c r="K21" i="1"/>
  <c r="L21" i="1"/>
  <c r="M21" i="1"/>
  <c r="N21" i="1"/>
  <c r="O21" i="1"/>
  <c r="J21" i="1"/>
  <c r="K20" i="1"/>
  <c r="L20" i="1"/>
  <c r="M20" i="1"/>
  <c r="N20" i="1"/>
  <c r="O20" i="1"/>
  <c r="J20" i="1"/>
  <c r="K19" i="1"/>
  <c r="L19" i="1"/>
  <c r="M19" i="1"/>
  <c r="N19" i="1"/>
  <c r="O19" i="1"/>
  <c r="J19" i="1"/>
  <c r="K18" i="1"/>
  <c r="L18" i="1"/>
  <c r="M18" i="1"/>
  <c r="N18" i="1"/>
  <c r="O18" i="1"/>
  <c r="J18" i="1"/>
  <c r="K17" i="1"/>
  <c r="L17" i="1"/>
  <c r="M17" i="1"/>
  <c r="N17" i="1"/>
  <c r="O17" i="1"/>
  <c r="J17" i="1"/>
  <c r="O16" i="1"/>
  <c r="N16" i="1"/>
  <c r="M16" i="1"/>
  <c r="L16" i="1"/>
  <c r="K16" i="1"/>
  <c r="J16" i="1"/>
</calcChain>
</file>

<file path=xl/sharedStrings.xml><?xml version="1.0" encoding="utf-8"?>
<sst xmlns="http://schemas.openxmlformats.org/spreadsheetml/2006/main" count="542" uniqueCount="62">
  <si>
    <t>High Flash Strengths</t>
  </si>
  <si>
    <t>Exp: 1.204 FS, ((45,235), (60,235)), UMAP Transformation</t>
  </si>
  <si>
    <t>Exp:  1.114 FS, ((45,235), (60,235)), UMAP Transformation</t>
  </si>
  <si>
    <t>Metric (ML/DL)</t>
  </si>
  <si>
    <t>Accuracy</t>
  </si>
  <si>
    <t>Precision</t>
  </si>
  <si>
    <t>Sen/Recall</t>
  </si>
  <si>
    <t>Specificity</t>
  </si>
  <si>
    <t>F1</t>
  </si>
  <si>
    <t>AUC</t>
  </si>
  <si>
    <t>RF</t>
  </si>
  <si>
    <t>AdaBoost</t>
  </si>
  <si>
    <t>G Boosting</t>
  </si>
  <si>
    <t>XGBoost</t>
  </si>
  <si>
    <t>KNN</t>
  </si>
  <si>
    <t>SVM</t>
  </si>
  <si>
    <t>MLP</t>
  </si>
  <si>
    <t>LSTM</t>
  </si>
  <si>
    <t>Transformer</t>
  </si>
  <si>
    <t>Exp: 0.949 FS, ((45,235), (60,235)), UMAP Transformation</t>
  </si>
  <si>
    <t>Exp: avg High-FS, ((45,235), (60,235)), UMAP Transformation</t>
  </si>
  <si>
    <t>Medium Flash Strengths</t>
  </si>
  <si>
    <t>Exp:  0.799 FS, ((45,235), (60,235)), UMAP Transformation</t>
  </si>
  <si>
    <t>Exp: 0.602 FS, ((45,235), (60,235)), UMAP Transformation</t>
  </si>
  <si>
    <t>LSTM)</t>
  </si>
  <si>
    <t>Exp:  0.398 FS, ((45,235), (60,235)), UMAP Transformation</t>
  </si>
  <si>
    <t>Exp:  avg Medium-FS, ((45,235), (60,235)), UMAP Transformation</t>
  </si>
  <si>
    <t>Low Flash Strengths</t>
  </si>
  <si>
    <t>Exp:  0.114 FS, ((45,235), (60,235)), UMAP Transformation</t>
  </si>
  <si>
    <t>Exp:  -0.119 FS, ((45,235), (60,235)), UMAP Transformation</t>
  </si>
  <si>
    <t>Exp:  -0.367 FS, ((45,235), (60,235)), UMAP Transforamtion</t>
  </si>
  <si>
    <t>Exp:  avg Low-FS, ((45,235), (60,235)), UMAP Transforamtion</t>
  </si>
  <si>
    <t>Model</t>
  </si>
  <si>
    <t>Acc/BA</t>
  </si>
  <si>
    <t>Pre/Spec</t>
  </si>
  <si>
    <t>Recall/Sen</t>
  </si>
  <si>
    <t>gMLP [KULYABIN2024]</t>
  </si>
  <si>
    <t xml:space="preserve">VFCDM  [Posada-Quintero2023] </t>
  </si>
  <si>
    <t>Proposed</t>
  </si>
  <si>
    <t>High Intensity Flash Strengths, UMAP Transformation</t>
  </si>
  <si>
    <t>Medium Intensity Flash Strengths, UMAP Transformation</t>
  </si>
  <si>
    <t>Low Intensity Flash Strengths, UMAP Transformation</t>
  </si>
  <si>
    <t>1.204 Flash Strength</t>
  </si>
  <si>
    <t>0.799 Flash Strength</t>
  </si>
  <si>
    <t>0.114 Flash Strength</t>
  </si>
  <si>
    <t>1.114 Flash Strength</t>
  </si>
  <si>
    <t xml:space="preserve">0.602 Flash Strength </t>
  </si>
  <si>
    <t>-0.119 Flash Strength</t>
  </si>
  <si>
    <t>0.949 Flash Strength</t>
  </si>
  <si>
    <t>0.398 Flash Strength</t>
  </si>
  <si>
    <t xml:space="preserve">-0.367 Flash Strength, </t>
  </si>
  <si>
    <t>Average High Intensity Flash Strength</t>
  </si>
  <si>
    <t>Average Medium Intensity Flash Strength</t>
  </si>
  <si>
    <t>Average Low Intensity Flash Strentgh</t>
  </si>
  <si>
    <t>Exp:  Avg All FS, ((45,235), (60,235)), Umap Transformation</t>
  </si>
  <si>
    <t>LSTM (Sktime)</t>
  </si>
  <si>
    <t>Exp:  All FS, ((1025,235), (1563,235)), Without Transforamtion</t>
  </si>
  <si>
    <t>Transofrmer</t>
  </si>
  <si>
    <t>Experiment 01:  All records,  With UMAP Transforamtion, Without SMOTE</t>
  </si>
  <si>
    <t>Experiment 01:  All records Without Transforamtion, Without SMOTE</t>
  </si>
  <si>
    <t>Experiment 01:  All records,  With PCA Transforamtion,  SMOTE</t>
  </si>
  <si>
    <t>Experiment 01:  All records,  With t-SNE Transforamtion,  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</si>
</sst>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onsolas"/>
      <charset val="1"/>
    </font>
    <font>
      <sz val="11"/>
      <color rgb="FF242424"/>
      <name val="Aptos Narrow"/>
      <charset val="1"/>
    </font>
    <font>
      <b/>
      <sz val="11"/>
      <color rgb="FF000000"/>
      <name val="Consolas"/>
      <charset val="1"/>
    </font>
    <font>
      <b/>
      <sz val="11"/>
      <color rgb="FF242424"/>
      <name val="Aptos Narrow"/>
      <charset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Courier New"/>
      <charset val="1"/>
    </font>
    <font>
      <b/>
      <sz val="11"/>
      <color theme="1"/>
      <name val="Times New Roman"/>
    </font>
    <font>
      <sz val="11"/>
      <color rgb="FF3B3B3B"/>
      <name val="Droid Sans Mono"/>
      <family val="3"/>
      <charset val="1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8" fillId="0" borderId="0" xfId="0" applyFont="1"/>
    <xf numFmtId="0" fontId="0" fillId="2" borderId="0" xfId="0" applyFill="1"/>
    <xf numFmtId="0" fontId="0" fillId="4" borderId="0" xfId="0" applyFill="1"/>
    <xf numFmtId="0" fontId="0" fillId="5" borderId="0" xfId="0" applyFill="1"/>
    <xf numFmtId="0" fontId="10" fillId="0" borderId="0" xfId="0" applyFont="1"/>
    <xf numFmtId="0" fontId="9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1" fillId="0" borderId="5" xfId="0" applyFont="1" applyBorder="1"/>
    <xf numFmtId="0" fontId="0" fillId="0" borderId="7" xfId="0" applyBorder="1"/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2" fontId="0" fillId="0" borderId="1" xfId="0" applyNumberFormat="1" applyBorder="1"/>
    <xf numFmtId="2" fontId="1" fillId="0" borderId="1" xfId="0" applyNumberFormat="1" applyFont="1" applyBorder="1"/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with state-of-the-art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Sheet1!A2</c:f>
              <c:strCache>
                <c:ptCount val="1"/>
                <c:pt idx="0">
                  <c:v>gMLP [KULYABIN2024]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Acc/BA</c:v>
                </c:pt>
                <c:pt idx="1">
                  <c:v>Pre/Spec</c:v>
                </c:pt>
                <c:pt idx="2">
                  <c:v>Recall/Sen</c:v>
                </c:pt>
                <c:pt idx="3">
                  <c:v>F1</c:v>
                </c:pt>
                <c:pt idx="4">
                  <c:v>AUC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0.89700000000000002</c:v>
                </c:pt>
                <c:pt idx="1">
                  <c:v>0.92</c:v>
                </c:pt>
                <c:pt idx="2">
                  <c:v>0.87</c:v>
                </c:pt>
                <c:pt idx="3">
                  <c:v>0.89500000000000002</c:v>
                </c:pt>
                <c:pt idx="4">
                  <c:v>0.95499999999999996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966DF51-FB90-4B4D-859C-1A63A6E14077}"/>
            </c:ext>
          </c:extLst>
        </c:ser>
        <c:ser>
          <c:idx val="1"/>
          <c:order val="1"/>
          <c:tx>
            <c:strRef>
              <c:f>Sheet1!A3</c:f>
              <c:strCache>
                <c:ptCount val="1"/>
                <c:pt idx="0">
                  <c:v>VFCDM  [Posada-Quintero2023]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Acc/BA</c:v>
                </c:pt>
                <c:pt idx="1">
                  <c:v>Pre/Spec</c:v>
                </c:pt>
                <c:pt idx="2">
                  <c:v>Recall/Sen</c:v>
                </c:pt>
                <c:pt idx="3">
                  <c:v>F1</c:v>
                </c:pt>
                <c:pt idx="4">
                  <c:v>AUC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0.81</c:v>
                </c:pt>
                <c:pt idx="1">
                  <c:v>0.78</c:v>
                </c:pt>
                <c:pt idx="2">
                  <c:v>0.85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18A7E38-7EE6-4E9B-99FC-BE2759041A06}"/>
            </c:ext>
          </c:extLst>
        </c:ser>
        <c:ser>
          <c:idx val="2"/>
          <c:order val="2"/>
          <c:tx>
            <c:strRef>
              <c:f>Sheet1!A4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Acc/BA</c:v>
                </c:pt>
                <c:pt idx="1">
                  <c:v>Pre/Spec</c:v>
                </c:pt>
                <c:pt idx="2">
                  <c:v>Recall/Sen</c:v>
                </c:pt>
                <c:pt idx="3">
                  <c:v>F1</c:v>
                </c:pt>
                <c:pt idx="4">
                  <c:v>AUC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0.96</c:v>
                </c:pt>
                <c:pt idx="1">
                  <c:v>0.98329999999999995</c:v>
                </c:pt>
                <c:pt idx="2">
                  <c:v>0.93330000000000002</c:v>
                </c:pt>
                <c:pt idx="3">
                  <c:v>0.95450000000000002</c:v>
                </c:pt>
                <c:pt idx="4">
                  <c:v>0.97929999999999995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5943670-C61E-4DD1-8B5C-BF8493F4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958661128"/>
        <c:axId val="958663176"/>
      </c:barChart>
      <c:catAx>
        <c:axId val="958661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58663176"/>
        <c:crosses val="autoZero"/>
        <c:auto val="1"/>
        <c:lblAlgn val="ctr"/>
        <c:lblOffset val="100"/>
        <c:noMultiLvlLbl val="0"/>
      </c:catAx>
      <c:valAx>
        <c:axId val="95866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6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Flash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Field1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B79-46BE-BA64-BC5D032242F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B79-46BE-BA64-BC5D032242F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79-46BE-BA64-BC5D032242F7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79-46BE-BA64-BC5D032242F7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79-46BE-BA64-BC5D032242F7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79-46BE-BA64-BC5D032242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Info!$D$5:$L$5</c:f>
              <c:numCache>
                <c:formatCode>General</c:formatCode>
                <c:ptCount val="9"/>
                <c:pt idx="0">
                  <c:v>-0.36699999999999999</c:v>
                </c:pt>
                <c:pt idx="1">
                  <c:v>-0.11899999999999999</c:v>
                </c:pt>
                <c:pt idx="2">
                  <c:v>0.114</c:v>
                </c:pt>
                <c:pt idx="3">
                  <c:v>0.39800000000000002</c:v>
                </c:pt>
                <c:pt idx="4">
                  <c:v>0.60199999999999998</c:v>
                </c:pt>
                <c:pt idx="5">
                  <c:v>0.79900000000000004</c:v>
                </c:pt>
                <c:pt idx="6">
                  <c:v>0.94899999999999995</c:v>
                </c:pt>
                <c:pt idx="7">
                  <c:v>1.1140000000000001</c:v>
                </c:pt>
                <c:pt idx="8">
                  <c:v>1.204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A35186EA-BC91-42D1-BD3D-1BCB32D5D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68684039"/>
        <c:axId val="1168686087"/>
      </c:barChart>
      <c:catAx>
        <c:axId val="11686840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86087"/>
        <c:crosses val="autoZero"/>
        <c:auto val="1"/>
        <c:lblAlgn val="ctr"/>
        <c:lblOffset val="100"/>
        <c:noMultiLvlLbl val="0"/>
      </c:catAx>
      <c:valAx>
        <c:axId val="1168686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84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104775</xdr:rowOff>
    </xdr:from>
    <xdr:to>
      <xdr:col>9</xdr:col>
      <xdr:colOff>266700</xdr:colOff>
      <xdr:row>19</xdr:row>
      <xdr:rowOff>180975</xdr:rowOff>
    </xdr:to>
    <xdr:graphicFrame macro="">
      <xdr:nvGraphicFramePr>
        <xdr:cNvPr id="2" name="Chart 1" descr="Chart type: Clustered Column. 'gMLP [KULYABIN2024]', 'VFCDM  [Posada-Quintero2023]', 'Proposed' by 'Model'&#10;&#10;Description automatically generated">
          <a:extLst>
            <a:ext uri="{FF2B5EF4-FFF2-40B4-BE49-F238E27FC236}">
              <a16:creationId xmlns:a16="http://schemas.microsoft.com/office/drawing/2014/main" id="{32601BC5-13A2-87A4-85FB-CE616D4E8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5</xdr:row>
      <xdr:rowOff>85725</xdr:rowOff>
    </xdr:from>
    <xdr:to>
      <xdr:col>10</xdr:col>
      <xdr:colOff>419100</xdr:colOff>
      <xdr:row>19</xdr:row>
      <xdr:rowOff>161925</xdr:rowOff>
    </xdr:to>
    <xdr:graphicFrame macro="">
      <xdr:nvGraphicFramePr>
        <xdr:cNvPr id="2" name="Chart 1" descr="Chart type: Clustered Column. 'Field1'&#10;&#10;Description automatically generated">
          <a:extLst>
            <a:ext uri="{FF2B5EF4-FFF2-40B4-BE49-F238E27FC236}">
              <a16:creationId xmlns:a16="http://schemas.microsoft.com/office/drawing/2014/main" id="{3B5D4B55-D70E-304A-020D-A33ACE6B6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opLeftCell="A28" workbookViewId="0">
      <selection activeCell="G61" sqref="G61"/>
    </sheetView>
  </sheetViews>
  <sheetFormatPr defaultRowHeight="15"/>
  <cols>
    <col min="1" max="1" width="14.28515625" customWidth="1"/>
    <col min="4" max="4" width="10.7109375" customWidth="1"/>
    <col min="5" max="5" width="10.42578125" customWidth="1"/>
    <col min="9" max="9" width="15" customWidth="1"/>
    <col min="12" max="12" width="13.42578125" customWidth="1"/>
    <col min="13" max="13" width="11.28515625" customWidth="1"/>
  </cols>
  <sheetData>
    <row r="1" spans="1:15">
      <c r="D1" s="26" t="s">
        <v>0</v>
      </c>
      <c r="E1" s="27"/>
      <c r="F1" s="27"/>
      <c r="G1" s="27"/>
      <c r="H1" s="28"/>
      <c r="I1" s="27"/>
      <c r="J1" s="27"/>
      <c r="K1" s="27"/>
      <c r="L1" s="29"/>
    </row>
    <row r="2" spans="1:15" s="3" customFormat="1" ht="15.75">
      <c r="A2" s="25" t="s">
        <v>1</v>
      </c>
      <c r="B2" s="25"/>
      <c r="C2" s="25"/>
      <c r="D2" s="25"/>
      <c r="E2" s="25"/>
      <c r="F2" s="25"/>
      <c r="G2" s="25"/>
      <c r="I2" s="25" t="s">
        <v>2</v>
      </c>
      <c r="J2" s="25"/>
      <c r="K2" s="25"/>
      <c r="L2" s="25"/>
      <c r="M2" s="25"/>
      <c r="N2" s="25"/>
      <c r="O2" s="25"/>
    </row>
    <row r="3" spans="1:1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I3" s="1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</row>
    <row r="4" spans="1:15" ht="15.75">
      <c r="A4" s="10" t="s">
        <v>10</v>
      </c>
      <c r="B4" s="2">
        <v>0.82</v>
      </c>
      <c r="C4" s="2">
        <v>0.82499999999999996</v>
      </c>
      <c r="D4" s="2">
        <v>0.73329999999999995</v>
      </c>
      <c r="E4" s="2">
        <v>0.88329999999999997</v>
      </c>
      <c r="F4" s="2">
        <v>0.77649999999999997</v>
      </c>
      <c r="G4" s="2">
        <v>0.89019999999999999</v>
      </c>
      <c r="I4" s="8" t="s">
        <v>10</v>
      </c>
      <c r="J4" s="1">
        <v>0.7</v>
      </c>
      <c r="K4" s="1">
        <v>0.66669999999999996</v>
      </c>
      <c r="L4" s="16">
        <v>0.62219999999999998</v>
      </c>
      <c r="M4" s="1">
        <v>0.76670000000000005</v>
      </c>
      <c r="N4" s="1">
        <v>0.64370000000000005</v>
      </c>
      <c r="O4" s="1">
        <v>0.7591</v>
      </c>
    </row>
    <row r="5" spans="1:15" ht="15.75">
      <c r="A5" s="9" t="s">
        <v>11</v>
      </c>
      <c r="B5" s="14">
        <v>0.76</v>
      </c>
      <c r="C5" s="2">
        <v>0.70830000000000004</v>
      </c>
      <c r="D5" s="2">
        <v>0.75560000000000005</v>
      </c>
      <c r="E5" s="2">
        <v>0.76670000000000005</v>
      </c>
      <c r="F5" s="2">
        <v>0.73119999999999996</v>
      </c>
      <c r="G5" s="2">
        <v>0.84630000000000005</v>
      </c>
      <c r="I5" s="9" t="s">
        <v>11</v>
      </c>
      <c r="J5" s="14">
        <v>0.65</v>
      </c>
      <c r="K5" s="2">
        <v>0.59089999999999998</v>
      </c>
      <c r="L5" s="17">
        <v>0.57779999999999998</v>
      </c>
      <c r="M5" s="2">
        <v>0.7</v>
      </c>
      <c r="N5" s="2">
        <v>0.58430000000000004</v>
      </c>
      <c r="O5" s="2">
        <v>0.69040000000000001</v>
      </c>
    </row>
    <row r="6" spans="1:15" ht="15.75">
      <c r="A6" s="10" t="s">
        <v>12</v>
      </c>
      <c r="B6" s="14">
        <v>0.79</v>
      </c>
      <c r="C6" s="2">
        <v>0.79490000000000005</v>
      </c>
      <c r="D6" s="2">
        <v>0.68889999999999996</v>
      </c>
      <c r="E6" s="2">
        <v>0.86670000000000003</v>
      </c>
      <c r="F6" s="2">
        <v>0.73809999999999998</v>
      </c>
      <c r="G6" s="2">
        <v>0.84219999999999995</v>
      </c>
      <c r="I6" s="10" t="s">
        <v>12</v>
      </c>
      <c r="J6" s="14">
        <v>0.67</v>
      </c>
      <c r="K6" s="2">
        <v>0.6341</v>
      </c>
      <c r="L6" s="17">
        <v>0.57779999999999998</v>
      </c>
      <c r="M6" s="2">
        <v>0.75</v>
      </c>
      <c r="N6" s="2">
        <v>0.60470000000000002</v>
      </c>
      <c r="O6" s="2">
        <v>0.69889999999999997</v>
      </c>
    </row>
    <row r="7" spans="1:15" ht="15.75">
      <c r="A7" s="9" t="s">
        <v>13</v>
      </c>
      <c r="B7" s="14">
        <v>0.77</v>
      </c>
      <c r="C7" s="2">
        <v>0.73329999999999995</v>
      </c>
      <c r="D7" s="2">
        <v>0.73329999999999995</v>
      </c>
      <c r="E7" s="2">
        <v>0.8</v>
      </c>
      <c r="F7" s="2">
        <v>0.73329999999999995</v>
      </c>
      <c r="G7" s="2">
        <v>0.86809999999999998</v>
      </c>
      <c r="I7" s="9" t="s">
        <v>13</v>
      </c>
      <c r="J7" s="14">
        <v>0.69</v>
      </c>
      <c r="K7" s="2">
        <v>0.63639999999999997</v>
      </c>
      <c r="L7" s="2">
        <v>0.62219999999999998</v>
      </c>
      <c r="M7" s="17">
        <v>0.73329999999999995</v>
      </c>
      <c r="N7" s="2">
        <v>0.62919999999999998</v>
      </c>
      <c r="O7" s="2">
        <v>0.76149999999999995</v>
      </c>
    </row>
    <row r="8" spans="1:15" ht="15.75">
      <c r="A8" s="9" t="s">
        <v>14</v>
      </c>
      <c r="B8" s="14">
        <v>0.77</v>
      </c>
      <c r="C8" s="2">
        <v>0.76919999999999999</v>
      </c>
      <c r="D8" s="2">
        <v>0.66669999999999996</v>
      </c>
      <c r="E8" s="2">
        <v>0.85</v>
      </c>
      <c r="F8" s="2">
        <v>0.71430000000000005</v>
      </c>
      <c r="G8" s="2">
        <v>0.80500000000000005</v>
      </c>
      <c r="I8" s="9" t="s">
        <v>14</v>
      </c>
      <c r="J8" s="14">
        <v>0.64</v>
      </c>
      <c r="K8" s="2">
        <v>0.56859999999999999</v>
      </c>
      <c r="L8" s="2">
        <v>0.64439999999999997</v>
      </c>
      <c r="M8" s="17">
        <v>0.63329999999999997</v>
      </c>
      <c r="N8" s="2">
        <v>0.60419999999999996</v>
      </c>
      <c r="O8" s="2">
        <v>0.73650000000000004</v>
      </c>
    </row>
    <row r="9" spans="1:15">
      <c r="A9" s="11" t="s">
        <v>15</v>
      </c>
      <c r="B9" s="15">
        <v>0.84</v>
      </c>
      <c r="C9" s="1">
        <v>0.81820000000000004</v>
      </c>
      <c r="D9" s="1">
        <v>0.8</v>
      </c>
      <c r="E9" s="1">
        <v>0.86670000000000003</v>
      </c>
      <c r="F9" s="1">
        <v>0.80900000000000005</v>
      </c>
      <c r="G9" s="1">
        <v>0.90069999999999995</v>
      </c>
      <c r="I9" s="11" t="s">
        <v>15</v>
      </c>
      <c r="J9" s="15">
        <v>0.71</v>
      </c>
      <c r="K9" s="1">
        <v>0.65310000000000001</v>
      </c>
      <c r="L9" s="1">
        <v>0.71109999999999995</v>
      </c>
      <c r="M9" s="1">
        <v>0.7167</v>
      </c>
      <c r="N9" s="1">
        <v>0.68089999999999995</v>
      </c>
      <c r="O9" s="1">
        <v>0.84560000000000002</v>
      </c>
    </row>
    <row r="10" spans="1:15">
      <c r="A10" s="1" t="s">
        <v>16</v>
      </c>
      <c r="B10" s="15">
        <v>0.87</v>
      </c>
      <c r="C10" s="1">
        <v>0.86050000000000004</v>
      </c>
      <c r="D10" s="1">
        <v>0.82220000000000004</v>
      </c>
      <c r="E10" s="1">
        <v>0.84089999999999998</v>
      </c>
      <c r="F10" s="1">
        <v>0.82220000000000004</v>
      </c>
      <c r="G10" s="1">
        <v>0.91069999999999995</v>
      </c>
      <c r="I10" s="2" t="s">
        <v>16</v>
      </c>
      <c r="J10" s="14">
        <v>0.65</v>
      </c>
      <c r="K10" s="2">
        <v>0.58699999999999997</v>
      </c>
      <c r="L10" s="2">
        <v>0.6</v>
      </c>
      <c r="M10" s="2">
        <v>0.68330000000000002</v>
      </c>
      <c r="N10" s="2">
        <v>0.59340000000000004</v>
      </c>
      <c r="O10" s="2">
        <v>0.76190000000000002</v>
      </c>
    </row>
    <row r="11" spans="1:15">
      <c r="A11" s="2" t="s">
        <v>17</v>
      </c>
      <c r="B11" s="2">
        <v>0.77139999999999997</v>
      </c>
      <c r="C11" s="2">
        <v>0.71430000000000005</v>
      </c>
      <c r="D11" s="2">
        <v>0.77780000000000005</v>
      </c>
      <c r="E11" s="2">
        <v>0.76670000000000005</v>
      </c>
      <c r="F11" s="2">
        <v>0.74470000000000003</v>
      </c>
      <c r="G11" s="2">
        <v>0.84370000000000001</v>
      </c>
      <c r="I11" s="2" t="s">
        <v>17</v>
      </c>
      <c r="J11" s="2">
        <v>0.60950000000000004</v>
      </c>
      <c r="K11" s="2">
        <v>0.5323</v>
      </c>
      <c r="L11" s="2">
        <v>0.73329999999999995</v>
      </c>
      <c r="M11" s="2">
        <v>0.51670000000000005</v>
      </c>
      <c r="N11" s="2">
        <v>0.61680000000000001</v>
      </c>
      <c r="O11" s="2">
        <v>0.67330000000000001</v>
      </c>
    </row>
    <row r="12" spans="1:15">
      <c r="A12" s="2" t="s">
        <v>18</v>
      </c>
      <c r="B12" s="2">
        <v>0.71430000000000005</v>
      </c>
      <c r="C12" s="2">
        <v>0.65959999999999996</v>
      </c>
      <c r="D12" s="2">
        <v>0.68889999999999996</v>
      </c>
      <c r="E12" s="2">
        <v>0.73329999999999995</v>
      </c>
      <c r="F12" s="2">
        <v>0.67390000000000005</v>
      </c>
      <c r="G12" s="2">
        <v>0.78149999999999997</v>
      </c>
      <c r="I12" s="2" t="s">
        <v>18</v>
      </c>
      <c r="J12" s="2">
        <v>0.60950000000000004</v>
      </c>
      <c r="K12" s="2">
        <v>0.55259999999999998</v>
      </c>
      <c r="L12" s="2">
        <v>0.4667</v>
      </c>
      <c r="M12" s="2">
        <v>0.7167</v>
      </c>
      <c r="N12" s="2">
        <v>0.50600000000000001</v>
      </c>
      <c r="O12" s="2">
        <v>0.64259999999999995</v>
      </c>
    </row>
    <row r="14" spans="1:15" s="3" customFormat="1" ht="15.75">
      <c r="A14" s="25" t="s">
        <v>19</v>
      </c>
      <c r="B14" s="25"/>
      <c r="C14" s="25"/>
      <c r="D14" s="25"/>
      <c r="E14" s="25"/>
      <c r="F14" s="25"/>
      <c r="G14" s="25"/>
      <c r="I14" s="25" t="s">
        <v>20</v>
      </c>
      <c r="J14" s="25"/>
      <c r="K14" s="25"/>
      <c r="L14" s="25"/>
      <c r="M14" s="25"/>
      <c r="N14" s="25"/>
      <c r="O14" s="25"/>
    </row>
    <row r="15" spans="1:1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I15" s="1" t="s">
        <v>3</v>
      </c>
      <c r="J15" s="2" t="s">
        <v>4</v>
      </c>
      <c r="K15" s="2" t="s">
        <v>5</v>
      </c>
      <c r="L15" s="2" t="s">
        <v>6</v>
      </c>
      <c r="M15" s="2" t="s">
        <v>7</v>
      </c>
      <c r="N15" s="2" t="s">
        <v>8</v>
      </c>
      <c r="O15" s="2" t="s">
        <v>9</v>
      </c>
    </row>
    <row r="16" spans="1:15">
      <c r="A16" s="10" t="s">
        <v>10</v>
      </c>
      <c r="B16" s="2">
        <v>0.87</v>
      </c>
      <c r="C16" s="2">
        <v>0.878</v>
      </c>
      <c r="D16" s="2">
        <v>0.8</v>
      </c>
      <c r="E16" s="2">
        <v>0.91669999999999996</v>
      </c>
      <c r="F16" s="2">
        <v>0.83720000000000006</v>
      </c>
      <c r="G16" s="2">
        <v>0.93500000000000005</v>
      </c>
      <c r="I16" s="10" t="s">
        <v>10</v>
      </c>
      <c r="J16" s="2">
        <f>AVERAGE(B4,J4,B16)</f>
        <v>0.79666666666666675</v>
      </c>
      <c r="K16" s="2">
        <f>AVERAGE(C4,K4,C16)</f>
        <v>0.78989999999999994</v>
      </c>
      <c r="L16" s="2">
        <f>AVERAGE(D4,L4,D16)</f>
        <v>0.71850000000000003</v>
      </c>
      <c r="M16" s="2">
        <f>AVERAGE(E4,M4,E16)</f>
        <v>0.8555666666666667</v>
      </c>
      <c r="N16" s="2">
        <f>AVERAGE(F4,N4,F16)</f>
        <v>0.75246666666666673</v>
      </c>
      <c r="O16" s="2">
        <f>AVERAGE(G4,O4,G16)</f>
        <v>0.86143333333333327</v>
      </c>
    </row>
    <row r="17" spans="1:15">
      <c r="A17" s="9" t="s">
        <v>11</v>
      </c>
      <c r="B17" s="2">
        <v>0.87</v>
      </c>
      <c r="C17" s="2">
        <v>0.82979999999999998</v>
      </c>
      <c r="D17" s="2">
        <v>0.86670000000000003</v>
      </c>
      <c r="E17" s="2">
        <v>0.86670000000000003</v>
      </c>
      <c r="F17" s="2">
        <v>0.8478</v>
      </c>
      <c r="G17" s="2">
        <v>0.91300000000000003</v>
      </c>
      <c r="I17" s="9" t="s">
        <v>11</v>
      </c>
      <c r="J17" s="2">
        <f>AVERAGE(B5,J5,B17)</f>
        <v>0.76000000000000012</v>
      </c>
      <c r="K17" s="2">
        <f>AVERAGE(C5,K5,C17)</f>
        <v>0.70966666666666667</v>
      </c>
      <c r="L17" s="2">
        <f>AVERAGE(D5,L5,D17)</f>
        <v>0.73336666666666661</v>
      </c>
      <c r="M17" s="2">
        <f>AVERAGE(E5,M5,E17)</f>
        <v>0.77780000000000005</v>
      </c>
      <c r="N17" s="2">
        <f>AVERAGE(F5,N5,F17)</f>
        <v>0.72109999999999996</v>
      </c>
      <c r="O17" s="2">
        <f>AVERAGE(G5,O5,G17)</f>
        <v>0.81656666666666666</v>
      </c>
    </row>
    <row r="18" spans="1:15">
      <c r="A18" s="10" t="s">
        <v>12</v>
      </c>
      <c r="B18" s="2">
        <v>0.84</v>
      </c>
      <c r="C18" s="2">
        <v>0.83330000000000004</v>
      </c>
      <c r="D18" s="2">
        <v>0.77780000000000005</v>
      </c>
      <c r="E18" s="2">
        <v>0.88329999999999997</v>
      </c>
      <c r="F18" s="2">
        <v>0.80459999999999998</v>
      </c>
      <c r="G18" s="2">
        <v>0.90629999999999999</v>
      </c>
      <c r="I18" s="10" t="s">
        <v>12</v>
      </c>
      <c r="J18" s="2">
        <f>AVERAGE(B6,J6,B18)</f>
        <v>0.76666666666666661</v>
      </c>
      <c r="K18" s="2">
        <f>AVERAGE(C6,K6,C18)</f>
        <v>0.7541000000000001</v>
      </c>
      <c r="L18" s="2">
        <f>AVERAGE(D6,L6,D18)</f>
        <v>0.68150000000000011</v>
      </c>
      <c r="M18" s="2">
        <f>AVERAGE(E6,M6,E18)</f>
        <v>0.83333333333333337</v>
      </c>
      <c r="N18" s="2">
        <f>AVERAGE(F6,N6,F18)</f>
        <v>0.7158000000000001</v>
      </c>
      <c r="O18" s="2">
        <f>AVERAGE(G6,O6,G18)</f>
        <v>0.81579999999999997</v>
      </c>
    </row>
    <row r="19" spans="1:15">
      <c r="A19" s="9" t="s">
        <v>13</v>
      </c>
      <c r="B19" s="2">
        <v>0.85</v>
      </c>
      <c r="C19" s="2">
        <v>0.85370000000000001</v>
      </c>
      <c r="D19" s="2">
        <v>0.77780000000000005</v>
      </c>
      <c r="E19" s="2">
        <v>0.9</v>
      </c>
      <c r="F19" s="2">
        <v>0.81399999999999995</v>
      </c>
      <c r="G19" s="2">
        <v>0.92300000000000004</v>
      </c>
      <c r="I19" s="9" t="s">
        <v>13</v>
      </c>
      <c r="J19" s="2">
        <f>AVERAGE(B7,J7,B19)</f>
        <v>0.77</v>
      </c>
      <c r="K19" s="2">
        <f>AVERAGE(C7,K7,C19)</f>
        <v>0.74113333333333331</v>
      </c>
      <c r="L19" s="2">
        <f>AVERAGE(D7,L7,D19)</f>
        <v>0.71110000000000007</v>
      </c>
      <c r="M19" s="2">
        <f>AVERAGE(E7,M7,E19)</f>
        <v>0.81110000000000004</v>
      </c>
      <c r="N19" s="2">
        <f>AVERAGE(F7,N7,F19)</f>
        <v>0.72549999999999992</v>
      </c>
      <c r="O19" s="2">
        <f>AVERAGE(G7,O7,G19)</f>
        <v>0.85086666666666666</v>
      </c>
    </row>
    <row r="20" spans="1:15">
      <c r="A20" s="9" t="s">
        <v>14</v>
      </c>
      <c r="B20" s="2">
        <v>0.83</v>
      </c>
      <c r="C20" s="2">
        <v>0.8649</v>
      </c>
      <c r="D20" s="2">
        <v>0.71109999999999995</v>
      </c>
      <c r="E20" s="2">
        <v>0.91669999999999996</v>
      </c>
      <c r="F20" s="2">
        <v>0.78049999999999997</v>
      </c>
      <c r="G20" s="2">
        <v>0.89390000000000003</v>
      </c>
      <c r="I20" s="9" t="s">
        <v>14</v>
      </c>
      <c r="J20" s="2">
        <f>AVERAGE(B8,J8,B20)</f>
        <v>0.7466666666666667</v>
      </c>
      <c r="K20" s="2">
        <f>AVERAGE(C8,K8,C20)</f>
        <v>0.7342333333333334</v>
      </c>
      <c r="L20" s="2">
        <f>AVERAGE(D8,L8,D20)</f>
        <v>0.67406666666666659</v>
      </c>
      <c r="M20" s="2">
        <f>AVERAGE(E8,M8,E20)</f>
        <v>0.79999999999999993</v>
      </c>
      <c r="N20" s="2">
        <f>AVERAGE(F8,N8,F20)</f>
        <v>0.69966666666666677</v>
      </c>
      <c r="O20" s="2">
        <f>AVERAGE(G8,O8,G20)</f>
        <v>0.81179999999999997</v>
      </c>
    </row>
    <row r="21" spans="1:15">
      <c r="A21" s="11" t="s">
        <v>15</v>
      </c>
      <c r="B21" s="1">
        <v>0.93</v>
      </c>
      <c r="C21" s="1">
        <v>0.91300000000000003</v>
      </c>
      <c r="D21" s="1">
        <v>0.93330000000000002</v>
      </c>
      <c r="E21" s="1">
        <v>0.93330000000000002</v>
      </c>
      <c r="F21" s="1">
        <v>0.92310000000000003</v>
      </c>
      <c r="G21" s="1">
        <v>0.97850000000000004</v>
      </c>
      <c r="I21" s="11" t="s">
        <v>15</v>
      </c>
      <c r="J21" s="1">
        <f>AVERAGE(B9,J9,B21)</f>
        <v>0.82666666666666666</v>
      </c>
      <c r="K21" s="1">
        <f>AVERAGE(C9,K9,C21)</f>
        <v>0.79476666666666673</v>
      </c>
      <c r="L21" s="1">
        <f>AVERAGE(D9,L9,D21)</f>
        <v>0.81479999999999997</v>
      </c>
      <c r="M21" s="1">
        <f>AVERAGE(E9,M9,E21)</f>
        <v>0.83890000000000009</v>
      </c>
      <c r="N21" s="1">
        <f>AVERAGE(F9,N9,F21)</f>
        <v>0.80433333333333346</v>
      </c>
      <c r="O21" s="1">
        <f>AVERAGE(G9,O9,G21)</f>
        <v>0.90826666666666667</v>
      </c>
    </row>
    <row r="22" spans="1:15">
      <c r="A22" s="1" t="s">
        <v>16</v>
      </c>
      <c r="B22" s="1">
        <v>0.88</v>
      </c>
      <c r="C22" s="1">
        <v>0.8478</v>
      </c>
      <c r="D22" s="1">
        <v>0.86670000000000003</v>
      </c>
      <c r="E22" s="1">
        <v>0.88329999999999997</v>
      </c>
      <c r="F22" s="1">
        <v>0.85709999999999997</v>
      </c>
      <c r="G22" s="1">
        <v>0.93630000000000002</v>
      </c>
      <c r="I22" s="1" t="s">
        <v>16</v>
      </c>
      <c r="J22" s="1">
        <f>AVERAGE(B10,J10,B22)</f>
        <v>0.79999999999999993</v>
      </c>
      <c r="K22" s="1">
        <f>AVERAGE(C10,K10,C22)</f>
        <v>0.7651</v>
      </c>
      <c r="L22" s="1">
        <f>AVERAGE(D10,L10,D22)</f>
        <v>0.76296666666666668</v>
      </c>
      <c r="M22" s="1">
        <f>AVERAGE(E10,M10,E22)</f>
        <v>0.80249999999999988</v>
      </c>
      <c r="N22" s="1">
        <f>AVERAGE(F10,N10,F22)</f>
        <v>0.75756666666666661</v>
      </c>
      <c r="O22" s="1">
        <f>AVERAGE(G10,O10,G22)</f>
        <v>0.86963333333333337</v>
      </c>
    </row>
    <row r="23" spans="1:15">
      <c r="A23" s="2" t="s">
        <v>17</v>
      </c>
      <c r="B23" s="2">
        <v>0.84760000000000002</v>
      </c>
      <c r="C23" s="2">
        <v>0.79590000000000005</v>
      </c>
      <c r="D23" s="2">
        <v>0.86670000000000003</v>
      </c>
      <c r="E23" s="2">
        <v>0.83330000000000004</v>
      </c>
      <c r="F23" s="2">
        <v>0.82979999999999998</v>
      </c>
      <c r="G23" s="2">
        <v>0.92</v>
      </c>
      <c r="I23" s="2" t="s">
        <v>17</v>
      </c>
      <c r="J23" s="2">
        <f>AVERAGE(B11,J11,B23)</f>
        <v>0.74283333333333335</v>
      </c>
      <c r="K23" s="2">
        <f>AVERAGE(C11,K11,C23)</f>
        <v>0.68083333333333329</v>
      </c>
      <c r="L23" s="2">
        <f>AVERAGE(D11,L11,D23)</f>
        <v>0.79259999999999986</v>
      </c>
      <c r="M23" s="2">
        <f>AVERAGE(E11,M11,E23)</f>
        <v>0.70556666666666679</v>
      </c>
      <c r="N23" s="2">
        <f>AVERAGE(F11,N11,F23)</f>
        <v>0.73043333333333338</v>
      </c>
      <c r="O23" s="2">
        <f>AVERAGE(G11,O11,G23)</f>
        <v>0.81233333333333324</v>
      </c>
    </row>
    <row r="24" spans="1:15">
      <c r="A24" s="2" t="s">
        <v>18</v>
      </c>
      <c r="B24" s="2">
        <v>0.7238</v>
      </c>
      <c r="C24" s="2">
        <v>0.6905</v>
      </c>
      <c r="D24" s="2">
        <v>0.64439999999999997</v>
      </c>
      <c r="E24" s="2">
        <v>0.7833</v>
      </c>
      <c r="F24" s="2">
        <v>0.66669999999999996</v>
      </c>
      <c r="G24" s="2">
        <v>0.77070000000000005</v>
      </c>
      <c r="I24" s="2" t="s">
        <v>18</v>
      </c>
      <c r="J24" s="2">
        <f>AVERAGE(B12,J12,B24)</f>
        <v>0.68253333333333333</v>
      </c>
      <c r="K24" s="2">
        <f>AVERAGE(C12,K12,C24)</f>
        <v>0.63423333333333332</v>
      </c>
      <c r="L24" s="2">
        <f>AVERAGE(D12,L12,D24)</f>
        <v>0.6</v>
      </c>
      <c r="M24" s="2">
        <f>AVERAGE(E12,M12,E24)</f>
        <v>0.74443333333333328</v>
      </c>
      <c r="N24" s="2">
        <f>AVERAGE(F12,N12,F24)</f>
        <v>0.61553333333333338</v>
      </c>
      <c r="O24" s="2">
        <f>AVERAGE(G12,O12,G24)</f>
        <v>0.73159999999999992</v>
      </c>
    </row>
    <row r="26" spans="1:15">
      <c r="D26" s="30" t="s">
        <v>21</v>
      </c>
      <c r="E26" s="28"/>
      <c r="F26" s="28"/>
      <c r="G26" s="28"/>
      <c r="H26" s="28"/>
      <c r="I26" s="28"/>
      <c r="J26" s="28"/>
      <c r="K26" s="28"/>
      <c r="L26" s="31"/>
    </row>
    <row r="28" spans="1:15" ht="15.75">
      <c r="A28" s="25" t="s">
        <v>22</v>
      </c>
      <c r="B28" s="25"/>
      <c r="C28" s="25"/>
      <c r="D28" s="25"/>
      <c r="E28" s="25"/>
      <c r="F28" s="25"/>
      <c r="G28" s="25"/>
      <c r="I28" s="25" t="s">
        <v>23</v>
      </c>
      <c r="J28" s="25"/>
      <c r="K28" s="25"/>
      <c r="L28" s="25"/>
      <c r="M28" s="25"/>
      <c r="N28" s="25"/>
      <c r="O28" s="25"/>
    </row>
    <row r="29" spans="1:15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  <c r="G29" s="1" t="s">
        <v>9</v>
      </c>
      <c r="I29" s="1" t="s">
        <v>3</v>
      </c>
      <c r="J29" s="2" t="s">
        <v>4</v>
      </c>
      <c r="K29" s="2" t="s">
        <v>5</v>
      </c>
      <c r="L29" s="2" t="s">
        <v>6</v>
      </c>
      <c r="M29" s="2" t="s">
        <v>7</v>
      </c>
      <c r="N29" s="2" t="s">
        <v>8</v>
      </c>
      <c r="O29" s="2" t="s">
        <v>9</v>
      </c>
    </row>
    <row r="30" spans="1:15">
      <c r="A30" s="10" t="s">
        <v>10</v>
      </c>
      <c r="B30" s="2">
        <v>0.91</v>
      </c>
      <c r="C30" s="2">
        <v>0.875</v>
      </c>
      <c r="D30" s="2">
        <v>0.91300000000000003</v>
      </c>
      <c r="E30" s="2">
        <v>0.9</v>
      </c>
      <c r="F30" s="2">
        <v>0.89359999999999995</v>
      </c>
      <c r="G30" s="2">
        <v>0.9587</v>
      </c>
      <c r="I30" s="10" t="s">
        <v>10</v>
      </c>
      <c r="J30" s="2">
        <v>0.76</v>
      </c>
      <c r="K30" s="2">
        <v>0.73329999999999995</v>
      </c>
      <c r="L30" s="2">
        <v>0.71740000000000004</v>
      </c>
      <c r="M30" s="2">
        <v>0.8</v>
      </c>
      <c r="N30" s="2">
        <v>0.72529999999999994</v>
      </c>
      <c r="O30" s="2">
        <v>0.81499999999999995</v>
      </c>
    </row>
    <row r="31" spans="1:15">
      <c r="A31" s="9" t="s">
        <v>11</v>
      </c>
      <c r="B31" s="2">
        <v>0.92</v>
      </c>
      <c r="C31" s="2">
        <v>0.91300000000000003</v>
      </c>
      <c r="D31" s="2">
        <v>0.91300000000000003</v>
      </c>
      <c r="E31" s="2">
        <v>0.93330000000000002</v>
      </c>
      <c r="F31" s="2">
        <v>0.91300000000000003</v>
      </c>
      <c r="G31" s="2">
        <v>0.94640000000000002</v>
      </c>
      <c r="I31" s="9" t="s">
        <v>11</v>
      </c>
      <c r="J31" s="14">
        <v>0.72</v>
      </c>
      <c r="K31" s="2">
        <v>0.66669999999999996</v>
      </c>
      <c r="L31" s="2">
        <v>0.69569999999999999</v>
      </c>
      <c r="M31" s="2">
        <v>0.73329999999999995</v>
      </c>
      <c r="N31" s="2">
        <v>0.68089999999999995</v>
      </c>
      <c r="O31" s="2">
        <v>0.78300000000000003</v>
      </c>
    </row>
    <row r="32" spans="1:15">
      <c r="A32" s="10" t="s">
        <v>12</v>
      </c>
      <c r="B32" s="2">
        <v>0.9</v>
      </c>
      <c r="C32" s="2">
        <v>0.88890000000000002</v>
      </c>
      <c r="D32" s="2">
        <v>0.86960000000000004</v>
      </c>
      <c r="E32" s="2">
        <v>0.91669999999999996</v>
      </c>
      <c r="F32" s="2">
        <v>0.87909999999999999</v>
      </c>
      <c r="G32" s="2">
        <v>0.90339999999999998</v>
      </c>
      <c r="I32" s="10" t="s">
        <v>12</v>
      </c>
      <c r="J32" s="14">
        <v>0.77</v>
      </c>
      <c r="K32" s="2">
        <v>0.75</v>
      </c>
      <c r="L32" s="2">
        <v>0.71740000000000004</v>
      </c>
      <c r="M32" s="2">
        <v>0.81669999999999998</v>
      </c>
      <c r="N32" s="2">
        <v>0.73329999999999995</v>
      </c>
      <c r="O32" s="2">
        <v>0.8286</v>
      </c>
    </row>
    <row r="33" spans="1:15">
      <c r="A33" s="9" t="s">
        <v>13</v>
      </c>
      <c r="B33" s="2">
        <v>0.91</v>
      </c>
      <c r="C33" s="2">
        <v>0.89129999999999998</v>
      </c>
      <c r="D33" s="2">
        <v>0.89129999999999998</v>
      </c>
      <c r="E33" s="2">
        <v>0.91669999999999996</v>
      </c>
      <c r="F33" s="2">
        <v>0.89129999999999998</v>
      </c>
      <c r="G33" s="2">
        <v>0.96630000000000005</v>
      </c>
      <c r="I33" s="11" t="s">
        <v>13</v>
      </c>
      <c r="J33" s="15">
        <v>0.78</v>
      </c>
      <c r="K33" s="1">
        <v>0.74470000000000003</v>
      </c>
      <c r="L33" s="1">
        <v>0.76090000000000002</v>
      </c>
      <c r="M33" s="1">
        <v>0.8</v>
      </c>
      <c r="N33" s="1">
        <v>0.75270000000000004</v>
      </c>
      <c r="O33" s="1">
        <v>0.8236</v>
      </c>
    </row>
    <row r="34" spans="1:15">
      <c r="A34" s="9" t="s">
        <v>14</v>
      </c>
      <c r="B34" s="2">
        <v>0.78</v>
      </c>
      <c r="C34" s="2">
        <v>0.71699999999999997</v>
      </c>
      <c r="D34" s="2">
        <v>0.82609999999999995</v>
      </c>
      <c r="E34" s="2">
        <v>0.75</v>
      </c>
      <c r="F34" s="2">
        <v>0.76770000000000005</v>
      </c>
      <c r="G34" s="2">
        <v>0.90069999999999995</v>
      </c>
      <c r="I34" s="9" t="s">
        <v>14</v>
      </c>
      <c r="J34" s="14">
        <v>0.7</v>
      </c>
      <c r="K34" s="2">
        <v>0.64580000000000004</v>
      </c>
      <c r="L34" s="2">
        <v>0.67390000000000005</v>
      </c>
      <c r="M34" s="2">
        <v>0.7167</v>
      </c>
      <c r="N34" s="2">
        <v>0.65959999999999996</v>
      </c>
      <c r="O34" s="2">
        <v>0.76919999999999999</v>
      </c>
    </row>
    <row r="35" spans="1:15">
      <c r="A35" s="11" t="s">
        <v>15</v>
      </c>
      <c r="B35" s="1">
        <v>0.95</v>
      </c>
      <c r="C35" s="1">
        <v>0.93620000000000003</v>
      </c>
      <c r="D35" s="1">
        <v>0.95650000000000002</v>
      </c>
      <c r="E35" s="1">
        <v>0.95</v>
      </c>
      <c r="F35" s="1">
        <v>0.94620000000000004</v>
      </c>
      <c r="G35" s="1">
        <v>0.96560000000000001</v>
      </c>
      <c r="I35" s="11" t="s">
        <v>15</v>
      </c>
      <c r="J35" s="1">
        <v>0.83</v>
      </c>
      <c r="K35" s="1">
        <v>0.80430000000000001</v>
      </c>
      <c r="L35" s="1">
        <v>0.80430000000000001</v>
      </c>
      <c r="M35" s="1">
        <v>0.85</v>
      </c>
      <c r="N35" s="1">
        <v>0.80430000000000001</v>
      </c>
      <c r="O35" s="1">
        <v>0.90400000000000003</v>
      </c>
    </row>
    <row r="36" spans="1:15">
      <c r="A36" s="1" t="s">
        <v>16</v>
      </c>
      <c r="B36" s="1">
        <v>0.91</v>
      </c>
      <c r="C36" s="1">
        <v>0.90910000000000002</v>
      </c>
      <c r="D36" s="1">
        <v>0.86960000000000004</v>
      </c>
      <c r="E36" s="1">
        <v>0.93330000000000002</v>
      </c>
      <c r="F36" s="1">
        <v>0.88890000000000002</v>
      </c>
      <c r="G36" s="1">
        <v>0.96089999999999998</v>
      </c>
      <c r="I36" s="2" t="s">
        <v>16</v>
      </c>
      <c r="J36" s="14">
        <v>0.75</v>
      </c>
      <c r="K36" s="2">
        <v>0.67269999999999996</v>
      </c>
      <c r="L36" s="2">
        <v>0.80430000000000001</v>
      </c>
      <c r="M36" s="2">
        <v>0.7</v>
      </c>
      <c r="N36" s="2">
        <v>0.73270000000000002</v>
      </c>
      <c r="O36" s="2">
        <v>0.84670000000000001</v>
      </c>
    </row>
    <row r="37" spans="1:15">
      <c r="A37" s="2" t="s">
        <v>24</v>
      </c>
      <c r="B37" s="2">
        <v>0.74529999999999996</v>
      </c>
      <c r="C37" s="2">
        <v>0.65569999999999995</v>
      </c>
      <c r="D37" s="2">
        <v>0.86960000000000004</v>
      </c>
      <c r="E37" s="2">
        <v>0.65</v>
      </c>
      <c r="F37" s="2">
        <v>0.74770000000000003</v>
      </c>
      <c r="G37" s="2">
        <v>0.85719999999999996</v>
      </c>
      <c r="I37" s="2" t="s">
        <v>17</v>
      </c>
      <c r="J37" s="2">
        <v>0.73580000000000001</v>
      </c>
      <c r="K37" s="2">
        <v>0.66069999999999995</v>
      </c>
      <c r="L37" s="2">
        <v>0.80430000000000001</v>
      </c>
      <c r="M37" s="2">
        <v>0.68330000000000002</v>
      </c>
      <c r="N37" s="2">
        <v>0.72550000000000003</v>
      </c>
      <c r="O37" s="2">
        <v>0.78800000000000003</v>
      </c>
    </row>
    <row r="38" spans="1:15">
      <c r="A38" s="2" t="s">
        <v>18</v>
      </c>
      <c r="B38" s="2">
        <v>0.8679</v>
      </c>
      <c r="C38" s="2">
        <v>0.83330000000000004</v>
      </c>
      <c r="D38" s="2">
        <v>0.86960000000000004</v>
      </c>
      <c r="E38" s="2">
        <v>0.86670000000000003</v>
      </c>
      <c r="F38" s="2">
        <v>0.85109999999999997</v>
      </c>
      <c r="G38" s="2">
        <v>0.92359999999999998</v>
      </c>
      <c r="I38" s="2" t="s">
        <v>18</v>
      </c>
      <c r="J38" s="2">
        <v>0.68869999999999998</v>
      </c>
      <c r="K38" s="2">
        <v>0.66669999999999996</v>
      </c>
      <c r="L38" s="2">
        <v>0.56520000000000004</v>
      </c>
      <c r="M38" s="2">
        <v>0.7833</v>
      </c>
      <c r="N38" s="2">
        <v>0.61180000000000001</v>
      </c>
      <c r="O38" s="2">
        <v>0.73660000000000003</v>
      </c>
    </row>
    <row r="40" spans="1:15" ht="15.75">
      <c r="A40" s="25" t="s">
        <v>25</v>
      </c>
      <c r="B40" s="25"/>
      <c r="C40" s="25"/>
      <c r="D40" s="25"/>
      <c r="E40" s="25"/>
      <c r="F40" s="25"/>
      <c r="G40" s="25"/>
      <c r="I40" s="25" t="s">
        <v>26</v>
      </c>
      <c r="J40" s="25"/>
      <c r="K40" s="25"/>
      <c r="L40" s="25"/>
      <c r="M40" s="25"/>
      <c r="N40" s="25"/>
      <c r="O40" s="25"/>
    </row>
    <row r="41" spans="1:15">
      <c r="A41" s="1" t="s">
        <v>3</v>
      </c>
      <c r="B41" s="2" t="s">
        <v>4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9</v>
      </c>
      <c r="I41" s="1" t="s">
        <v>3</v>
      </c>
      <c r="J41" s="2" t="s">
        <v>4</v>
      </c>
      <c r="K41" s="2" t="s">
        <v>5</v>
      </c>
      <c r="L41" s="2" t="s">
        <v>6</v>
      </c>
      <c r="M41" s="2" t="s">
        <v>7</v>
      </c>
      <c r="N41" s="2" t="s">
        <v>8</v>
      </c>
      <c r="O41" s="2" t="s">
        <v>9</v>
      </c>
    </row>
    <row r="42" spans="1:15">
      <c r="A42" s="10" t="s">
        <v>10</v>
      </c>
      <c r="B42" s="2">
        <v>0.75</v>
      </c>
      <c r="C42" s="2">
        <v>0.74360000000000004</v>
      </c>
      <c r="D42" s="2">
        <v>0.64439999999999997</v>
      </c>
      <c r="E42" s="2">
        <v>0.83330000000000004</v>
      </c>
      <c r="F42" s="2">
        <v>0.6905</v>
      </c>
      <c r="G42" s="2">
        <v>0.81</v>
      </c>
      <c r="I42" s="10" t="s">
        <v>10</v>
      </c>
      <c r="J42" s="2">
        <f>AVERAGE(B30,J30,B42)</f>
        <v>0.80666666666666664</v>
      </c>
      <c r="K42" s="2">
        <f>AVERAGE(C30,K30,C42)</f>
        <v>0.78396666666666659</v>
      </c>
      <c r="L42" s="2">
        <f>AVERAGE(D30,L30,D42)</f>
        <v>0.75826666666666664</v>
      </c>
      <c r="M42" s="2">
        <f>AVERAGE(E30,M30,E42)</f>
        <v>0.84443333333333337</v>
      </c>
      <c r="N42" s="2">
        <f>AVERAGE(F30,N30,F42)</f>
        <v>0.76980000000000004</v>
      </c>
      <c r="O42" s="2">
        <f>AVERAGE(G30,O30,G42)</f>
        <v>0.8612333333333333</v>
      </c>
    </row>
    <row r="43" spans="1:15">
      <c r="A43" s="9" t="s">
        <v>11</v>
      </c>
      <c r="B43" s="2">
        <v>0.64</v>
      </c>
      <c r="C43" s="2">
        <v>0.57779999999999998</v>
      </c>
      <c r="D43" s="2">
        <v>0.57779999999999998</v>
      </c>
      <c r="E43" s="2">
        <v>0.68330000000000002</v>
      </c>
      <c r="F43" s="2">
        <v>0.57779999999999998</v>
      </c>
      <c r="G43" s="2">
        <v>0.63700000000000001</v>
      </c>
      <c r="I43" s="9" t="s">
        <v>11</v>
      </c>
      <c r="J43" s="2">
        <f>AVERAGE(B31,J31,B43)</f>
        <v>0.76000000000000012</v>
      </c>
      <c r="K43" s="2">
        <f>AVERAGE(C31,K31,C43)</f>
        <v>0.71916666666666662</v>
      </c>
      <c r="L43" s="2">
        <f>AVERAGE(D31,L31,D43)</f>
        <v>0.72883333333333333</v>
      </c>
      <c r="M43" s="2">
        <f>AVERAGE(E31,M31,E43)</f>
        <v>0.7833</v>
      </c>
      <c r="N43" s="2">
        <f>AVERAGE(F31,N31,F43)</f>
        <v>0.72389999999999999</v>
      </c>
      <c r="O43" s="2">
        <f>AVERAGE(G31,O31,G43)</f>
        <v>0.78880000000000006</v>
      </c>
    </row>
    <row r="44" spans="1:15">
      <c r="A44" s="10" t="s">
        <v>12</v>
      </c>
      <c r="B44" s="2">
        <v>0.71</v>
      </c>
      <c r="C44" s="2">
        <v>0.65310000000000001</v>
      </c>
      <c r="D44" s="2">
        <v>0.71109999999999995</v>
      </c>
      <c r="E44" s="2">
        <v>0.7167</v>
      </c>
      <c r="F44" s="2">
        <v>0.68089999999999995</v>
      </c>
      <c r="G44" s="2">
        <v>0.79630000000000001</v>
      </c>
      <c r="I44" s="10" t="s">
        <v>12</v>
      </c>
      <c r="J44" s="2">
        <f>AVERAGE(B32,J32,B44)</f>
        <v>0.79333333333333333</v>
      </c>
      <c r="K44" s="2">
        <f>AVERAGE(C32,K32,C44)</f>
        <v>0.7639999999999999</v>
      </c>
      <c r="L44" s="2">
        <f>AVERAGE(D32,L32,D44)</f>
        <v>0.76603333333333345</v>
      </c>
      <c r="M44" s="2">
        <f>AVERAGE(E32,M32,E44)</f>
        <v>0.81669999999999998</v>
      </c>
      <c r="N44" s="2">
        <f>AVERAGE(F32,N32,F44)</f>
        <v>0.7644333333333333</v>
      </c>
      <c r="O44" s="2">
        <f>AVERAGE(G32,O32,G44)</f>
        <v>0.84276666666666655</v>
      </c>
    </row>
    <row r="45" spans="1:15">
      <c r="A45" s="9" t="s">
        <v>13</v>
      </c>
      <c r="B45" s="2">
        <v>0.78</v>
      </c>
      <c r="C45" s="2">
        <v>0.73909999999999998</v>
      </c>
      <c r="D45" s="2">
        <v>0.75560000000000005</v>
      </c>
      <c r="E45" s="2">
        <v>0.8</v>
      </c>
      <c r="F45" s="2">
        <v>0.74729999999999996</v>
      </c>
      <c r="G45" s="2">
        <v>0.82779999999999998</v>
      </c>
      <c r="I45" s="9" t="s">
        <v>13</v>
      </c>
      <c r="J45" s="2">
        <f>AVERAGE(B33,J33,B45)</f>
        <v>0.82333333333333325</v>
      </c>
      <c r="K45" s="2">
        <f>AVERAGE(C33,K33,C45)</f>
        <v>0.79170000000000007</v>
      </c>
      <c r="L45" s="2">
        <f>AVERAGE(D33,L33,D45)</f>
        <v>0.80259999999999998</v>
      </c>
      <c r="M45" s="2">
        <f>AVERAGE(E33,M33,E45)</f>
        <v>0.83890000000000009</v>
      </c>
      <c r="N45" s="2">
        <f>AVERAGE(F33,N33,F45)</f>
        <v>0.79710000000000003</v>
      </c>
      <c r="O45" s="2">
        <f>AVERAGE(G33,O33,G45)</f>
        <v>0.87256666666666671</v>
      </c>
    </row>
    <row r="46" spans="1:15">
      <c r="A46" s="9" t="s">
        <v>14</v>
      </c>
      <c r="B46" s="2">
        <v>0.73</v>
      </c>
      <c r="C46" s="2">
        <v>0.68889999999999996</v>
      </c>
      <c r="D46" s="2">
        <v>0.68889999999999996</v>
      </c>
      <c r="E46" s="2">
        <v>0.76670000000000005</v>
      </c>
      <c r="F46" s="2">
        <v>0.68889999999999996</v>
      </c>
      <c r="G46" s="2">
        <v>0.76</v>
      </c>
      <c r="I46" s="9" t="s">
        <v>14</v>
      </c>
      <c r="J46" s="2">
        <f>AVERAGE(B34,J34,B46)</f>
        <v>0.73666666666666669</v>
      </c>
      <c r="K46" s="2">
        <f>AVERAGE(C34,K34,C46)</f>
        <v>0.68389999999999995</v>
      </c>
      <c r="L46" s="2">
        <f>AVERAGE(D34,L34,D46)</f>
        <v>0.72963333333333324</v>
      </c>
      <c r="M46" s="2">
        <f>AVERAGE(E34,M34,E46)</f>
        <v>0.74446666666666672</v>
      </c>
      <c r="N46" s="2">
        <f>AVERAGE(F34,N34,F46)</f>
        <v>0.70540000000000003</v>
      </c>
      <c r="O46" s="2">
        <f>AVERAGE(G34,O34,G46)</f>
        <v>0.80996666666666661</v>
      </c>
    </row>
    <row r="47" spans="1:15">
      <c r="A47" s="11" t="s">
        <v>15</v>
      </c>
      <c r="B47" s="1">
        <v>0.79</v>
      </c>
      <c r="C47" s="1">
        <v>0.75560000000000005</v>
      </c>
      <c r="D47" s="1">
        <v>0.75560000000000005</v>
      </c>
      <c r="E47" s="1">
        <v>0.81669999999999998</v>
      </c>
      <c r="F47" s="1">
        <v>0.75560000000000005</v>
      </c>
      <c r="G47" s="1">
        <v>0.86480000000000001</v>
      </c>
      <c r="I47" s="11" t="s">
        <v>15</v>
      </c>
      <c r="J47" s="1">
        <f>AVERAGE(B35,J35,B47)</f>
        <v>0.85666666666666658</v>
      </c>
      <c r="K47" s="1">
        <f>AVERAGE(C35,K35,C47)</f>
        <v>0.8320333333333334</v>
      </c>
      <c r="L47" s="1">
        <f>AVERAGE(D35,L35,D47)</f>
        <v>0.83879999999999999</v>
      </c>
      <c r="M47" s="1">
        <f>AVERAGE(E35,M35,E47)</f>
        <v>0.8722333333333333</v>
      </c>
      <c r="N47" s="1">
        <f>AVERAGE(F35,N35,F47)</f>
        <v>0.8353666666666667</v>
      </c>
      <c r="O47" s="1">
        <f>AVERAGE(G35,O35,G47)</f>
        <v>0.91146666666666665</v>
      </c>
    </row>
    <row r="48" spans="1:15">
      <c r="A48" s="1" t="s">
        <v>16</v>
      </c>
      <c r="B48" s="1">
        <v>0.78</v>
      </c>
      <c r="C48" s="1">
        <v>0.72</v>
      </c>
      <c r="D48" s="1">
        <v>0.8</v>
      </c>
      <c r="E48" s="1">
        <v>0.76670000000000005</v>
      </c>
      <c r="F48" s="1">
        <v>0.75790000000000002</v>
      </c>
      <c r="G48" s="1">
        <v>0.85740000000000005</v>
      </c>
      <c r="I48" s="1" t="s">
        <v>16</v>
      </c>
      <c r="J48" s="1">
        <f>AVERAGE(B36,J36,B48)</f>
        <v>0.81333333333333346</v>
      </c>
      <c r="K48" s="1">
        <f>AVERAGE(C36,K36,C48)</f>
        <v>0.76726666666666665</v>
      </c>
      <c r="L48" s="1">
        <f>AVERAGE(D36,L36,D48)</f>
        <v>0.82463333333333344</v>
      </c>
      <c r="M48" s="1">
        <f>AVERAGE(E36,M36,E48)</f>
        <v>0.79999999999999993</v>
      </c>
      <c r="N48" s="1">
        <f>AVERAGE(F36,N36,F48)</f>
        <v>0.79316666666666669</v>
      </c>
      <c r="O48" s="1">
        <f>AVERAGE(G36,O36,G48)</f>
        <v>0.88833333333333331</v>
      </c>
    </row>
    <row r="49" spans="1:15">
      <c r="A49" s="2" t="s">
        <v>17</v>
      </c>
      <c r="B49" s="2">
        <v>0.61899999999999999</v>
      </c>
      <c r="C49" s="2">
        <v>0.54549999999999998</v>
      </c>
      <c r="D49" s="2">
        <v>0.66669999999999996</v>
      </c>
      <c r="E49" s="2">
        <v>0.58330000000000004</v>
      </c>
      <c r="F49" s="2">
        <v>0.6</v>
      </c>
      <c r="G49" s="2">
        <v>0.65959999999999996</v>
      </c>
      <c r="I49" s="2" t="s">
        <v>17</v>
      </c>
      <c r="J49" s="2">
        <f>AVERAGE(B37,J37,B49)</f>
        <v>0.7000333333333334</v>
      </c>
      <c r="K49" s="2">
        <f>AVERAGE(C37,K37,C49)</f>
        <v>0.62063333333333326</v>
      </c>
      <c r="L49" s="2">
        <f>AVERAGE(D37,L37,D49)</f>
        <v>0.78020000000000012</v>
      </c>
      <c r="M49" s="2">
        <f>AVERAGE(E37,M37,E49)</f>
        <v>0.63886666666666658</v>
      </c>
      <c r="N49" s="2">
        <f>AVERAGE(F37,N37,F49)</f>
        <v>0.69106666666666661</v>
      </c>
      <c r="O49" s="2">
        <f>AVERAGE(G37,O37,G49)</f>
        <v>0.76826666666666676</v>
      </c>
    </row>
    <row r="50" spans="1:15">
      <c r="A50" s="2" t="s">
        <v>18</v>
      </c>
      <c r="B50" s="2">
        <v>0.58099999999999996</v>
      </c>
      <c r="C50" s="2">
        <v>0.51719999999999999</v>
      </c>
      <c r="D50" s="2">
        <v>0.33329999999999999</v>
      </c>
      <c r="E50" s="2">
        <v>0.76670000000000005</v>
      </c>
      <c r="F50" s="2">
        <v>0.40539999999999998</v>
      </c>
      <c r="G50" s="2">
        <v>0.56740000000000002</v>
      </c>
      <c r="I50" s="2" t="s">
        <v>18</v>
      </c>
      <c r="J50" s="2">
        <f>AVERAGE(B38,J38,B50)</f>
        <v>0.71253333333333335</v>
      </c>
      <c r="K50" s="2">
        <f>AVERAGE(C38,K38,C50)</f>
        <v>0.6724</v>
      </c>
      <c r="L50" s="2">
        <f>AVERAGE(D38,L38,D50)</f>
        <v>0.58936666666666671</v>
      </c>
      <c r="M50" s="2">
        <f>AVERAGE(E38,M38,E50)</f>
        <v>0.80556666666666665</v>
      </c>
      <c r="N50" s="2">
        <f>AVERAGE(F38,N38,F50)</f>
        <v>0.62276666666666658</v>
      </c>
      <c r="O50" s="2">
        <f>AVERAGE(G38,O38,G50)</f>
        <v>0.74253333333333338</v>
      </c>
    </row>
    <row r="52" spans="1:15">
      <c r="D52" s="30" t="s">
        <v>27</v>
      </c>
      <c r="E52" s="28"/>
      <c r="F52" s="28"/>
      <c r="G52" s="28"/>
      <c r="H52" s="28"/>
      <c r="I52" s="28"/>
      <c r="J52" s="28"/>
      <c r="K52" s="28"/>
      <c r="L52" s="31"/>
    </row>
    <row r="54" spans="1:15" ht="15.75">
      <c r="A54" s="25" t="s">
        <v>28</v>
      </c>
      <c r="B54" s="25"/>
      <c r="C54" s="25"/>
      <c r="D54" s="25"/>
      <c r="E54" s="25"/>
      <c r="F54" s="25"/>
      <c r="G54" s="25"/>
      <c r="I54" s="25" t="s">
        <v>29</v>
      </c>
      <c r="J54" s="25"/>
      <c r="K54" s="25"/>
      <c r="L54" s="25"/>
      <c r="M54" s="25"/>
      <c r="N54" s="25"/>
      <c r="O54" s="25"/>
    </row>
    <row r="55" spans="1:15">
      <c r="A55" s="1" t="s">
        <v>3</v>
      </c>
      <c r="B55" s="2" t="s">
        <v>4</v>
      </c>
      <c r="C55" s="2" t="s">
        <v>5</v>
      </c>
      <c r="D55" s="2" t="s">
        <v>6</v>
      </c>
      <c r="E55" s="2" t="s">
        <v>7</v>
      </c>
      <c r="F55" s="2" t="s">
        <v>8</v>
      </c>
      <c r="G55" s="2" t="s">
        <v>9</v>
      </c>
      <c r="I55" s="1" t="s">
        <v>3</v>
      </c>
      <c r="J55" s="2" t="s">
        <v>4</v>
      </c>
      <c r="K55" s="2" t="s">
        <v>5</v>
      </c>
      <c r="L55" s="2" t="s">
        <v>6</v>
      </c>
      <c r="M55" s="2" t="s">
        <v>7</v>
      </c>
      <c r="N55" s="2" t="s">
        <v>8</v>
      </c>
      <c r="O55" s="2" t="s">
        <v>9</v>
      </c>
    </row>
    <row r="56" spans="1:15">
      <c r="A56" s="10" t="s">
        <v>10</v>
      </c>
      <c r="B56" s="2">
        <v>0.83</v>
      </c>
      <c r="C56" s="2">
        <v>0.81399999999999995</v>
      </c>
      <c r="D56" s="2">
        <v>0.77780000000000005</v>
      </c>
      <c r="E56" s="2">
        <v>0.86670000000000003</v>
      </c>
      <c r="F56" s="2">
        <v>0.79549999999999998</v>
      </c>
      <c r="G56" s="2">
        <v>0.92849999999999999</v>
      </c>
      <c r="I56" s="10" t="s">
        <v>10</v>
      </c>
      <c r="J56" s="2">
        <v>0.84</v>
      </c>
      <c r="K56" s="2">
        <v>0.80430000000000001</v>
      </c>
      <c r="L56" s="2">
        <v>0.82220000000000004</v>
      </c>
      <c r="M56" s="2">
        <v>0.85</v>
      </c>
      <c r="N56" s="2">
        <v>0.81320000000000003</v>
      </c>
      <c r="O56" s="2">
        <v>0.95089999999999997</v>
      </c>
    </row>
    <row r="57" spans="1:15">
      <c r="A57" s="9" t="s">
        <v>11</v>
      </c>
      <c r="B57" s="2">
        <v>0.85</v>
      </c>
      <c r="C57" s="2">
        <v>0.87180000000000002</v>
      </c>
      <c r="D57" s="2">
        <v>0.75560000000000005</v>
      </c>
      <c r="E57" s="2">
        <v>0.91669999999999996</v>
      </c>
      <c r="F57" s="2">
        <v>0.8095</v>
      </c>
      <c r="G57" s="2">
        <v>0.92410000000000003</v>
      </c>
      <c r="I57" s="9" t="s">
        <v>11</v>
      </c>
      <c r="J57" s="2">
        <v>0.85</v>
      </c>
      <c r="K57" s="2">
        <v>0.85370000000000001</v>
      </c>
      <c r="L57" s="2">
        <v>0.77780000000000005</v>
      </c>
      <c r="M57" s="2">
        <v>0.9</v>
      </c>
      <c r="N57" s="2">
        <v>0.81399999999999995</v>
      </c>
      <c r="O57" s="2">
        <v>0.90300000000000002</v>
      </c>
    </row>
    <row r="58" spans="1:15">
      <c r="A58" s="10" t="s">
        <v>12</v>
      </c>
      <c r="B58" s="2">
        <v>0.9</v>
      </c>
      <c r="C58" s="2">
        <v>0.90480000000000005</v>
      </c>
      <c r="D58" s="2">
        <v>0.84440000000000004</v>
      </c>
      <c r="E58" s="2">
        <v>0.93330000000000002</v>
      </c>
      <c r="F58" s="2">
        <v>0.87360000000000004</v>
      </c>
      <c r="G58" s="2">
        <v>0.95069999999999999</v>
      </c>
      <c r="I58" s="10" t="s">
        <v>12</v>
      </c>
      <c r="J58" s="2">
        <v>0.84</v>
      </c>
      <c r="K58" s="2">
        <v>0.79169999999999996</v>
      </c>
      <c r="L58" s="2">
        <v>0.84440000000000004</v>
      </c>
      <c r="M58" s="2">
        <v>0.83330000000000004</v>
      </c>
      <c r="N58" s="2">
        <v>0.81720000000000004</v>
      </c>
      <c r="O58" s="2">
        <v>0.91890000000000005</v>
      </c>
    </row>
    <row r="59" spans="1:15">
      <c r="A59" s="9" t="s">
        <v>13</v>
      </c>
      <c r="B59" s="2">
        <v>0.87</v>
      </c>
      <c r="C59" s="2">
        <v>0.82979999999999998</v>
      </c>
      <c r="D59" s="2">
        <v>0.86670000000000003</v>
      </c>
      <c r="E59" s="2">
        <v>0.86670000000000003</v>
      </c>
      <c r="F59" s="2">
        <v>0.8478</v>
      </c>
      <c r="G59" s="2">
        <v>0.95</v>
      </c>
      <c r="I59" s="9" t="s">
        <v>13</v>
      </c>
      <c r="J59" s="2">
        <v>0.89</v>
      </c>
      <c r="K59" s="2">
        <v>0.86670000000000003</v>
      </c>
      <c r="L59" s="2">
        <v>0.86670000000000003</v>
      </c>
      <c r="M59" s="2">
        <v>0.9</v>
      </c>
      <c r="N59" s="2">
        <v>0.86670000000000003</v>
      </c>
      <c r="O59" s="2">
        <v>0.94259999999999999</v>
      </c>
    </row>
    <row r="60" spans="1:15">
      <c r="A60" s="9" t="s">
        <v>14</v>
      </c>
      <c r="B60" s="2">
        <v>0.84</v>
      </c>
      <c r="C60" s="2">
        <v>0.83330000000000004</v>
      </c>
      <c r="D60" s="2">
        <v>0.77780000000000005</v>
      </c>
      <c r="E60" s="2">
        <v>0.88329999999999997</v>
      </c>
      <c r="F60" s="2">
        <v>0.80459999999999998</v>
      </c>
      <c r="G60" s="2">
        <v>0.87609999999999999</v>
      </c>
      <c r="I60" s="9" t="s">
        <v>14</v>
      </c>
      <c r="J60" s="2">
        <v>0.86</v>
      </c>
      <c r="K60" s="2">
        <v>0.8125</v>
      </c>
      <c r="L60" s="2">
        <v>0.86670000000000003</v>
      </c>
      <c r="M60" s="2">
        <v>0.85</v>
      </c>
      <c r="N60" s="2">
        <v>0.8387</v>
      </c>
      <c r="O60" s="2">
        <v>0.94059999999999999</v>
      </c>
    </row>
    <row r="61" spans="1:15">
      <c r="A61" s="11" t="s">
        <v>15</v>
      </c>
      <c r="B61" s="1">
        <v>0.96</v>
      </c>
      <c r="C61" s="1">
        <v>0.97670000000000001</v>
      </c>
      <c r="D61" s="1">
        <v>0.93330000000000002</v>
      </c>
      <c r="E61" s="1">
        <v>0.98329999999999995</v>
      </c>
      <c r="F61" s="1">
        <v>0.95450000000000002</v>
      </c>
      <c r="G61" s="1">
        <v>0.97929999999999995</v>
      </c>
      <c r="I61" s="11" t="s">
        <v>15</v>
      </c>
      <c r="J61" s="1">
        <v>0.94</v>
      </c>
      <c r="K61" s="1">
        <v>0.91490000000000005</v>
      </c>
      <c r="L61" s="1">
        <v>0.9556</v>
      </c>
      <c r="M61" s="1">
        <v>0.93330000000000002</v>
      </c>
      <c r="N61" s="1">
        <v>0.93479999999999996</v>
      </c>
      <c r="O61" s="1">
        <v>0.97850000000000004</v>
      </c>
    </row>
    <row r="62" spans="1:15">
      <c r="A62" s="1" t="s">
        <v>16</v>
      </c>
      <c r="B62" s="1">
        <v>0.9</v>
      </c>
      <c r="C62" s="1">
        <v>0.88890000000000002</v>
      </c>
      <c r="D62" s="1">
        <v>0.88890000000000002</v>
      </c>
      <c r="E62" s="1">
        <v>0.91669999999999996</v>
      </c>
      <c r="F62" s="1">
        <v>0.88890000000000002</v>
      </c>
      <c r="G62" s="1">
        <v>0.96479999999999999</v>
      </c>
      <c r="I62" s="1" t="s">
        <v>16</v>
      </c>
      <c r="J62" s="1">
        <v>0.88</v>
      </c>
      <c r="K62" s="1">
        <v>0.83330000000000004</v>
      </c>
      <c r="L62" s="1">
        <v>0.88890000000000002</v>
      </c>
      <c r="M62" s="1">
        <v>0.86670000000000003</v>
      </c>
      <c r="N62" s="1">
        <v>0.86019999999999996</v>
      </c>
      <c r="O62" s="1">
        <v>0.94330000000000003</v>
      </c>
    </row>
    <row r="63" spans="1:15">
      <c r="A63" s="2" t="s">
        <v>17</v>
      </c>
      <c r="B63" s="2">
        <v>0.77139999999999997</v>
      </c>
      <c r="C63" s="2">
        <v>0.74419999999999997</v>
      </c>
      <c r="D63" s="2">
        <v>0.71109999999999995</v>
      </c>
      <c r="E63" s="2">
        <v>0.81669999999999998</v>
      </c>
      <c r="F63" s="2">
        <v>0.72729999999999995</v>
      </c>
      <c r="G63" s="2">
        <v>0.8659</v>
      </c>
      <c r="I63" s="2" t="s">
        <v>17</v>
      </c>
      <c r="J63" s="2">
        <v>0.81899999999999995</v>
      </c>
      <c r="K63" s="2">
        <v>0.96430000000000005</v>
      </c>
      <c r="L63" s="2">
        <v>0.6</v>
      </c>
      <c r="M63" s="2">
        <v>0.98329999999999995</v>
      </c>
      <c r="N63" s="2">
        <v>0.73970000000000002</v>
      </c>
      <c r="O63" s="2">
        <v>0.93069999999999997</v>
      </c>
    </row>
    <row r="64" spans="1:15">
      <c r="A64" s="2" t="s">
        <v>18</v>
      </c>
      <c r="B64" s="2">
        <v>0.65710000000000002</v>
      </c>
      <c r="C64" s="2">
        <v>0.6</v>
      </c>
      <c r="D64" s="2">
        <v>0.6</v>
      </c>
      <c r="E64" s="2">
        <v>0.7</v>
      </c>
      <c r="F64" s="2">
        <v>0.6</v>
      </c>
      <c r="G64" s="2">
        <v>0.72219999999999995</v>
      </c>
      <c r="I64" s="2" t="s">
        <v>18</v>
      </c>
      <c r="J64" s="2">
        <v>0.76190000000000002</v>
      </c>
      <c r="K64" s="2">
        <v>0.6613</v>
      </c>
      <c r="L64" s="2">
        <v>0.91110000000000002</v>
      </c>
      <c r="M64" s="2">
        <v>0.65</v>
      </c>
      <c r="N64" s="2">
        <v>0.76639999999999997</v>
      </c>
      <c r="O64" s="2">
        <v>0.90439999999999998</v>
      </c>
    </row>
    <row r="66" spans="1:15" ht="15.75">
      <c r="A66" s="25" t="s">
        <v>30</v>
      </c>
      <c r="B66" s="25"/>
      <c r="C66" s="25"/>
      <c r="D66" s="25"/>
      <c r="E66" s="25"/>
      <c r="F66" s="25"/>
      <c r="G66" s="25"/>
      <c r="I66" s="25" t="s">
        <v>31</v>
      </c>
      <c r="J66" s="25"/>
      <c r="K66" s="25"/>
      <c r="L66" s="25"/>
      <c r="M66" s="25"/>
      <c r="N66" s="25"/>
      <c r="O66" s="25"/>
    </row>
    <row r="67" spans="1:15">
      <c r="A67" s="1" t="s">
        <v>3</v>
      </c>
      <c r="B67" s="2" t="s">
        <v>4</v>
      </c>
      <c r="C67" s="2" t="s">
        <v>5</v>
      </c>
      <c r="D67" s="2" t="s">
        <v>6</v>
      </c>
      <c r="E67" s="2" t="s">
        <v>7</v>
      </c>
      <c r="F67" s="2" t="s">
        <v>8</v>
      </c>
      <c r="G67" s="2" t="s">
        <v>9</v>
      </c>
      <c r="I67" s="1" t="s">
        <v>3</v>
      </c>
      <c r="J67" s="2" t="s">
        <v>4</v>
      </c>
      <c r="K67" s="2" t="s">
        <v>5</v>
      </c>
      <c r="L67" s="2" t="s">
        <v>6</v>
      </c>
      <c r="M67" s="2" t="s">
        <v>7</v>
      </c>
      <c r="N67" s="2" t="s">
        <v>8</v>
      </c>
      <c r="O67" s="2" t="s">
        <v>9</v>
      </c>
    </row>
    <row r="68" spans="1:15">
      <c r="A68" s="10" t="s">
        <v>10</v>
      </c>
      <c r="B68" s="2">
        <v>0.85</v>
      </c>
      <c r="C68" s="2">
        <v>0.8276</v>
      </c>
      <c r="D68" s="2">
        <v>0.72729999999999995</v>
      </c>
      <c r="E68" s="2">
        <v>0.91669999999999996</v>
      </c>
      <c r="F68" s="2">
        <v>0.7742</v>
      </c>
      <c r="G68" s="2">
        <v>0.87729999999999997</v>
      </c>
      <c r="I68" s="10" t="s">
        <v>10</v>
      </c>
      <c r="J68" s="2">
        <f>AVERAGE(B56,J56,B68)</f>
        <v>0.84</v>
      </c>
      <c r="K68" s="2">
        <f>AVERAGE(C56,K56,C68)</f>
        <v>0.81530000000000002</v>
      </c>
      <c r="L68" s="2">
        <f>AVERAGE(D56,L56,D68)</f>
        <v>0.77576666666666672</v>
      </c>
      <c r="M68" s="2">
        <f>AVERAGE(E56,M56,E68)</f>
        <v>0.87780000000000002</v>
      </c>
      <c r="N68" s="2">
        <f>AVERAGE(F56,N56,F68)</f>
        <v>0.79430000000000012</v>
      </c>
      <c r="O68" s="2">
        <f>AVERAGE(G56,O56,G68)</f>
        <v>0.91889999999999994</v>
      </c>
    </row>
    <row r="69" spans="1:15">
      <c r="A69" s="9" t="s">
        <v>11</v>
      </c>
      <c r="B69" s="2">
        <v>0.82</v>
      </c>
      <c r="C69" s="2">
        <v>0.73529999999999995</v>
      </c>
      <c r="D69" s="2">
        <v>0.75760000000000005</v>
      </c>
      <c r="E69" s="2">
        <v>0.85</v>
      </c>
      <c r="F69" s="2">
        <v>0.74629999999999996</v>
      </c>
      <c r="G69" s="2">
        <v>0.84570000000000001</v>
      </c>
      <c r="I69" s="9" t="s">
        <v>11</v>
      </c>
      <c r="J69" s="2">
        <f>AVERAGE(B57,J57,B69)</f>
        <v>0.84</v>
      </c>
      <c r="K69" s="2">
        <f>AVERAGE(C57,K57,C69)</f>
        <v>0.82026666666666659</v>
      </c>
      <c r="L69" s="2">
        <f>AVERAGE(D57,L57,D69)</f>
        <v>0.76366666666666683</v>
      </c>
      <c r="M69" s="2">
        <f>AVERAGE(E57,M57,E69)</f>
        <v>0.88890000000000002</v>
      </c>
      <c r="N69" s="2">
        <f>AVERAGE(F57,N57,F69)</f>
        <v>0.78993333333333327</v>
      </c>
      <c r="O69" s="2">
        <f>AVERAGE(G57,O57,G69)</f>
        <v>0.89093333333333335</v>
      </c>
    </row>
    <row r="70" spans="1:15">
      <c r="A70" s="10" t="s">
        <v>12</v>
      </c>
      <c r="B70" s="2">
        <v>0.87</v>
      </c>
      <c r="C70" s="2">
        <v>0.86209999999999998</v>
      </c>
      <c r="D70" s="2">
        <v>0.75760000000000005</v>
      </c>
      <c r="E70" s="2">
        <v>0.93330000000000002</v>
      </c>
      <c r="F70" s="2">
        <v>0.80649999999999999</v>
      </c>
      <c r="G70" s="2">
        <v>0.89749999999999996</v>
      </c>
      <c r="I70" s="10" t="s">
        <v>12</v>
      </c>
      <c r="J70" s="2">
        <f>AVERAGE(B58,J58,B70)</f>
        <v>0.87</v>
      </c>
      <c r="K70" s="2">
        <f>AVERAGE(C58,K58,C70)</f>
        <v>0.85286666666666655</v>
      </c>
      <c r="L70" s="2">
        <f>AVERAGE(D58,L58,D70)</f>
        <v>0.81546666666666667</v>
      </c>
      <c r="M70" s="2">
        <f>AVERAGE(E58,M58,E70)</f>
        <v>0.89996666666666669</v>
      </c>
      <c r="N70" s="2">
        <f>AVERAGE(F58,N58,F70)</f>
        <v>0.83243333333333336</v>
      </c>
      <c r="O70" s="2">
        <f>AVERAGE(G58,O58,G70)</f>
        <v>0.92236666666666667</v>
      </c>
    </row>
    <row r="71" spans="1:15">
      <c r="A71" s="9" t="s">
        <v>13</v>
      </c>
      <c r="B71" s="2">
        <v>0.89</v>
      </c>
      <c r="C71" s="2">
        <v>0.871</v>
      </c>
      <c r="D71" s="2">
        <v>0.81820000000000004</v>
      </c>
      <c r="E71" s="2">
        <v>0.93330000000000002</v>
      </c>
      <c r="F71" s="2">
        <v>0.84379999999999999</v>
      </c>
      <c r="G71" s="2">
        <v>0.91769999999999996</v>
      </c>
      <c r="I71" s="9" t="s">
        <v>13</v>
      </c>
      <c r="J71" s="2">
        <f>AVERAGE(B59,J59,B71)</f>
        <v>0.8833333333333333</v>
      </c>
      <c r="K71" s="2">
        <f>AVERAGE(C59,K59,C71)</f>
        <v>0.85583333333333333</v>
      </c>
      <c r="L71" s="2">
        <f>AVERAGE(D59,L59,D71)</f>
        <v>0.85053333333333336</v>
      </c>
      <c r="M71" s="2">
        <f>AVERAGE(E59,M59,E71)</f>
        <v>0.9</v>
      </c>
      <c r="N71" s="2">
        <f>AVERAGE(F59,N59,F71)</f>
        <v>0.85276666666666667</v>
      </c>
      <c r="O71" s="2">
        <f>AVERAGE(G59,O59,G71)</f>
        <v>0.93676666666666664</v>
      </c>
    </row>
    <row r="72" spans="1:15">
      <c r="A72" s="9" t="s">
        <v>14</v>
      </c>
      <c r="B72" s="2">
        <v>0.85</v>
      </c>
      <c r="C72" s="2">
        <v>0.77139999999999997</v>
      </c>
      <c r="D72" s="2">
        <v>0.81820000000000004</v>
      </c>
      <c r="E72" s="2">
        <v>0.86670000000000003</v>
      </c>
      <c r="F72" s="2">
        <v>0.79410000000000003</v>
      </c>
      <c r="G72" s="2">
        <v>0.90029999999999999</v>
      </c>
      <c r="I72" s="9" t="s">
        <v>14</v>
      </c>
      <c r="J72" s="2">
        <f>AVERAGE(B60,J60,B72)</f>
        <v>0.85</v>
      </c>
      <c r="K72" s="2">
        <f>AVERAGE(C60,K60,C72)</f>
        <v>0.8057333333333333</v>
      </c>
      <c r="L72" s="2">
        <f>AVERAGE(D60,L60,D72)</f>
        <v>0.82089999999999996</v>
      </c>
      <c r="M72" s="2">
        <f>AVERAGE(E60,M60,E72)</f>
        <v>0.86666666666666659</v>
      </c>
      <c r="N72" s="2">
        <f>AVERAGE(F60,N60,F72)</f>
        <v>0.81246666666666678</v>
      </c>
      <c r="O72" s="2">
        <f>AVERAGE(G60,O60,G72)</f>
        <v>0.90566666666666673</v>
      </c>
    </row>
    <row r="73" spans="1:15">
      <c r="A73" s="11" t="s">
        <v>15</v>
      </c>
      <c r="B73" s="1">
        <v>0.88</v>
      </c>
      <c r="C73" s="1">
        <v>0.84379999999999999</v>
      </c>
      <c r="D73" s="1">
        <v>0.81820000000000004</v>
      </c>
      <c r="E73" s="1">
        <v>0.91669999999999996</v>
      </c>
      <c r="F73" s="1">
        <v>0.83079999999999998</v>
      </c>
      <c r="G73" s="1">
        <v>0.92100000000000004</v>
      </c>
      <c r="I73" s="11" t="s">
        <v>15</v>
      </c>
      <c r="J73" s="1">
        <f>AVERAGE(B61,J61,B73)</f>
        <v>0.92666666666666664</v>
      </c>
      <c r="K73" s="1">
        <f>AVERAGE(C61,K61,C73)</f>
        <v>0.91179999999999994</v>
      </c>
      <c r="L73" s="1">
        <f>AVERAGE(D61,L61,D73)</f>
        <v>0.90236666666666665</v>
      </c>
      <c r="M73" s="1">
        <f>AVERAGE(E61,M61,E73)</f>
        <v>0.94443333333333335</v>
      </c>
      <c r="N73" s="1">
        <f>AVERAGE(F61,N61,F73)</f>
        <v>0.90669999999999995</v>
      </c>
      <c r="O73" s="1">
        <f>AVERAGE(G61,O61,G73)</f>
        <v>0.95960000000000001</v>
      </c>
    </row>
    <row r="74" spans="1:15">
      <c r="A74" s="1" t="s">
        <v>16</v>
      </c>
      <c r="B74" s="1">
        <v>0.87</v>
      </c>
      <c r="C74" s="1">
        <v>0.81820000000000004</v>
      </c>
      <c r="D74" s="1">
        <v>0.81820000000000004</v>
      </c>
      <c r="E74" s="1">
        <v>0.9</v>
      </c>
      <c r="F74" s="1">
        <v>0.81820000000000004</v>
      </c>
      <c r="G74" s="1">
        <v>0.92679999999999996</v>
      </c>
      <c r="I74" s="1" t="s">
        <v>16</v>
      </c>
      <c r="J74" s="1">
        <f>AVERAGE(B62,J62,B74)</f>
        <v>0.8833333333333333</v>
      </c>
      <c r="K74" s="1">
        <f>AVERAGE(C62,K62,C74)</f>
        <v>0.8468</v>
      </c>
      <c r="L74" s="1">
        <f>AVERAGE(D62,L62,D74)</f>
        <v>0.8653333333333334</v>
      </c>
      <c r="M74" s="1">
        <f>AVERAGE(E62,M62,E74)</f>
        <v>0.89446666666666663</v>
      </c>
      <c r="N74" s="1">
        <f>AVERAGE(F62,N62,F74)</f>
        <v>0.85576666666666668</v>
      </c>
      <c r="O74" s="1">
        <f>AVERAGE(G62,O62,G74)</f>
        <v>0.94496666666666673</v>
      </c>
    </row>
    <row r="75" spans="1:15">
      <c r="A75" s="2" t="s">
        <v>17</v>
      </c>
      <c r="B75" s="2">
        <v>0.8387</v>
      </c>
      <c r="C75" s="2">
        <v>0.73680000000000001</v>
      </c>
      <c r="D75" s="2">
        <v>0.84850000000000003</v>
      </c>
      <c r="E75" s="2">
        <v>0.83330000000000004</v>
      </c>
      <c r="F75" s="2">
        <v>0.78869999999999996</v>
      </c>
      <c r="G75" s="2">
        <v>0.90759999999999996</v>
      </c>
      <c r="I75" s="2" t="s">
        <v>17</v>
      </c>
      <c r="J75" s="2">
        <f>AVERAGE(B63,J63,B75)</f>
        <v>0.80969999999999998</v>
      </c>
      <c r="K75" s="2">
        <f>AVERAGE(C63,K63,C75)</f>
        <v>0.81510000000000005</v>
      </c>
      <c r="L75" s="2">
        <f>AVERAGE(D63,L63,D75)</f>
        <v>0.71986666666666677</v>
      </c>
      <c r="M75" s="2">
        <f>AVERAGE(E63,M63,E75)</f>
        <v>0.87776666666666658</v>
      </c>
      <c r="N75" s="2">
        <f>AVERAGE(F63,N63,F75)</f>
        <v>0.75190000000000001</v>
      </c>
      <c r="O75" s="2">
        <f>AVERAGE(G63,O63,G75)</f>
        <v>0.90140000000000009</v>
      </c>
    </row>
    <row r="76" spans="1:15">
      <c r="A76" s="2" t="s">
        <v>18</v>
      </c>
      <c r="B76" s="2">
        <v>0.81720000000000004</v>
      </c>
      <c r="C76" s="2">
        <v>0.71050000000000002</v>
      </c>
      <c r="D76" s="2">
        <v>0.81820000000000004</v>
      </c>
      <c r="E76" s="2">
        <v>0.81669999999999998</v>
      </c>
      <c r="F76" s="2">
        <v>0.76060000000000005</v>
      </c>
      <c r="G76" s="2">
        <v>0.86719999999999997</v>
      </c>
      <c r="I76" s="2" t="s">
        <v>18</v>
      </c>
      <c r="J76" s="2">
        <f>AVERAGE(B64,J64,B76)</f>
        <v>0.74540000000000006</v>
      </c>
      <c r="K76" s="2">
        <f>AVERAGE(C64,K64,C76)</f>
        <v>0.65726666666666667</v>
      </c>
      <c r="L76" s="2">
        <f>AVERAGE(D64,L64,D76)</f>
        <v>0.77643333333333331</v>
      </c>
      <c r="M76" s="2">
        <f>AVERAGE(E64,M64,E76)</f>
        <v>0.72223333333333339</v>
      </c>
      <c r="N76" s="2">
        <f>AVERAGE(F64,N64,F76)</f>
        <v>0.70900000000000007</v>
      </c>
      <c r="O76" s="2">
        <f>AVERAGE(G64,O64,G76)</f>
        <v>0.8312666666666666</v>
      </c>
    </row>
  </sheetData>
  <mergeCells count="15">
    <mergeCell ref="A66:G66"/>
    <mergeCell ref="A40:G40"/>
    <mergeCell ref="D52:L52"/>
    <mergeCell ref="A54:G54"/>
    <mergeCell ref="I54:O54"/>
    <mergeCell ref="I40:O40"/>
    <mergeCell ref="I66:O66"/>
    <mergeCell ref="D1:L1"/>
    <mergeCell ref="D26:L26"/>
    <mergeCell ref="I28:O28"/>
    <mergeCell ref="A2:G2"/>
    <mergeCell ref="A14:G14"/>
    <mergeCell ref="A28:G28"/>
    <mergeCell ref="I2:O2"/>
    <mergeCell ref="I14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4135-493D-4FF5-B0C4-03AC6B77B9F7}">
  <dimension ref="A1:F4"/>
  <sheetViews>
    <sheetView workbookViewId="0">
      <selection activeCell="L10" sqref="L10"/>
    </sheetView>
  </sheetViews>
  <sheetFormatPr defaultRowHeight="15"/>
  <cols>
    <col min="1" max="1" width="29.28515625" bestFit="1" customWidth="1"/>
    <col min="4" max="4" width="10.42578125" bestFit="1" customWidth="1"/>
  </cols>
  <sheetData>
    <row r="1" spans="1:6">
      <c r="A1" s="2" t="s">
        <v>32</v>
      </c>
      <c r="B1" s="2" t="s">
        <v>33</v>
      </c>
      <c r="C1" s="2" t="s">
        <v>34</v>
      </c>
      <c r="D1" s="2" t="s">
        <v>35</v>
      </c>
      <c r="E1" s="2" t="s">
        <v>8</v>
      </c>
      <c r="F1" s="2" t="s">
        <v>9</v>
      </c>
    </row>
    <row r="2" spans="1:6">
      <c r="A2" s="2" t="s">
        <v>36</v>
      </c>
      <c r="B2" s="2">
        <v>0.89700000000000002</v>
      </c>
      <c r="C2" s="2">
        <v>0.92</v>
      </c>
      <c r="D2" s="2">
        <v>0.87</v>
      </c>
      <c r="E2" s="2">
        <v>0.89500000000000002</v>
      </c>
      <c r="F2" s="2">
        <v>0.95499999999999996</v>
      </c>
    </row>
    <row r="3" spans="1:6">
      <c r="A3" s="2" t="s">
        <v>37</v>
      </c>
      <c r="B3" s="2">
        <v>0.81</v>
      </c>
      <c r="C3" s="2">
        <v>0.78</v>
      </c>
      <c r="D3" s="2">
        <v>0.85</v>
      </c>
      <c r="E3" s="2"/>
      <c r="F3" s="2">
        <v>0.9</v>
      </c>
    </row>
    <row r="4" spans="1:6">
      <c r="A4" s="1" t="s">
        <v>38</v>
      </c>
      <c r="B4" s="1">
        <v>0.96</v>
      </c>
      <c r="C4" s="1">
        <v>0.98329999999999995</v>
      </c>
      <c r="D4" s="1">
        <v>0.93330000000000002</v>
      </c>
      <c r="E4" s="1">
        <v>0.95450000000000002</v>
      </c>
      <c r="F4" s="1">
        <v>0.97929999999999995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2C93-D920-4A18-A53E-0199BBB91715}">
  <dimension ref="A1:W45"/>
  <sheetViews>
    <sheetView topLeftCell="Q1" workbookViewId="0">
      <selection activeCell="Q1" sqref="Q1"/>
    </sheetView>
  </sheetViews>
  <sheetFormatPr defaultRowHeight="15"/>
  <cols>
    <col min="1" max="1" width="11" customWidth="1"/>
    <col min="4" max="4" width="12.5703125" customWidth="1"/>
    <col min="5" max="5" width="10.28515625" customWidth="1"/>
    <col min="12" max="12" width="11.5703125" customWidth="1"/>
    <col min="13" max="13" width="10.140625" customWidth="1"/>
    <col min="20" max="20" width="12" customWidth="1"/>
    <col min="21" max="21" width="11.5703125" customWidth="1"/>
  </cols>
  <sheetData>
    <row r="1" spans="1:23">
      <c r="A1" s="32" t="s">
        <v>39</v>
      </c>
      <c r="B1" s="32"/>
      <c r="C1" s="32"/>
      <c r="D1" s="32"/>
      <c r="E1" s="32"/>
      <c r="F1" s="32"/>
      <c r="G1" s="32"/>
      <c r="I1" s="32" t="s">
        <v>40</v>
      </c>
      <c r="J1" s="32"/>
      <c r="K1" s="32"/>
      <c r="L1" s="32"/>
      <c r="M1" s="32"/>
      <c r="N1" s="32"/>
      <c r="O1" s="32"/>
      <c r="Q1" s="32" t="s">
        <v>41</v>
      </c>
      <c r="R1" s="32"/>
      <c r="S1" s="32"/>
      <c r="T1" s="32"/>
      <c r="U1" s="32"/>
      <c r="V1" s="32"/>
      <c r="W1" s="32"/>
    </row>
    <row r="2" spans="1:23" ht="15.75">
      <c r="A2" s="25" t="s">
        <v>42</v>
      </c>
      <c r="B2" s="25"/>
      <c r="C2" s="25"/>
      <c r="D2" s="25"/>
      <c r="E2" s="25"/>
      <c r="F2" s="25"/>
      <c r="G2" s="25"/>
      <c r="I2" s="34" t="s">
        <v>43</v>
      </c>
      <c r="J2" s="34"/>
      <c r="K2" s="34"/>
      <c r="L2" s="34"/>
      <c r="M2" s="34"/>
      <c r="N2" s="34"/>
      <c r="O2" s="34"/>
      <c r="Q2" s="25" t="s">
        <v>44</v>
      </c>
      <c r="R2" s="25"/>
      <c r="S2" s="25"/>
      <c r="T2" s="25"/>
      <c r="U2" s="25"/>
      <c r="V2" s="25"/>
      <c r="W2" s="25"/>
    </row>
    <row r="3" spans="1:23" ht="29.25">
      <c r="A3" s="18" t="s">
        <v>3</v>
      </c>
      <c r="B3" s="19" t="s">
        <v>4</v>
      </c>
      <c r="C3" s="19" t="s">
        <v>5</v>
      </c>
      <c r="D3" s="18" t="s">
        <v>6</v>
      </c>
      <c r="E3" s="19" t="s">
        <v>7</v>
      </c>
      <c r="F3" s="19" t="s">
        <v>8</v>
      </c>
      <c r="G3" s="19" t="s">
        <v>9</v>
      </c>
      <c r="I3" s="18" t="s">
        <v>3</v>
      </c>
      <c r="J3" s="19" t="s">
        <v>4</v>
      </c>
      <c r="K3" s="19" t="s">
        <v>5</v>
      </c>
      <c r="L3" s="18" t="s">
        <v>6</v>
      </c>
      <c r="M3" s="19" t="s">
        <v>7</v>
      </c>
      <c r="N3" s="19" t="s">
        <v>8</v>
      </c>
      <c r="O3" s="19" t="s">
        <v>9</v>
      </c>
      <c r="Q3" s="18" t="s">
        <v>3</v>
      </c>
      <c r="R3" s="19" t="s">
        <v>4</v>
      </c>
      <c r="S3" s="19" t="s">
        <v>5</v>
      </c>
      <c r="T3" s="18" t="s">
        <v>6</v>
      </c>
      <c r="U3" s="19" t="s">
        <v>7</v>
      </c>
      <c r="V3" s="19" t="s">
        <v>8</v>
      </c>
      <c r="W3" s="19" t="s">
        <v>9</v>
      </c>
    </row>
    <row r="4" spans="1:23">
      <c r="A4" s="10" t="s">
        <v>10</v>
      </c>
      <c r="B4" s="2">
        <v>0.82</v>
      </c>
      <c r="C4" s="2">
        <v>0.82499999999999996</v>
      </c>
      <c r="D4" s="2">
        <v>0.73329999999999995</v>
      </c>
      <c r="E4" s="2">
        <v>0.88329999999999997</v>
      </c>
      <c r="F4" s="2">
        <v>0.77649999999999997</v>
      </c>
      <c r="G4" s="2">
        <v>0.89019999999999999</v>
      </c>
      <c r="I4" s="10" t="s">
        <v>10</v>
      </c>
      <c r="J4" s="2">
        <v>0.91</v>
      </c>
      <c r="K4" s="2">
        <v>0.875</v>
      </c>
      <c r="L4" s="2">
        <v>0.91300000000000003</v>
      </c>
      <c r="M4" s="2">
        <v>0.9</v>
      </c>
      <c r="N4" s="2">
        <v>0.89359999999999995</v>
      </c>
      <c r="O4" s="2">
        <v>0.9587</v>
      </c>
      <c r="Q4" s="10" t="s">
        <v>10</v>
      </c>
      <c r="R4" s="2">
        <v>0.83</v>
      </c>
      <c r="S4" s="2">
        <v>0.81399999999999995</v>
      </c>
      <c r="T4" s="2">
        <v>0.77780000000000005</v>
      </c>
      <c r="U4" s="2">
        <v>0.86670000000000003</v>
      </c>
      <c r="V4" s="2">
        <v>0.79549999999999998</v>
      </c>
      <c r="W4" s="2">
        <v>0.92849999999999999</v>
      </c>
    </row>
    <row r="5" spans="1:23">
      <c r="A5" s="9" t="s">
        <v>11</v>
      </c>
      <c r="B5" s="14">
        <v>0.76</v>
      </c>
      <c r="C5" s="2">
        <v>0.70830000000000004</v>
      </c>
      <c r="D5" s="2">
        <v>0.75560000000000005</v>
      </c>
      <c r="E5" s="2">
        <v>0.76670000000000005</v>
      </c>
      <c r="F5" s="2">
        <v>0.73119999999999996</v>
      </c>
      <c r="G5" s="2">
        <v>0.84630000000000005</v>
      </c>
      <c r="I5" s="9" t="s">
        <v>11</v>
      </c>
      <c r="J5" s="2">
        <v>0.92</v>
      </c>
      <c r="K5" s="2">
        <v>0.91300000000000003</v>
      </c>
      <c r="L5" s="2">
        <v>0.91300000000000003</v>
      </c>
      <c r="M5" s="2">
        <v>0.93330000000000002</v>
      </c>
      <c r="N5" s="2">
        <v>0.91300000000000003</v>
      </c>
      <c r="O5" s="2">
        <v>0.94640000000000002</v>
      </c>
      <c r="Q5" s="9" t="s">
        <v>11</v>
      </c>
      <c r="R5" s="2">
        <v>0.85</v>
      </c>
      <c r="S5" s="2">
        <v>0.87180000000000002</v>
      </c>
      <c r="T5" s="2">
        <v>0.75560000000000005</v>
      </c>
      <c r="U5" s="2">
        <v>0.91669999999999996</v>
      </c>
      <c r="V5" s="2">
        <v>0.8095</v>
      </c>
      <c r="W5" s="2">
        <v>0.92410000000000003</v>
      </c>
    </row>
    <row r="6" spans="1:23">
      <c r="A6" s="10" t="s">
        <v>12</v>
      </c>
      <c r="B6" s="14">
        <v>0.79</v>
      </c>
      <c r="C6" s="2">
        <v>0.79490000000000005</v>
      </c>
      <c r="D6" s="2">
        <v>0.68889999999999996</v>
      </c>
      <c r="E6" s="2">
        <v>0.86670000000000003</v>
      </c>
      <c r="F6" s="2">
        <v>0.73809999999999998</v>
      </c>
      <c r="G6" s="2">
        <v>0.84219999999999995</v>
      </c>
      <c r="I6" s="10" t="s">
        <v>12</v>
      </c>
      <c r="J6" s="2">
        <v>0.9</v>
      </c>
      <c r="K6" s="2">
        <v>0.88890000000000002</v>
      </c>
      <c r="L6" s="2">
        <v>0.86960000000000004</v>
      </c>
      <c r="M6" s="2">
        <v>0.91669999999999996</v>
      </c>
      <c r="N6" s="2">
        <v>0.87909999999999999</v>
      </c>
      <c r="O6" s="2">
        <v>0.90339999999999998</v>
      </c>
      <c r="Q6" s="10" t="s">
        <v>12</v>
      </c>
      <c r="R6" s="2">
        <v>0.9</v>
      </c>
      <c r="S6" s="2">
        <v>0.90480000000000005</v>
      </c>
      <c r="T6" s="2">
        <v>0.84440000000000004</v>
      </c>
      <c r="U6" s="2">
        <v>0.93330000000000002</v>
      </c>
      <c r="V6" s="2">
        <v>0.87360000000000004</v>
      </c>
      <c r="W6" s="2">
        <v>0.95069999999999999</v>
      </c>
    </row>
    <row r="7" spans="1:23">
      <c r="A7" s="9" t="s">
        <v>13</v>
      </c>
      <c r="B7" s="14">
        <v>0.77</v>
      </c>
      <c r="C7" s="2">
        <v>0.73329999999999995</v>
      </c>
      <c r="D7" s="2">
        <v>0.73329999999999995</v>
      </c>
      <c r="E7" s="2">
        <v>0.8</v>
      </c>
      <c r="F7" s="2">
        <v>0.73329999999999995</v>
      </c>
      <c r="G7" s="2">
        <v>0.86809999999999998</v>
      </c>
      <c r="I7" s="9" t="s">
        <v>13</v>
      </c>
      <c r="J7" s="2">
        <v>0.91</v>
      </c>
      <c r="K7" s="2">
        <v>0.89129999999999998</v>
      </c>
      <c r="L7" s="2">
        <v>0.89129999999999998</v>
      </c>
      <c r="M7" s="2">
        <v>0.91669999999999996</v>
      </c>
      <c r="N7" s="2">
        <v>0.89129999999999998</v>
      </c>
      <c r="O7" s="2">
        <v>0.96630000000000005</v>
      </c>
      <c r="Q7" s="9" t="s">
        <v>13</v>
      </c>
      <c r="R7" s="2">
        <v>0.87</v>
      </c>
      <c r="S7" s="2">
        <v>0.82979999999999998</v>
      </c>
      <c r="T7" s="2">
        <v>0.86670000000000003</v>
      </c>
      <c r="U7" s="2">
        <v>0.86670000000000003</v>
      </c>
      <c r="V7" s="2">
        <v>0.8478</v>
      </c>
      <c r="W7" s="2">
        <v>0.95</v>
      </c>
    </row>
    <row r="8" spans="1:23">
      <c r="A8" s="9" t="s">
        <v>14</v>
      </c>
      <c r="B8" s="14">
        <v>0.77</v>
      </c>
      <c r="C8" s="2">
        <v>0.76919999999999999</v>
      </c>
      <c r="D8" s="2">
        <v>0.66669999999999996</v>
      </c>
      <c r="E8" s="2">
        <v>0.85</v>
      </c>
      <c r="F8" s="2">
        <v>0.71430000000000005</v>
      </c>
      <c r="G8" s="2">
        <v>0.80500000000000005</v>
      </c>
      <c r="I8" s="9" t="s">
        <v>14</v>
      </c>
      <c r="J8" s="2">
        <v>0.78</v>
      </c>
      <c r="K8" s="2">
        <v>0.71699999999999997</v>
      </c>
      <c r="L8" s="2">
        <v>0.82609999999999995</v>
      </c>
      <c r="M8" s="2">
        <v>0.75</v>
      </c>
      <c r="N8" s="2">
        <v>0.76770000000000005</v>
      </c>
      <c r="O8" s="2">
        <v>0.90069999999999995</v>
      </c>
      <c r="Q8" s="9" t="s">
        <v>14</v>
      </c>
      <c r="R8" s="2">
        <v>0.84</v>
      </c>
      <c r="S8" s="2">
        <v>0.83330000000000004</v>
      </c>
      <c r="T8" s="2">
        <v>0.77780000000000005</v>
      </c>
      <c r="U8" s="2">
        <v>0.88329999999999997</v>
      </c>
      <c r="V8" s="2">
        <v>0.80459999999999998</v>
      </c>
      <c r="W8" s="2">
        <v>0.87609999999999999</v>
      </c>
    </row>
    <row r="9" spans="1:23">
      <c r="A9" s="11" t="s">
        <v>15</v>
      </c>
      <c r="B9" s="15">
        <v>0.84</v>
      </c>
      <c r="C9" s="1">
        <v>0.81820000000000004</v>
      </c>
      <c r="D9" s="1">
        <v>0.8</v>
      </c>
      <c r="E9" s="1">
        <v>0.86670000000000003</v>
      </c>
      <c r="F9" s="1">
        <v>0.80900000000000005</v>
      </c>
      <c r="G9" s="1">
        <v>0.90069999999999995</v>
      </c>
      <c r="I9" s="11" t="s">
        <v>15</v>
      </c>
      <c r="J9" s="1">
        <v>0.95</v>
      </c>
      <c r="K9" s="1">
        <v>0.93620000000000003</v>
      </c>
      <c r="L9" s="1">
        <v>0.95650000000000002</v>
      </c>
      <c r="M9" s="1">
        <v>0.95</v>
      </c>
      <c r="N9" s="1">
        <v>0.94620000000000004</v>
      </c>
      <c r="O9" s="1">
        <v>0.96560000000000001</v>
      </c>
      <c r="Q9" s="11" t="s">
        <v>15</v>
      </c>
      <c r="R9" s="1">
        <v>0.96</v>
      </c>
      <c r="S9" s="1">
        <v>0.97670000000000001</v>
      </c>
      <c r="T9" s="1">
        <v>0.93330000000000002</v>
      </c>
      <c r="U9" s="1">
        <v>0.98329999999999995</v>
      </c>
      <c r="V9" s="1">
        <v>0.95450000000000002</v>
      </c>
      <c r="W9" s="1">
        <v>0.97929999999999995</v>
      </c>
    </row>
    <row r="10" spans="1:23">
      <c r="A10" s="1" t="s">
        <v>16</v>
      </c>
      <c r="B10" s="15">
        <v>0.87</v>
      </c>
      <c r="C10" s="1">
        <v>0.86050000000000004</v>
      </c>
      <c r="D10" s="1">
        <v>0.82220000000000004</v>
      </c>
      <c r="E10" s="1">
        <v>0.84089999999999998</v>
      </c>
      <c r="F10" s="1">
        <v>0.82220000000000004</v>
      </c>
      <c r="G10" s="1">
        <v>0.91069999999999995</v>
      </c>
      <c r="I10" s="1" t="s">
        <v>16</v>
      </c>
      <c r="J10" s="1">
        <v>0.91</v>
      </c>
      <c r="K10" s="1">
        <v>0.90910000000000002</v>
      </c>
      <c r="L10" s="1">
        <v>0.86960000000000004</v>
      </c>
      <c r="M10" s="1">
        <v>0.93330000000000002</v>
      </c>
      <c r="N10" s="1">
        <v>0.88890000000000002</v>
      </c>
      <c r="O10" s="1">
        <v>0.96089999999999998</v>
      </c>
      <c r="Q10" s="1" t="s">
        <v>16</v>
      </c>
      <c r="R10" s="1">
        <v>0.9</v>
      </c>
      <c r="S10" s="1">
        <v>0.88890000000000002</v>
      </c>
      <c r="T10" s="1">
        <v>0.88890000000000002</v>
      </c>
      <c r="U10" s="1">
        <v>0.91669999999999996</v>
      </c>
      <c r="V10" s="1">
        <v>0.88890000000000002</v>
      </c>
      <c r="W10" s="1">
        <v>0.96479999999999999</v>
      </c>
    </row>
    <row r="11" spans="1:23">
      <c r="A11" s="2" t="s">
        <v>17</v>
      </c>
      <c r="B11" s="2">
        <v>0.77139999999999997</v>
      </c>
      <c r="C11" s="2">
        <v>0.71430000000000005</v>
      </c>
      <c r="D11" s="2">
        <v>0.77780000000000005</v>
      </c>
      <c r="E11" s="2">
        <v>0.76670000000000005</v>
      </c>
      <c r="F11" s="2">
        <v>0.74470000000000003</v>
      </c>
      <c r="G11" s="2">
        <v>0.84370000000000001</v>
      </c>
      <c r="I11" s="2" t="s">
        <v>24</v>
      </c>
      <c r="J11" s="2">
        <v>0.74529999999999996</v>
      </c>
      <c r="K11" s="2">
        <v>0.65569999999999995</v>
      </c>
      <c r="L11" s="2">
        <v>0.86960000000000004</v>
      </c>
      <c r="M11" s="2">
        <v>0.65</v>
      </c>
      <c r="N11" s="2">
        <v>0.74770000000000003</v>
      </c>
      <c r="O11" s="2">
        <v>0.85719999999999996</v>
      </c>
      <c r="Q11" s="2" t="s">
        <v>17</v>
      </c>
      <c r="R11" s="2">
        <v>0.77139999999999997</v>
      </c>
      <c r="S11" s="2">
        <v>0.74419999999999997</v>
      </c>
      <c r="T11" s="2">
        <v>0.71109999999999995</v>
      </c>
      <c r="U11" s="2">
        <v>0.81669999999999998</v>
      </c>
      <c r="V11" s="2">
        <v>0.72729999999999995</v>
      </c>
      <c r="W11" s="2">
        <v>0.8659</v>
      </c>
    </row>
    <row r="12" spans="1:23">
      <c r="A12" s="2" t="s">
        <v>18</v>
      </c>
      <c r="B12" s="2">
        <v>0.71430000000000005</v>
      </c>
      <c r="C12" s="2">
        <v>0.65959999999999996</v>
      </c>
      <c r="D12" s="2">
        <v>0.68889999999999996</v>
      </c>
      <c r="E12" s="2">
        <v>0.73329999999999995</v>
      </c>
      <c r="F12" s="2">
        <v>0.67390000000000005</v>
      </c>
      <c r="G12" s="2">
        <v>0.78149999999999997</v>
      </c>
      <c r="I12" s="2" t="s">
        <v>18</v>
      </c>
      <c r="J12" s="2">
        <v>0.8679</v>
      </c>
      <c r="K12" s="2">
        <v>0.83330000000000004</v>
      </c>
      <c r="L12" s="2">
        <v>0.86960000000000004</v>
      </c>
      <c r="M12" s="2">
        <v>0.86670000000000003</v>
      </c>
      <c r="N12" s="2">
        <v>0.85109999999999997</v>
      </c>
      <c r="O12" s="2">
        <v>0.92359999999999998</v>
      </c>
      <c r="Q12" s="2" t="s">
        <v>18</v>
      </c>
      <c r="R12" s="2">
        <v>0.65710000000000002</v>
      </c>
      <c r="S12" s="2">
        <v>0.6</v>
      </c>
      <c r="T12" s="2">
        <v>0.6</v>
      </c>
      <c r="U12" s="2">
        <v>0.7</v>
      </c>
      <c r="V12" s="2">
        <v>0.6</v>
      </c>
      <c r="W12" s="2">
        <v>0.72219999999999995</v>
      </c>
    </row>
    <row r="13" spans="1:23" ht="15.75">
      <c r="A13" s="25" t="s">
        <v>45</v>
      </c>
      <c r="B13" s="25"/>
      <c r="C13" s="25"/>
      <c r="D13" s="25"/>
      <c r="E13" s="25"/>
      <c r="F13" s="25"/>
      <c r="G13" s="25"/>
      <c r="I13" s="25" t="s">
        <v>46</v>
      </c>
      <c r="J13" s="25"/>
      <c r="K13" s="25"/>
      <c r="L13" s="25"/>
      <c r="M13" s="25"/>
      <c r="N13" s="25"/>
      <c r="O13" s="25"/>
      <c r="Q13" s="25" t="s">
        <v>47</v>
      </c>
      <c r="R13" s="25"/>
      <c r="S13" s="25"/>
      <c r="T13" s="25"/>
      <c r="U13" s="25"/>
      <c r="V13" s="25"/>
      <c r="W13" s="25"/>
    </row>
    <row r="14" spans="1:23" ht="29.25">
      <c r="A14" s="18" t="s">
        <v>3</v>
      </c>
      <c r="B14" s="18" t="s">
        <v>4</v>
      </c>
      <c r="C14" s="18" t="s">
        <v>5</v>
      </c>
      <c r="D14" s="18" t="s">
        <v>6</v>
      </c>
      <c r="E14" s="18" t="s">
        <v>7</v>
      </c>
      <c r="F14" s="18" t="s">
        <v>8</v>
      </c>
      <c r="G14" s="18" t="s">
        <v>9</v>
      </c>
      <c r="I14" s="18" t="s">
        <v>3</v>
      </c>
      <c r="J14" s="18" t="s">
        <v>4</v>
      </c>
      <c r="K14" s="18" t="s">
        <v>5</v>
      </c>
      <c r="L14" s="18" t="s">
        <v>6</v>
      </c>
      <c r="M14" s="18" t="s">
        <v>7</v>
      </c>
      <c r="N14" s="18" t="s">
        <v>8</v>
      </c>
      <c r="O14" s="18" t="s">
        <v>9</v>
      </c>
      <c r="Q14" s="18" t="s">
        <v>3</v>
      </c>
      <c r="R14" s="18" t="s">
        <v>4</v>
      </c>
      <c r="S14" s="18" t="s">
        <v>5</v>
      </c>
      <c r="T14" s="18" t="s">
        <v>6</v>
      </c>
      <c r="U14" s="18" t="s">
        <v>7</v>
      </c>
      <c r="V14" s="18" t="s">
        <v>8</v>
      </c>
      <c r="W14" s="18" t="s">
        <v>9</v>
      </c>
    </row>
    <row r="15" spans="1:23" ht="15.75">
      <c r="A15" s="8" t="s">
        <v>10</v>
      </c>
      <c r="B15" s="1">
        <v>0.7</v>
      </c>
      <c r="C15" s="1">
        <v>0.66669999999999996</v>
      </c>
      <c r="D15" s="16">
        <v>0.62219999999999998</v>
      </c>
      <c r="E15" s="1">
        <v>0.76670000000000005</v>
      </c>
      <c r="F15" s="1">
        <v>0.64370000000000005</v>
      </c>
      <c r="G15" s="1">
        <v>0.7591</v>
      </c>
      <c r="I15" s="10" t="s">
        <v>10</v>
      </c>
      <c r="J15" s="2">
        <v>0.76</v>
      </c>
      <c r="K15" s="2">
        <v>0.73329999999999995</v>
      </c>
      <c r="L15" s="2">
        <v>0.71740000000000004</v>
      </c>
      <c r="M15" s="2">
        <v>0.8</v>
      </c>
      <c r="N15" s="2">
        <v>0.72529999999999994</v>
      </c>
      <c r="O15" s="2">
        <v>0.81499999999999995</v>
      </c>
      <c r="Q15" s="10" t="s">
        <v>10</v>
      </c>
      <c r="R15" s="2">
        <v>0.84</v>
      </c>
      <c r="S15" s="2">
        <v>0.80430000000000001</v>
      </c>
      <c r="T15" s="2">
        <v>0.82220000000000004</v>
      </c>
      <c r="U15" s="2">
        <v>0.85</v>
      </c>
      <c r="V15" s="2">
        <v>0.81320000000000003</v>
      </c>
      <c r="W15" s="2">
        <v>0.95089999999999997</v>
      </c>
    </row>
    <row r="16" spans="1:23" ht="15.75">
      <c r="A16" s="9" t="s">
        <v>11</v>
      </c>
      <c r="B16" s="14">
        <v>0.65</v>
      </c>
      <c r="C16" s="2">
        <v>0.59089999999999998</v>
      </c>
      <c r="D16" s="17">
        <v>0.57779999999999998</v>
      </c>
      <c r="E16" s="2">
        <v>0.7</v>
      </c>
      <c r="F16" s="2">
        <v>0.58430000000000004</v>
      </c>
      <c r="G16" s="2">
        <v>0.69040000000000001</v>
      </c>
      <c r="I16" s="9" t="s">
        <v>11</v>
      </c>
      <c r="J16" s="14">
        <v>0.72</v>
      </c>
      <c r="K16" s="2">
        <v>0.66669999999999996</v>
      </c>
      <c r="L16" s="2">
        <v>0.69569999999999999</v>
      </c>
      <c r="M16" s="2">
        <v>0.73329999999999995</v>
      </c>
      <c r="N16" s="2">
        <v>0.68089999999999995</v>
      </c>
      <c r="O16" s="2">
        <v>0.78300000000000003</v>
      </c>
      <c r="Q16" s="9" t="s">
        <v>11</v>
      </c>
      <c r="R16" s="2">
        <v>0.85</v>
      </c>
      <c r="S16" s="2">
        <v>0.85370000000000001</v>
      </c>
      <c r="T16" s="2">
        <v>0.77780000000000005</v>
      </c>
      <c r="U16" s="2">
        <v>0.9</v>
      </c>
      <c r="V16" s="2">
        <v>0.81399999999999995</v>
      </c>
      <c r="W16" s="2">
        <v>0.90300000000000002</v>
      </c>
    </row>
    <row r="17" spans="1:23" ht="15.75">
      <c r="A17" s="10" t="s">
        <v>12</v>
      </c>
      <c r="B17" s="14">
        <v>0.67</v>
      </c>
      <c r="C17" s="2">
        <v>0.6341</v>
      </c>
      <c r="D17" s="17">
        <v>0.57779999999999998</v>
      </c>
      <c r="E17" s="2">
        <v>0.75</v>
      </c>
      <c r="F17" s="2">
        <v>0.60470000000000002</v>
      </c>
      <c r="G17" s="2">
        <v>0.69889999999999997</v>
      </c>
      <c r="I17" s="10" t="s">
        <v>12</v>
      </c>
      <c r="J17" s="14">
        <v>0.77</v>
      </c>
      <c r="K17" s="2">
        <v>0.75</v>
      </c>
      <c r="L17" s="2">
        <v>0.71740000000000004</v>
      </c>
      <c r="M17" s="2">
        <v>0.81669999999999998</v>
      </c>
      <c r="N17" s="2">
        <v>0.73329999999999995</v>
      </c>
      <c r="O17" s="2">
        <v>0.8286</v>
      </c>
      <c r="Q17" s="10" t="s">
        <v>12</v>
      </c>
      <c r="R17" s="2">
        <v>0.84</v>
      </c>
      <c r="S17" s="2">
        <v>0.79169999999999996</v>
      </c>
      <c r="T17" s="2">
        <v>0.84440000000000004</v>
      </c>
      <c r="U17" s="2">
        <v>0.83330000000000004</v>
      </c>
      <c r="V17" s="2">
        <v>0.81720000000000004</v>
      </c>
      <c r="W17" s="2">
        <v>0.91890000000000005</v>
      </c>
    </row>
    <row r="18" spans="1:23" ht="15.75">
      <c r="A18" s="9" t="s">
        <v>13</v>
      </c>
      <c r="B18" s="14">
        <v>0.69</v>
      </c>
      <c r="C18" s="2">
        <v>0.63639999999999997</v>
      </c>
      <c r="D18" s="2">
        <v>0.62219999999999998</v>
      </c>
      <c r="E18" s="17">
        <v>0.73329999999999995</v>
      </c>
      <c r="F18" s="2">
        <v>0.62919999999999998</v>
      </c>
      <c r="G18" s="2">
        <v>0.76149999999999995</v>
      </c>
      <c r="I18" s="11" t="s">
        <v>13</v>
      </c>
      <c r="J18" s="15">
        <v>0.78</v>
      </c>
      <c r="K18" s="1">
        <v>0.74470000000000003</v>
      </c>
      <c r="L18" s="1">
        <v>0.76090000000000002</v>
      </c>
      <c r="M18" s="1">
        <v>0.8</v>
      </c>
      <c r="N18" s="1">
        <v>0.75270000000000004</v>
      </c>
      <c r="O18" s="1">
        <v>0.8236</v>
      </c>
      <c r="Q18" s="9" t="s">
        <v>13</v>
      </c>
      <c r="R18" s="2">
        <v>0.89</v>
      </c>
      <c r="S18" s="2">
        <v>0.86670000000000003</v>
      </c>
      <c r="T18" s="2">
        <v>0.86670000000000003</v>
      </c>
      <c r="U18" s="2">
        <v>0.9</v>
      </c>
      <c r="V18" s="2">
        <v>0.86670000000000003</v>
      </c>
      <c r="W18" s="2">
        <v>0.94259999999999999</v>
      </c>
    </row>
    <row r="19" spans="1:23" ht="15.75">
      <c r="A19" s="9" t="s">
        <v>14</v>
      </c>
      <c r="B19" s="14">
        <v>0.64</v>
      </c>
      <c r="C19" s="2">
        <v>0.56859999999999999</v>
      </c>
      <c r="D19" s="2">
        <v>0.64439999999999997</v>
      </c>
      <c r="E19" s="17">
        <v>0.63329999999999997</v>
      </c>
      <c r="F19" s="2">
        <v>0.60419999999999996</v>
      </c>
      <c r="G19" s="2">
        <v>0.73650000000000004</v>
      </c>
      <c r="I19" s="9" t="s">
        <v>14</v>
      </c>
      <c r="J19" s="14">
        <v>0.7</v>
      </c>
      <c r="K19" s="2">
        <v>0.64580000000000004</v>
      </c>
      <c r="L19" s="2">
        <v>0.67390000000000005</v>
      </c>
      <c r="M19" s="2">
        <v>0.7167</v>
      </c>
      <c r="N19" s="2">
        <v>0.65959999999999996</v>
      </c>
      <c r="O19" s="2">
        <v>0.76919999999999999</v>
      </c>
      <c r="Q19" s="9" t="s">
        <v>14</v>
      </c>
      <c r="R19" s="2">
        <v>0.86</v>
      </c>
      <c r="S19" s="2">
        <v>0.8125</v>
      </c>
      <c r="T19" s="2">
        <v>0.86670000000000003</v>
      </c>
      <c r="U19" s="2">
        <v>0.85</v>
      </c>
      <c r="V19" s="2">
        <v>0.8387</v>
      </c>
      <c r="W19" s="2">
        <v>0.94059999999999999</v>
      </c>
    </row>
    <row r="20" spans="1:23">
      <c r="A20" s="11" t="s">
        <v>15</v>
      </c>
      <c r="B20" s="15">
        <v>0.71</v>
      </c>
      <c r="C20" s="1">
        <v>0.65310000000000001</v>
      </c>
      <c r="D20" s="1">
        <v>0.71109999999999995</v>
      </c>
      <c r="E20" s="1">
        <v>0.7167</v>
      </c>
      <c r="F20" s="1">
        <v>0.68089999999999995</v>
      </c>
      <c r="G20" s="1">
        <v>0.84560000000000002</v>
      </c>
      <c r="I20" s="11" t="s">
        <v>15</v>
      </c>
      <c r="J20" s="1">
        <v>0.83</v>
      </c>
      <c r="K20" s="1">
        <v>0.80430000000000001</v>
      </c>
      <c r="L20" s="1">
        <v>0.80430000000000001</v>
      </c>
      <c r="M20" s="1">
        <v>0.85</v>
      </c>
      <c r="N20" s="1">
        <v>0.80430000000000001</v>
      </c>
      <c r="O20" s="1">
        <v>0.90400000000000003</v>
      </c>
      <c r="Q20" s="11" t="s">
        <v>15</v>
      </c>
      <c r="R20" s="1">
        <v>0.94</v>
      </c>
      <c r="S20" s="1">
        <v>0.91490000000000005</v>
      </c>
      <c r="T20" s="1">
        <v>0.9556</v>
      </c>
      <c r="U20" s="1">
        <v>0.93330000000000002</v>
      </c>
      <c r="V20" s="1">
        <v>0.93479999999999996</v>
      </c>
      <c r="W20" s="1">
        <v>0.97850000000000004</v>
      </c>
    </row>
    <row r="21" spans="1:23">
      <c r="A21" s="2" t="s">
        <v>16</v>
      </c>
      <c r="B21" s="14">
        <v>0.65</v>
      </c>
      <c r="C21" s="2">
        <v>0.58699999999999997</v>
      </c>
      <c r="D21" s="2">
        <v>0.6</v>
      </c>
      <c r="E21" s="2">
        <v>0.68330000000000002</v>
      </c>
      <c r="F21" s="2">
        <v>0.59340000000000004</v>
      </c>
      <c r="G21" s="2">
        <v>0.76190000000000002</v>
      </c>
      <c r="I21" s="2" t="s">
        <v>16</v>
      </c>
      <c r="J21" s="14">
        <v>0.75</v>
      </c>
      <c r="K21" s="2">
        <v>0.67269999999999996</v>
      </c>
      <c r="L21" s="2">
        <v>0.80430000000000001</v>
      </c>
      <c r="M21" s="2">
        <v>0.7</v>
      </c>
      <c r="N21" s="2">
        <v>0.73270000000000002</v>
      </c>
      <c r="O21" s="2">
        <v>0.84670000000000001</v>
      </c>
      <c r="Q21" s="1" t="s">
        <v>16</v>
      </c>
      <c r="R21" s="1">
        <v>0.88</v>
      </c>
      <c r="S21" s="1">
        <v>0.83330000000000004</v>
      </c>
      <c r="T21" s="1">
        <v>0.88890000000000002</v>
      </c>
      <c r="U21" s="1">
        <v>0.86670000000000003</v>
      </c>
      <c r="V21" s="1">
        <v>0.86019999999999996</v>
      </c>
      <c r="W21" s="1">
        <v>0.94330000000000003</v>
      </c>
    </row>
    <row r="22" spans="1:23">
      <c r="A22" s="2" t="s">
        <v>17</v>
      </c>
      <c r="B22" s="2">
        <v>0.60950000000000004</v>
      </c>
      <c r="C22" s="2">
        <v>0.5323</v>
      </c>
      <c r="D22" s="2">
        <v>0.73329999999999995</v>
      </c>
      <c r="E22" s="2">
        <v>0.51670000000000005</v>
      </c>
      <c r="F22" s="2">
        <v>0.61680000000000001</v>
      </c>
      <c r="G22" s="2">
        <v>0.67330000000000001</v>
      </c>
      <c r="I22" s="2" t="s">
        <v>17</v>
      </c>
      <c r="J22" s="2">
        <v>0.73580000000000001</v>
      </c>
      <c r="K22" s="2">
        <v>0.66069999999999995</v>
      </c>
      <c r="L22" s="2">
        <v>0.80430000000000001</v>
      </c>
      <c r="M22" s="2">
        <v>0.68330000000000002</v>
      </c>
      <c r="N22" s="2">
        <v>0.72550000000000003</v>
      </c>
      <c r="O22" s="2">
        <v>0.78800000000000003</v>
      </c>
      <c r="Q22" s="2" t="s">
        <v>17</v>
      </c>
      <c r="R22" s="2">
        <v>0.81899999999999995</v>
      </c>
      <c r="S22" s="2">
        <v>0.96430000000000005</v>
      </c>
      <c r="T22" s="2">
        <v>0.6</v>
      </c>
      <c r="U22" s="2">
        <v>0.98329999999999995</v>
      </c>
      <c r="V22" s="2">
        <v>0.73970000000000002</v>
      </c>
      <c r="W22" s="2">
        <v>0.93069999999999997</v>
      </c>
    </row>
    <row r="23" spans="1:23">
      <c r="A23" s="2" t="s">
        <v>18</v>
      </c>
      <c r="B23" s="2">
        <v>0.60950000000000004</v>
      </c>
      <c r="C23" s="2">
        <v>0.55259999999999998</v>
      </c>
      <c r="D23" s="2">
        <v>0.4667</v>
      </c>
      <c r="E23" s="2">
        <v>0.7167</v>
      </c>
      <c r="F23" s="2">
        <v>0.50600000000000001</v>
      </c>
      <c r="G23" s="2">
        <v>0.64259999999999995</v>
      </c>
      <c r="I23" s="2" t="s">
        <v>18</v>
      </c>
      <c r="J23" s="2">
        <v>0.68869999999999998</v>
      </c>
      <c r="K23" s="2">
        <v>0.66669999999999996</v>
      </c>
      <c r="L23" s="2">
        <v>0.56520000000000004</v>
      </c>
      <c r="M23" s="2">
        <v>0.7833</v>
      </c>
      <c r="N23" s="2">
        <v>0.61180000000000001</v>
      </c>
      <c r="O23" s="2">
        <v>0.73660000000000003</v>
      </c>
      <c r="Q23" s="2" t="s">
        <v>18</v>
      </c>
      <c r="R23" s="2">
        <v>0.76190000000000002</v>
      </c>
      <c r="S23" s="2">
        <v>0.6613</v>
      </c>
      <c r="T23" s="2">
        <v>0.91110000000000002</v>
      </c>
      <c r="U23" s="2">
        <v>0.65</v>
      </c>
      <c r="V23" s="2">
        <v>0.76639999999999997</v>
      </c>
      <c r="W23" s="2">
        <v>0.90439999999999998</v>
      </c>
    </row>
    <row r="24" spans="1:23" ht="15.75">
      <c r="A24" s="25" t="s">
        <v>48</v>
      </c>
      <c r="B24" s="25"/>
      <c r="C24" s="25"/>
      <c r="D24" s="25"/>
      <c r="E24" s="25"/>
      <c r="F24" s="25"/>
      <c r="G24" s="25"/>
      <c r="I24" s="25" t="s">
        <v>49</v>
      </c>
      <c r="J24" s="25"/>
      <c r="K24" s="25"/>
      <c r="L24" s="25"/>
      <c r="M24" s="25"/>
      <c r="N24" s="25"/>
      <c r="O24" s="25"/>
      <c r="Q24" s="25" t="s">
        <v>50</v>
      </c>
      <c r="R24" s="25"/>
      <c r="S24" s="25"/>
      <c r="T24" s="25"/>
      <c r="U24" s="25"/>
      <c r="V24" s="25"/>
      <c r="W24" s="25"/>
    </row>
    <row r="25" spans="1:23" ht="29.25">
      <c r="A25" s="18" t="s">
        <v>3</v>
      </c>
      <c r="B25" s="18" t="s">
        <v>4</v>
      </c>
      <c r="C25" s="18" t="s">
        <v>5</v>
      </c>
      <c r="D25" s="18" t="s">
        <v>6</v>
      </c>
      <c r="E25" s="18" t="s">
        <v>7</v>
      </c>
      <c r="F25" s="18" t="s">
        <v>8</v>
      </c>
      <c r="G25" s="18" t="s">
        <v>9</v>
      </c>
      <c r="I25" s="18" t="s">
        <v>3</v>
      </c>
      <c r="J25" s="18" t="s">
        <v>4</v>
      </c>
      <c r="K25" s="18" t="s">
        <v>5</v>
      </c>
      <c r="L25" s="18" t="s">
        <v>6</v>
      </c>
      <c r="M25" s="18" t="s">
        <v>7</v>
      </c>
      <c r="N25" s="18" t="s">
        <v>8</v>
      </c>
      <c r="O25" s="18" t="s">
        <v>9</v>
      </c>
      <c r="Q25" s="18" t="s">
        <v>3</v>
      </c>
      <c r="R25" s="18" t="s">
        <v>4</v>
      </c>
      <c r="S25" s="18" t="s">
        <v>5</v>
      </c>
      <c r="T25" s="18" t="s">
        <v>6</v>
      </c>
      <c r="U25" s="18" t="s">
        <v>7</v>
      </c>
      <c r="V25" s="18" t="s">
        <v>8</v>
      </c>
      <c r="W25" s="18" t="s">
        <v>9</v>
      </c>
    </row>
    <row r="26" spans="1:23">
      <c r="A26" s="10" t="s">
        <v>10</v>
      </c>
      <c r="B26" s="2">
        <v>0.87</v>
      </c>
      <c r="C26" s="2">
        <v>0.878</v>
      </c>
      <c r="D26" s="2">
        <v>0.8</v>
      </c>
      <c r="E26" s="2">
        <v>0.91669999999999996</v>
      </c>
      <c r="F26" s="2">
        <v>0.83720000000000006</v>
      </c>
      <c r="G26" s="2">
        <v>0.93500000000000005</v>
      </c>
      <c r="I26" s="10" t="s">
        <v>10</v>
      </c>
      <c r="J26" s="2">
        <v>0.75</v>
      </c>
      <c r="K26" s="2">
        <v>0.74360000000000004</v>
      </c>
      <c r="L26" s="2">
        <v>0.64439999999999997</v>
      </c>
      <c r="M26" s="2">
        <v>0.83330000000000004</v>
      </c>
      <c r="N26" s="2">
        <v>0.6905</v>
      </c>
      <c r="O26" s="2">
        <v>0.81</v>
      </c>
      <c r="Q26" s="10" t="s">
        <v>10</v>
      </c>
      <c r="R26" s="2">
        <v>0.85</v>
      </c>
      <c r="S26" s="2">
        <v>0.8276</v>
      </c>
      <c r="T26" s="2">
        <v>0.72729999999999995</v>
      </c>
      <c r="U26" s="2">
        <v>0.91669999999999996</v>
      </c>
      <c r="V26" s="2">
        <v>0.7742</v>
      </c>
      <c r="W26" s="2">
        <v>0.87729999999999997</v>
      </c>
    </row>
    <row r="27" spans="1:23">
      <c r="A27" s="9" t="s">
        <v>11</v>
      </c>
      <c r="B27" s="2">
        <v>0.87</v>
      </c>
      <c r="C27" s="2">
        <v>0.82979999999999998</v>
      </c>
      <c r="D27" s="2">
        <v>0.86670000000000003</v>
      </c>
      <c r="E27" s="2">
        <v>0.86670000000000003</v>
      </c>
      <c r="F27" s="2">
        <v>0.8478</v>
      </c>
      <c r="G27" s="2">
        <v>0.91300000000000003</v>
      </c>
      <c r="I27" s="9" t="s">
        <v>11</v>
      </c>
      <c r="J27" s="2">
        <v>0.64</v>
      </c>
      <c r="K27" s="2">
        <v>0.57779999999999998</v>
      </c>
      <c r="L27" s="2">
        <v>0.57779999999999998</v>
      </c>
      <c r="M27" s="2">
        <v>0.68330000000000002</v>
      </c>
      <c r="N27" s="2">
        <v>0.57779999999999998</v>
      </c>
      <c r="O27" s="2">
        <v>0.63700000000000001</v>
      </c>
      <c r="Q27" s="9" t="s">
        <v>11</v>
      </c>
      <c r="R27" s="2">
        <v>0.82</v>
      </c>
      <c r="S27" s="2">
        <v>0.73529999999999995</v>
      </c>
      <c r="T27" s="2">
        <v>0.75760000000000005</v>
      </c>
      <c r="U27" s="2">
        <v>0.85</v>
      </c>
      <c r="V27" s="2">
        <v>0.74629999999999996</v>
      </c>
      <c r="W27" s="2">
        <v>0.84570000000000001</v>
      </c>
    </row>
    <row r="28" spans="1:23">
      <c r="A28" s="10" t="s">
        <v>12</v>
      </c>
      <c r="B28" s="2">
        <v>0.84</v>
      </c>
      <c r="C28" s="2">
        <v>0.83330000000000004</v>
      </c>
      <c r="D28" s="2">
        <v>0.77780000000000005</v>
      </c>
      <c r="E28" s="2">
        <v>0.88329999999999997</v>
      </c>
      <c r="F28" s="2">
        <v>0.80459999999999998</v>
      </c>
      <c r="G28" s="2">
        <v>0.90629999999999999</v>
      </c>
      <c r="I28" s="10" t="s">
        <v>12</v>
      </c>
      <c r="J28" s="2">
        <v>0.71</v>
      </c>
      <c r="K28" s="2">
        <v>0.65310000000000001</v>
      </c>
      <c r="L28" s="2">
        <v>0.71109999999999995</v>
      </c>
      <c r="M28" s="2">
        <v>0.7167</v>
      </c>
      <c r="N28" s="2">
        <v>0.68089999999999995</v>
      </c>
      <c r="O28" s="2">
        <v>0.79630000000000001</v>
      </c>
      <c r="Q28" s="10" t="s">
        <v>12</v>
      </c>
      <c r="R28" s="2">
        <v>0.87</v>
      </c>
      <c r="S28" s="2">
        <v>0.86209999999999998</v>
      </c>
      <c r="T28" s="2">
        <v>0.75760000000000005</v>
      </c>
      <c r="U28" s="2">
        <v>0.93330000000000002</v>
      </c>
      <c r="V28" s="2">
        <v>0.80649999999999999</v>
      </c>
      <c r="W28" s="2">
        <v>0.89749999999999996</v>
      </c>
    </row>
    <row r="29" spans="1:23">
      <c r="A29" s="9" t="s">
        <v>13</v>
      </c>
      <c r="B29" s="2">
        <v>0.85</v>
      </c>
      <c r="C29" s="2">
        <v>0.85370000000000001</v>
      </c>
      <c r="D29" s="2">
        <v>0.77780000000000005</v>
      </c>
      <c r="E29" s="2">
        <v>0.9</v>
      </c>
      <c r="F29" s="2">
        <v>0.81399999999999995</v>
      </c>
      <c r="G29" s="2">
        <v>0.92300000000000004</v>
      </c>
      <c r="I29" s="9" t="s">
        <v>13</v>
      </c>
      <c r="J29" s="2">
        <v>0.78</v>
      </c>
      <c r="K29" s="2">
        <v>0.73909999999999998</v>
      </c>
      <c r="L29" s="2">
        <v>0.75560000000000005</v>
      </c>
      <c r="M29" s="2">
        <v>0.8</v>
      </c>
      <c r="N29" s="2">
        <v>0.74729999999999996</v>
      </c>
      <c r="O29" s="2">
        <v>0.82779999999999998</v>
      </c>
      <c r="Q29" s="9" t="s">
        <v>13</v>
      </c>
      <c r="R29" s="2">
        <v>0.89</v>
      </c>
      <c r="S29" s="2">
        <v>0.871</v>
      </c>
      <c r="T29" s="2">
        <v>0.81820000000000004</v>
      </c>
      <c r="U29" s="2">
        <v>0.93330000000000002</v>
      </c>
      <c r="V29" s="2">
        <v>0.84379999999999999</v>
      </c>
      <c r="W29" s="2">
        <v>0.91769999999999996</v>
      </c>
    </row>
    <row r="30" spans="1:23">
      <c r="A30" s="9" t="s">
        <v>14</v>
      </c>
      <c r="B30" s="2">
        <v>0.83</v>
      </c>
      <c r="C30" s="2">
        <v>0.8649</v>
      </c>
      <c r="D30" s="2">
        <v>0.71109999999999995</v>
      </c>
      <c r="E30" s="2">
        <v>0.91669999999999996</v>
      </c>
      <c r="F30" s="2">
        <v>0.78049999999999997</v>
      </c>
      <c r="G30" s="2">
        <v>0.89390000000000003</v>
      </c>
      <c r="I30" s="9" t="s">
        <v>14</v>
      </c>
      <c r="J30" s="2">
        <v>0.73</v>
      </c>
      <c r="K30" s="2">
        <v>0.68889999999999996</v>
      </c>
      <c r="L30" s="2">
        <v>0.68889999999999996</v>
      </c>
      <c r="M30" s="2">
        <v>0.76670000000000005</v>
      </c>
      <c r="N30" s="2">
        <v>0.68889999999999996</v>
      </c>
      <c r="O30" s="2">
        <v>0.76</v>
      </c>
      <c r="Q30" s="9" t="s">
        <v>14</v>
      </c>
      <c r="R30" s="2">
        <v>0.85</v>
      </c>
      <c r="S30" s="2">
        <v>0.77139999999999997</v>
      </c>
      <c r="T30" s="2">
        <v>0.81820000000000004</v>
      </c>
      <c r="U30" s="2">
        <v>0.86670000000000003</v>
      </c>
      <c r="V30" s="2">
        <v>0.79410000000000003</v>
      </c>
      <c r="W30" s="2">
        <v>0.90029999999999999</v>
      </c>
    </row>
    <row r="31" spans="1:23">
      <c r="A31" s="11" t="s">
        <v>15</v>
      </c>
      <c r="B31" s="1">
        <v>0.93</v>
      </c>
      <c r="C31" s="1">
        <v>0.91300000000000003</v>
      </c>
      <c r="D31" s="1">
        <v>0.93330000000000002</v>
      </c>
      <c r="E31" s="1">
        <v>0.93330000000000002</v>
      </c>
      <c r="F31" s="1">
        <v>0.92310000000000003</v>
      </c>
      <c r="G31" s="1">
        <v>0.97850000000000004</v>
      </c>
      <c r="I31" s="11" t="s">
        <v>15</v>
      </c>
      <c r="J31" s="1">
        <v>0.79</v>
      </c>
      <c r="K31" s="1">
        <v>0.75560000000000005</v>
      </c>
      <c r="L31" s="1">
        <v>0.75560000000000005</v>
      </c>
      <c r="M31" s="1">
        <v>0.81669999999999998</v>
      </c>
      <c r="N31" s="1">
        <v>0.75560000000000005</v>
      </c>
      <c r="O31" s="1">
        <v>0.86480000000000001</v>
      </c>
      <c r="Q31" s="11" t="s">
        <v>15</v>
      </c>
      <c r="R31" s="1">
        <v>0.88</v>
      </c>
      <c r="S31" s="1">
        <v>0.84379999999999999</v>
      </c>
      <c r="T31" s="1">
        <v>0.81820000000000004</v>
      </c>
      <c r="U31" s="1">
        <v>0.91669999999999996</v>
      </c>
      <c r="V31" s="1">
        <v>0.83079999999999998</v>
      </c>
      <c r="W31" s="1">
        <v>0.92100000000000004</v>
      </c>
    </row>
    <row r="32" spans="1:23">
      <c r="A32" s="1" t="s">
        <v>16</v>
      </c>
      <c r="B32" s="1">
        <v>0.88</v>
      </c>
      <c r="C32" s="1">
        <v>0.8478</v>
      </c>
      <c r="D32" s="1">
        <v>0.86670000000000003</v>
      </c>
      <c r="E32" s="1">
        <v>0.88329999999999997</v>
      </c>
      <c r="F32" s="1">
        <v>0.85709999999999997</v>
      </c>
      <c r="G32" s="1">
        <v>0.93630000000000002</v>
      </c>
      <c r="I32" s="1" t="s">
        <v>16</v>
      </c>
      <c r="J32" s="1">
        <v>0.78</v>
      </c>
      <c r="K32" s="1">
        <v>0.72</v>
      </c>
      <c r="L32" s="1">
        <v>0.8</v>
      </c>
      <c r="M32" s="1">
        <v>0.76670000000000005</v>
      </c>
      <c r="N32" s="1">
        <v>0.75790000000000002</v>
      </c>
      <c r="O32" s="1">
        <v>0.85740000000000005</v>
      </c>
      <c r="Q32" s="1" t="s">
        <v>16</v>
      </c>
      <c r="R32" s="1">
        <v>0.87</v>
      </c>
      <c r="S32" s="1">
        <v>0.81820000000000004</v>
      </c>
      <c r="T32" s="1">
        <v>0.81820000000000004</v>
      </c>
      <c r="U32" s="1">
        <v>0.9</v>
      </c>
      <c r="V32" s="1">
        <v>0.81820000000000004</v>
      </c>
      <c r="W32" s="1">
        <v>0.92679999999999996</v>
      </c>
    </row>
    <row r="33" spans="1:23">
      <c r="A33" s="2" t="s">
        <v>17</v>
      </c>
      <c r="B33" s="2">
        <v>0.84760000000000002</v>
      </c>
      <c r="C33" s="2">
        <v>0.79590000000000005</v>
      </c>
      <c r="D33" s="2">
        <v>0.86670000000000003</v>
      </c>
      <c r="E33" s="2">
        <v>0.83330000000000004</v>
      </c>
      <c r="F33" s="2">
        <v>0.82979999999999998</v>
      </c>
      <c r="G33" s="2">
        <v>0.92</v>
      </c>
      <c r="I33" s="2" t="s">
        <v>17</v>
      </c>
      <c r="J33" s="2">
        <v>0.61899999999999999</v>
      </c>
      <c r="K33" s="2">
        <v>0.54549999999999998</v>
      </c>
      <c r="L33" s="2">
        <v>0.66669999999999996</v>
      </c>
      <c r="M33" s="2">
        <v>0.58330000000000004</v>
      </c>
      <c r="N33" s="2">
        <v>0.6</v>
      </c>
      <c r="O33" s="2">
        <v>0.65959999999999996</v>
      </c>
      <c r="Q33" s="2" t="s">
        <v>17</v>
      </c>
      <c r="R33" s="2">
        <v>0.8387</v>
      </c>
      <c r="S33" s="2">
        <v>0.73680000000000001</v>
      </c>
      <c r="T33" s="2">
        <v>0.84850000000000003</v>
      </c>
      <c r="U33" s="2">
        <v>0.83330000000000004</v>
      </c>
      <c r="V33" s="2">
        <v>0.78869999999999996</v>
      </c>
      <c r="W33" s="2">
        <v>0.90759999999999996</v>
      </c>
    </row>
    <row r="34" spans="1:23">
      <c r="A34" s="2" t="s">
        <v>18</v>
      </c>
      <c r="B34" s="2">
        <v>0.7238</v>
      </c>
      <c r="C34" s="2">
        <v>0.6905</v>
      </c>
      <c r="D34" s="2">
        <v>0.64439999999999997</v>
      </c>
      <c r="E34" s="2">
        <v>0.7833</v>
      </c>
      <c r="F34" s="2">
        <v>0.66669999999999996</v>
      </c>
      <c r="G34" s="2">
        <v>0.77070000000000005</v>
      </c>
      <c r="I34" s="2" t="s">
        <v>18</v>
      </c>
      <c r="J34" s="2">
        <v>0.58099999999999996</v>
      </c>
      <c r="K34" s="2">
        <v>0.51719999999999999</v>
      </c>
      <c r="L34" s="2">
        <v>0.33329999999999999</v>
      </c>
      <c r="M34" s="2">
        <v>0.76670000000000005</v>
      </c>
      <c r="N34" s="2">
        <v>0.40539999999999998</v>
      </c>
      <c r="O34" s="2">
        <v>0.56740000000000002</v>
      </c>
      <c r="Q34" s="2" t="s">
        <v>18</v>
      </c>
      <c r="R34" s="2">
        <v>0.81720000000000004</v>
      </c>
      <c r="S34" s="2">
        <v>0.71050000000000002</v>
      </c>
      <c r="T34" s="2">
        <v>0.81820000000000004</v>
      </c>
      <c r="U34" s="2">
        <v>0.81669999999999998</v>
      </c>
      <c r="V34" s="2">
        <v>0.76060000000000005</v>
      </c>
      <c r="W34" s="2">
        <v>0.86719999999999997</v>
      </c>
    </row>
    <row r="35" spans="1:23" ht="15.75">
      <c r="A35" s="25" t="s">
        <v>51</v>
      </c>
      <c r="B35" s="25"/>
      <c r="C35" s="25"/>
      <c r="D35" s="25"/>
      <c r="E35" s="25"/>
      <c r="F35" s="25"/>
      <c r="G35" s="25"/>
      <c r="I35" s="33" t="s">
        <v>52</v>
      </c>
      <c r="J35" s="33"/>
      <c r="K35" s="33"/>
      <c r="L35" s="33"/>
      <c r="M35" s="33"/>
      <c r="N35" s="33"/>
      <c r="O35" s="33"/>
      <c r="Q35" s="33" t="s">
        <v>53</v>
      </c>
      <c r="R35" s="33"/>
      <c r="S35" s="33"/>
      <c r="T35" s="33"/>
      <c r="U35" s="33"/>
      <c r="V35" s="33"/>
      <c r="W35" s="33"/>
    </row>
    <row r="36" spans="1:23" ht="29.25">
      <c r="A36" s="20" t="s">
        <v>3</v>
      </c>
      <c r="B36" s="20" t="s">
        <v>4</v>
      </c>
      <c r="C36" s="20" t="s">
        <v>5</v>
      </c>
      <c r="D36" s="20" t="s">
        <v>6</v>
      </c>
      <c r="E36" s="20" t="s">
        <v>7</v>
      </c>
      <c r="F36" s="20" t="s">
        <v>8</v>
      </c>
      <c r="G36" s="20" t="s">
        <v>9</v>
      </c>
      <c r="I36" s="18" t="s">
        <v>3</v>
      </c>
      <c r="J36" s="18" t="s">
        <v>4</v>
      </c>
      <c r="K36" s="18" t="s">
        <v>5</v>
      </c>
      <c r="L36" s="18" t="s">
        <v>6</v>
      </c>
      <c r="M36" s="18" t="s">
        <v>7</v>
      </c>
      <c r="N36" s="18" t="s">
        <v>8</v>
      </c>
      <c r="O36" s="18" t="s">
        <v>9</v>
      </c>
      <c r="Q36" s="20" t="s">
        <v>3</v>
      </c>
      <c r="R36" s="20" t="s">
        <v>4</v>
      </c>
      <c r="S36" s="20" t="s">
        <v>5</v>
      </c>
      <c r="T36" s="20" t="s">
        <v>6</v>
      </c>
      <c r="U36" s="20" t="s">
        <v>7</v>
      </c>
      <c r="V36" s="20" t="s">
        <v>8</v>
      </c>
      <c r="W36" s="20" t="s">
        <v>9</v>
      </c>
    </row>
    <row r="37" spans="1:23">
      <c r="A37" s="2" t="s">
        <v>10</v>
      </c>
      <c r="B37" s="21">
        <v>0.79666666666666675</v>
      </c>
      <c r="C37" s="21">
        <v>0.78989999999999994</v>
      </c>
      <c r="D37" s="21">
        <v>0.71850000000000003</v>
      </c>
      <c r="E37" s="21">
        <v>0.8555666666666667</v>
      </c>
      <c r="F37" s="21">
        <v>0.75246666666666673</v>
      </c>
      <c r="G37" s="21">
        <v>0.86143333333333327</v>
      </c>
      <c r="I37" s="2" t="s">
        <v>10</v>
      </c>
      <c r="J37" s="21">
        <v>0.80666666666666664</v>
      </c>
      <c r="K37" s="21">
        <v>0.78396666666666659</v>
      </c>
      <c r="L37" s="21">
        <v>0.75826666666666664</v>
      </c>
      <c r="M37" s="21">
        <v>0.84443333333333337</v>
      </c>
      <c r="N37" s="21">
        <v>0.76980000000000004</v>
      </c>
      <c r="O37" s="21">
        <v>0.8612333333333333</v>
      </c>
      <c r="Q37" s="2" t="s">
        <v>10</v>
      </c>
      <c r="R37" s="21">
        <v>0.84</v>
      </c>
      <c r="S37" s="21">
        <v>0.81530000000000002</v>
      </c>
      <c r="T37" s="21">
        <v>0.77576666666666672</v>
      </c>
      <c r="U37" s="21">
        <v>0.87780000000000002</v>
      </c>
      <c r="V37" s="21">
        <v>0.79430000000000012</v>
      </c>
      <c r="W37" s="21">
        <v>0.91889999999999994</v>
      </c>
    </row>
    <row r="38" spans="1:23">
      <c r="A38" s="2" t="s">
        <v>11</v>
      </c>
      <c r="B38" s="21">
        <v>0.76000000000000012</v>
      </c>
      <c r="C38" s="21">
        <v>0.70966666666666667</v>
      </c>
      <c r="D38" s="21">
        <v>0.73336666666666661</v>
      </c>
      <c r="E38" s="21">
        <v>0.77780000000000005</v>
      </c>
      <c r="F38" s="21">
        <v>0.72109999999999996</v>
      </c>
      <c r="G38" s="21">
        <v>0.81656666666666666</v>
      </c>
      <c r="I38" s="2" t="s">
        <v>11</v>
      </c>
      <c r="J38" s="21">
        <v>0.76000000000000012</v>
      </c>
      <c r="K38" s="21">
        <v>0.71916666666666662</v>
      </c>
      <c r="L38" s="21">
        <v>0.72883333333333333</v>
      </c>
      <c r="M38" s="21">
        <v>0.7833</v>
      </c>
      <c r="N38" s="21">
        <v>0.72389999999999999</v>
      </c>
      <c r="O38" s="21">
        <v>0.78880000000000006</v>
      </c>
      <c r="Q38" s="2" t="s">
        <v>11</v>
      </c>
      <c r="R38" s="21">
        <v>0.84</v>
      </c>
      <c r="S38" s="21">
        <v>0.82026666666666659</v>
      </c>
      <c r="T38" s="21">
        <v>0.76366666666666683</v>
      </c>
      <c r="U38" s="21">
        <v>0.88890000000000002</v>
      </c>
      <c r="V38" s="21">
        <v>0.78993333333333327</v>
      </c>
      <c r="W38" s="21">
        <v>0.89093333333333335</v>
      </c>
    </row>
    <row r="39" spans="1:23">
      <c r="A39" s="2" t="s">
        <v>12</v>
      </c>
      <c r="B39" s="21">
        <v>0.76666666666666661</v>
      </c>
      <c r="C39" s="21">
        <v>0.7541000000000001</v>
      </c>
      <c r="D39" s="21">
        <v>0.68150000000000011</v>
      </c>
      <c r="E39" s="21">
        <v>0.83333333333333337</v>
      </c>
      <c r="F39" s="21">
        <v>0.7158000000000001</v>
      </c>
      <c r="G39" s="21">
        <v>0.81579999999999997</v>
      </c>
      <c r="I39" s="2" t="s">
        <v>12</v>
      </c>
      <c r="J39" s="21">
        <v>0.79333333333333333</v>
      </c>
      <c r="K39" s="21">
        <v>0.7639999999999999</v>
      </c>
      <c r="L39" s="21">
        <v>0.76603333333333345</v>
      </c>
      <c r="M39" s="21">
        <v>0.81669999999999998</v>
      </c>
      <c r="N39" s="21">
        <v>0.7644333333333333</v>
      </c>
      <c r="O39" s="21">
        <v>0.84276666666666655</v>
      </c>
      <c r="Q39" s="2" t="s">
        <v>12</v>
      </c>
      <c r="R39" s="21">
        <v>0.87</v>
      </c>
      <c r="S39" s="21">
        <v>0.85286666666666655</v>
      </c>
      <c r="T39" s="21">
        <v>0.81546666666666667</v>
      </c>
      <c r="U39" s="21">
        <v>0.89996666666666669</v>
      </c>
      <c r="V39" s="21">
        <v>0.83243333333333336</v>
      </c>
      <c r="W39" s="21">
        <v>0.92236666666666667</v>
      </c>
    </row>
    <row r="40" spans="1:23">
      <c r="A40" s="2" t="s">
        <v>13</v>
      </c>
      <c r="B40" s="21">
        <v>0.77</v>
      </c>
      <c r="C40" s="21">
        <v>0.74113333333333331</v>
      </c>
      <c r="D40" s="21">
        <v>0.71110000000000007</v>
      </c>
      <c r="E40" s="21">
        <v>0.81110000000000004</v>
      </c>
      <c r="F40" s="21">
        <v>0.72549999999999992</v>
      </c>
      <c r="G40" s="21">
        <v>0.85086666666666666</v>
      </c>
      <c r="I40" s="2" t="s">
        <v>13</v>
      </c>
      <c r="J40" s="21">
        <v>0.82333333333333325</v>
      </c>
      <c r="K40" s="21">
        <v>0.79170000000000007</v>
      </c>
      <c r="L40" s="21">
        <v>0.80259999999999998</v>
      </c>
      <c r="M40" s="21">
        <v>0.83890000000000009</v>
      </c>
      <c r="N40" s="21">
        <v>0.79710000000000003</v>
      </c>
      <c r="O40" s="21">
        <v>0.87256666666666671</v>
      </c>
      <c r="Q40" s="2" t="s">
        <v>13</v>
      </c>
      <c r="R40" s="21">
        <v>0.8833333333333333</v>
      </c>
      <c r="S40" s="21">
        <v>0.85583333333333333</v>
      </c>
      <c r="T40" s="21">
        <v>0.85053333333333336</v>
      </c>
      <c r="U40" s="21">
        <v>0.9</v>
      </c>
      <c r="V40" s="21">
        <v>0.85276666666666667</v>
      </c>
      <c r="W40" s="21">
        <v>0.93676666666666664</v>
      </c>
    </row>
    <row r="41" spans="1:23">
      <c r="A41" s="2" t="s">
        <v>14</v>
      </c>
      <c r="B41" s="21">
        <v>0.7466666666666667</v>
      </c>
      <c r="C41" s="21">
        <v>0.7342333333333334</v>
      </c>
      <c r="D41" s="21">
        <v>0.67406666666666659</v>
      </c>
      <c r="E41" s="21">
        <v>0.79999999999999993</v>
      </c>
      <c r="F41" s="21">
        <v>0.69966666666666677</v>
      </c>
      <c r="G41" s="21">
        <v>0.81179999999999997</v>
      </c>
      <c r="I41" s="2" t="s">
        <v>14</v>
      </c>
      <c r="J41" s="21">
        <v>0.73666666666666669</v>
      </c>
      <c r="K41" s="21">
        <v>0.68389999999999995</v>
      </c>
      <c r="L41" s="21">
        <v>0.72963333333333324</v>
      </c>
      <c r="M41" s="21">
        <v>0.74446666666666672</v>
      </c>
      <c r="N41" s="21">
        <v>0.70540000000000003</v>
      </c>
      <c r="O41" s="21">
        <v>0.80996666666666661</v>
      </c>
      <c r="Q41" s="2" t="s">
        <v>14</v>
      </c>
      <c r="R41" s="21">
        <v>0.85</v>
      </c>
      <c r="S41" s="21">
        <v>0.8057333333333333</v>
      </c>
      <c r="T41" s="21">
        <v>0.82089999999999996</v>
      </c>
      <c r="U41" s="21">
        <v>0.86666666666666659</v>
      </c>
      <c r="V41" s="21">
        <v>0.81246666666666678</v>
      </c>
      <c r="W41" s="21">
        <v>0.90566666666666673</v>
      </c>
    </row>
    <row r="42" spans="1:23">
      <c r="A42" s="1" t="s">
        <v>15</v>
      </c>
      <c r="B42" s="22">
        <v>0.82666666666666666</v>
      </c>
      <c r="C42" s="22">
        <v>0.79476666666666673</v>
      </c>
      <c r="D42" s="22">
        <v>0.81479999999999997</v>
      </c>
      <c r="E42" s="22">
        <v>0.83890000000000009</v>
      </c>
      <c r="F42" s="22">
        <v>0.80433333333333346</v>
      </c>
      <c r="G42" s="22">
        <v>0.90826666666666667</v>
      </c>
      <c r="I42" s="1" t="s">
        <v>15</v>
      </c>
      <c r="J42" s="22">
        <v>0.85666666666666658</v>
      </c>
      <c r="K42" s="22">
        <v>0.8320333333333334</v>
      </c>
      <c r="L42" s="22">
        <v>0.83879999999999999</v>
      </c>
      <c r="M42" s="22">
        <v>0.8722333333333333</v>
      </c>
      <c r="N42" s="22">
        <v>0.8353666666666667</v>
      </c>
      <c r="O42" s="22">
        <v>0.91146666666666665</v>
      </c>
      <c r="Q42" s="1" t="s">
        <v>15</v>
      </c>
      <c r="R42" s="22">
        <v>0.92666666666666664</v>
      </c>
      <c r="S42" s="22">
        <v>0.91179999999999994</v>
      </c>
      <c r="T42" s="22">
        <v>0.90236666666666665</v>
      </c>
      <c r="U42" s="22">
        <v>0.94443333333333335</v>
      </c>
      <c r="V42" s="22">
        <v>0.90669999999999995</v>
      </c>
      <c r="W42" s="22">
        <v>0.95960000000000001</v>
      </c>
    </row>
    <row r="43" spans="1:23">
      <c r="A43" s="1" t="s">
        <v>16</v>
      </c>
      <c r="B43" s="22">
        <v>0.79999999999999993</v>
      </c>
      <c r="C43" s="22">
        <v>0.7651</v>
      </c>
      <c r="D43" s="22">
        <v>0.76296666666666668</v>
      </c>
      <c r="E43" s="22">
        <v>0.80249999999999988</v>
      </c>
      <c r="F43" s="22">
        <v>0.75756666666666661</v>
      </c>
      <c r="G43" s="22">
        <v>0.86963333333333337</v>
      </c>
      <c r="I43" s="1" t="s">
        <v>16</v>
      </c>
      <c r="J43" s="22">
        <v>0.81333333333333346</v>
      </c>
      <c r="K43" s="22">
        <v>0.76726666666666665</v>
      </c>
      <c r="L43" s="22">
        <v>0.82463333333333344</v>
      </c>
      <c r="M43" s="22">
        <v>0.79999999999999993</v>
      </c>
      <c r="N43" s="22">
        <v>0.79316666666666669</v>
      </c>
      <c r="O43" s="22">
        <v>0.88833333333333331</v>
      </c>
      <c r="Q43" s="1" t="s">
        <v>16</v>
      </c>
      <c r="R43" s="22">
        <v>0.8833333333333333</v>
      </c>
      <c r="S43" s="22">
        <v>0.8468</v>
      </c>
      <c r="T43" s="22">
        <v>0.8653333333333334</v>
      </c>
      <c r="U43" s="22">
        <v>0.89446666666666663</v>
      </c>
      <c r="V43" s="22">
        <v>0.85576666666666668</v>
      </c>
      <c r="W43" s="22">
        <v>0.94496666666666673</v>
      </c>
    </row>
    <row r="44" spans="1:23">
      <c r="A44" s="2" t="s">
        <v>17</v>
      </c>
      <c r="B44" s="21">
        <v>0.74283333333333335</v>
      </c>
      <c r="C44" s="21">
        <v>0.68083333333333329</v>
      </c>
      <c r="D44" s="21">
        <v>0.79259999999999986</v>
      </c>
      <c r="E44" s="21">
        <v>0.70556666666666679</v>
      </c>
      <c r="F44" s="21">
        <v>0.73043333333333338</v>
      </c>
      <c r="G44" s="21">
        <v>0.81233333333333324</v>
      </c>
      <c r="I44" s="2" t="s">
        <v>17</v>
      </c>
      <c r="J44" s="21">
        <v>0.7000333333333334</v>
      </c>
      <c r="K44" s="21">
        <v>0.62063333333333326</v>
      </c>
      <c r="L44" s="21">
        <v>0.78020000000000012</v>
      </c>
      <c r="M44" s="21">
        <v>0.63886666666666658</v>
      </c>
      <c r="N44" s="21">
        <v>0.69106666666666661</v>
      </c>
      <c r="O44" s="21">
        <v>0.76826666666666676</v>
      </c>
      <c r="Q44" s="2" t="s">
        <v>17</v>
      </c>
      <c r="R44" s="21">
        <v>0.80969999999999998</v>
      </c>
      <c r="S44" s="21">
        <v>0.81510000000000005</v>
      </c>
      <c r="T44" s="21">
        <v>0.71986666666666677</v>
      </c>
      <c r="U44" s="21">
        <v>0.87776666666666658</v>
      </c>
      <c r="V44" s="21">
        <v>0.75190000000000001</v>
      </c>
      <c r="W44" s="21">
        <v>0.90140000000000009</v>
      </c>
    </row>
    <row r="45" spans="1:23">
      <c r="A45" s="2" t="s">
        <v>18</v>
      </c>
      <c r="B45" s="21">
        <v>0.68253333333333333</v>
      </c>
      <c r="C45" s="21">
        <v>0.63423333333333332</v>
      </c>
      <c r="D45" s="21">
        <v>0.6</v>
      </c>
      <c r="E45" s="21">
        <v>0.74443333333333328</v>
      </c>
      <c r="F45" s="21">
        <v>0.61553333333333338</v>
      </c>
      <c r="G45" s="21">
        <v>0.73159999999999992</v>
      </c>
      <c r="I45" s="2" t="s">
        <v>18</v>
      </c>
      <c r="J45" s="21">
        <v>0.71253333333333335</v>
      </c>
      <c r="K45" s="21">
        <v>0.6724</v>
      </c>
      <c r="L45" s="21">
        <v>0.58936666666666671</v>
      </c>
      <c r="M45" s="21">
        <v>0.80556666666666665</v>
      </c>
      <c r="N45" s="21">
        <v>0.62276666666666658</v>
      </c>
      <c r="O45" s="21">
        <v>0.74253333333333338</v>
      </c>
      <c r="Q45" s="2" t="s">
        <v>18</v>
      </c>
      <c r="R45" s="21">
        <v>0.74540000000000006</v>
      </c>
      <c r="S45" s="21">
        <v>0.65726666666666667</v>
      </c>
      <c r="T45" s="21">
        <v>0.77643333333333331</v>
      </c>
      <c r="U45" s="21">
        <v>0.72223333333333339</v>
      </c>
      <c r="V45" s="21">
        <v>0.70900000000000007</v>
      </c>
      <c r="W45" s="21">
        <v>0.8312666666666666</v>
      </c>
    </row>
  </sheetData>
  <mergeCells count="15">
    <mergeCell ref="I35:O35"/>
    <mergeCell ref="Q1:W1"/>
    <mergeCell ref="Q2:W2"/>
    <mergeCell ref="Q13:W13"/>
    <mergeCell ref="Q24:W24"/>
    <mergeCell ref="Q35:W35"/>
    <mergeCell ref="I1:O1"/>
    <mergeCell ref="I2:O2"/>
    <mergeCell ref="I13:O13"/>
    <mergeCell ref="I24:O24"/>
    <mergeCell ref="A2:G2"/>
    <mergeCell ref="A1:G1"/>
    <mergeCell ref="A13:G13"/>
    <mergeCell ref="A24:G24"/>
    <mergeCell ref="A35:G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B0FE-7CDA-48A0-9E65-661102E39139}">
  <dimension ref="A1:G11"/>
  <sheetViews>
    <sheetView workbookViewId="0">
      <selection sqref="A1:G11"/>
    </sheetView>
  </sheetViews>
  <sheetFormatPr defaultRowHeight="15"/>
  <cols>
    <col min="1" max="1" width="15.42578125" customWidth="1"/>
    <col min="4" max="4" width="12.28515625" customWidth="1"/>
    <col min="5" max="5" width="11.140625" customWidth="1"/>
  </cols>
  <sheetData>
    <row r="1" spans="1:7" ht="15.75">
      <c r="A1" s="25" t="s">
        <v>54</v>
      </c>
      <c r="B1" s="33"/>
      <c r="C1" s="33"/>
      <c r="D1" s="33"/>
      <c r="E1" s="33"/>
      <c r="F1" s="33"/>
      <c r="G1" s="33"/>
    </row>
    <row r="2" spans="1:7">
      <c r="A2" s="1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>
      <c r="A3" s="10" t="s">
        <v>10</v>
      </c>
      <c r="B3" s="13">
        <v>0.69</v>
      </c>
      <c r="C3" s="13">
        <v>0.64439999999999997</v>
      </c>
      <c r="D3" s="13">
        <v>0.63039999999999996</v>
      </c>
      <c r="E3" s="13">
        <v>0.73329999999999995</v>
      </c>
      <c r="F3" s="13">
        <v>0.63739999999999997</v>
      </c>
      <c r="G3" s="13">
        <v>0.71540000000000004</v>
      </c>
    </row>
    <row r="4" spans="1:7">
      <c r="A4" s="9" t="s">
        <v>11</v>
      </c>
      <c r="B4" s="2">
        <v>0.73</v>
      </c>
      <c r="C4" s="2">
        <v>0.66039999999999999</v>
      </c>
      <c r="D4" s="2">
        <v>0.76090000000000002</v>
      </c>
      <c r="E4" s="2">
        <v>0.7</v>
      </c>
      <c r="F4" s="2">
        <v>0.70709999999999995</v>
      </c>
      <c r="G4" s="2">
        <v>0.70720000000000005</v>
      </c>
    </row>
    <row r="5" spans="1:7">
      <c r="A5" s="10" t="s">
        <v>12</v>
      </c>
      <c r="B5" s="2">
        <v>0.64</v>
      </c>
      <c r="C5" s="2">
        <v>0.58699999999999997</v>
      </c>
      <c r="D5" s="2">
        <v>0.58699999999999997</v>
      </c>
      <c r="E5" s="2">
        <v>0.68330000000000002</v>
      </c>
      <c r="F5" s="2">
        <v>0.58699999999999997</v>
      </c>
      <c r="G5" s="2">
        <v>0.69420000000000004</v>
      </c>
    </row>
    <row r="6" spans="1:7">
      <c r="A6" s="9" t="s">
        <v>13</v>
      </c>
      <c r="B6" s="2">
        <v>0.65</v>
      </c>
      <c r="C6" s="2">
        <v>0.60980000000000001</v>
      </c>
      <c r="D6" s="2">
        <v>0.54349999999999998</v>
      </c>
      <c r="E6" s="2">
        <v>0.73329999999999995</v>
      </c>
      <c r="F6" s="2">
        <v>0.57469999999999999</v>
      </c>
      <c r="G6" s="2">
        <v>0.7228</v>
      </c>
    </row>
    <row r="7" spans="1:7">
      <c r="A7" s="11" t="s">
        <v>14</v>
      </c>
      <c r="B7" s="1">
        <v>0.75</v>
      </c>
      <c r="C7" s="1">
        <v>0.68630000000000002</v>
      </c>
      <c r="D7" s="1">
        <v>0.76090000000000002</v>
      </c>
      <c r="E7" s="1">
        <v>0.73329999999999995</v>
      </c>
      <c r="F7" s="1">
        <v>0.72160000000000002</v>
      </c>
      <c r="G7" s="1">
        <v>0.7429</v>
      </c>
    </row>
    <row r="8" spans="1:7">
      <c r="A8" s="9" t="s">
        <v>15</v>
      </c>
      <c r="B8" s="2">
        <v>0.68</v>
      </c>
      <c r="C8" s="2">
        <v>0.62</v>
      </c>
      <c r="D8" s="2">
        <v>0.67390000000000005</v>
      </c>
      <c r="E8" s="2">
        <v>0.68330000000000002</v>
      </c>
      <c r="F8" s="2">
        <v>0.64580000000000004</v>
      </c>
      <c r="G8" s="2">
        <v>0.72950000000000004</v>
      </c>
    </row>
    <row r="9" spans="1:7">
      <c r="A9" s="1" t="s">
        <v>16</v>
      </c>
      <c r="B9" s="1">
        <v>0.72</v>
      </c>
      <c r="C9" s="2">
        <v>0.68179999999999996</v>
      </c>
      <c r="D9" s="2">
        <v>0.6522</v>
      </c>
      <c r="E9" s="2">
        <v>0.76670000000000005</v>
      </c>
      <c r="F9" s="2">
        <v>0.66669999999999996</v>
      </c>
      <c r="G9" s="2">
        <v>0.75580000000000003</v>
      </c>
    </row>
    <row r="10" spans="1:7">
      <c r="A10" s="2" t="s">
        <v>55</v>
      </c>
      <c r="B10" s="2">
        <v>0.51890000000000003</v>
      </c>
      <c r="C10" s="2">
        <v>0.46479999999999999</v>
      </c>
      <c r="D10" s="2">
        <v>0.71740000000000004</v>
      </c>
      <c r="E10" s="2">
        <v>0.36670000000000003</v>
      </c>
      <c r="F10" s="2">
        <v>0.56410000000000005</v>
      </c>
      <c r="G10" s="2">
        <v>0.67069999999999996</v>
      </c>
    </row>
    <row r="11" spans="1:7">
      <c r="A11" s="2" t="s">
        <v>18</v>
      </c>
      <c r="B11" s="2">
        <v>0.58489999999999998</v>
      </c>
      <c r="C11" s="2">
        <v>0.52170000000000005</v>
      </c>
      <c r="D11" s="2">
        <v>0.52170000000000005</v>
      </c>
      <c r="E11" s="2">
        <v>0.63329999999999997</v>
      </c>
      <c r="F11" s="2">
        <v>0.52170000000000005</v>
      </c>
      <c r="G11" s="2">
        <v>0.56379999999999997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8D79-BEC8-42C6-A7D4-E6E3C9F45A16}">
  <dimension ref="A1:Q12"/>
  <sheetViews>
    <sheetView workbookViewId="0">
      <selection sqref="A1:G1"/>
    </sheetView>
  </sheetViews>
  <sheetFormatPr defaultRowHeight="15"/>
  <cols>
    <col min="1" max="1" width="14.28515625" bestFit="1" customWidth="1"/>
    <col min="4" max="4" width="10.42578125" customWidth="1"/>
    <col min="5" max="5" width="10" customWidth="1"/>
    <col min="11" max="11" width="13.85546875" customWidth="1"/>
  </cols>
  <sheetData>
    <row r="1" spans="1:17" ht="15.75">
      <c r="A1" s="25" t="s">
        <v>56</v>
      </c>
      <c r="B1" s="25"/>
      <c r="C1" s="25"/>
      <c r="D1" s="25"/>
      <c r="E1" s="25"/>
      <c r="F1" s="25"/>
      <c r="G1" s="25"/>
      <c r="K1" s="25" t="s">
        <v>56</v>
      </c>
      <c r="L1" s="25"/>
      <c r="M1" s="25"/>
      <c r="N1" s="25"/>
      <c r="O1" s="25"/>
      <c r="P1" s="25"/>
      <c r="Q1" s="25"/>
    </row>
    <row r="2" spans="1:1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>
      <c r="A3" s="8" t="s">
        <v>10</v>
      </c>
      <c r="B3" s="1">
        <v>0.67</v>
      </c>
      <c r="C3" s="1">
        <v>0.60650000000000004</v>
      </c>
      <c r="D3" s="1">
        <v>0.50829999999999997</v>
      </c>
      <c r="E3" s="1">
        <v>0.78369999999999995</v>
      </c>
      <c r="F3" s="1">
        <v>0.55310000000000004</v>
      </c>
      <c r="G3" s="1">
        <v>0.71719999999999995</v>
      </c>
      <c r="I3" s="7"/>
      <c r="K3" s="8" t="s">
        <v>10</v>
      </c>
      <c r="L3" s="2">
        <v>0.84360000000000002</v>
      </c>
      <c r="M3" s="2">
        <v>0.76719999999999999</v>
      </c>
      <c r="N3" s="2">
        <v>0.86829999999999996</v>
      </c>
      <c r="O3" s="2">
        <v>0.82750000000000001</v>
      </c>
      <c r="P3" s="2">
        <v>0.81459999999999999</v>
      </c>
      <c r="Q3" s="2">
        <v>0.91790000000000005</v>
      </c>
    </row>
    <row r="4" spans="1:17">
      <c r="A4" s="9" t="s">
        <v>11</v>
      </c>
      <c r="B4" s="2">
        <v>0.57999999999999996</v>
      </c>
      <c r="C4" s="2">
        <v>0.47210000000000002</v>
      </c>
      <c r="D4" s="2">
        <v>0.55320000000000003</v>
      </c>
      <c r="E4" s="2">
        <v>0.59440000000000004</v>
      </c>
      <c r="F4" s="2">
        <v>0.50939999999999996</v>
      </c>
      <c r="G4" s="2">
        <v>0.60499999999999998</v>
      </c>
      <c r="I4" s="7"/>
      <c r="K4" s="9" t="s">
        <v>11</v>
      </c>
      <c r="L4" s="2">
        <v>0.6583</v>
      </c>
      <c r="M4" s="2">
        <v>0.54020000000000001</v>
      </c>
      <c r="N4" s="2">
        <v>0.91710000000000003</v>
      </c>
      <c r="O4" s="2">
        <v>0.48880000000000001</v>
      </c>
      <c r="P4" s="2">
        <v>0.67989999999999995</v>
      </c>
      <c r="Q4" s="2">
        <v>0.73580000000000001</v>
      </c>
    </row>
    <row r="5" spans="1:17">
      <c r="A5" s="10" t="s">
        <v>12</v>
      </c>
      <c r="B5" s="2">
        <v>0.62</v>
      </c>
      <c r="C5" s="2">
        <v>0.51739999999999997</v>
      </c>
      <c r="D5" s="2">
        <v>0.58050000000000002</v>
      </c>
      <c r="E5" s="2">
        <v>0.64490000000000003</v>
      </c>
      <c r="F5" s="2">
        <v>0.54710000000000003</v>
      </c>
      <c r="G5" s="2">
        <v>0.66520000000000001</v>
      </c>
      <c r="I5" s="7"/>
      <c r="J5" s="7"/>
      <c r="K5" s="10" t="s">
        <v>12</v>
      </c>
      <c r="L5" s="2">
        <v>0.77990000000000004</v>
      </c>
      <c r="M5" s="2">
        <v>0.66669999999999996</v>
      </c>
      <c r="N5" s="2">
        <v>0.88780000000000003</v>
      </c>
      <c r="O5" s="2">
        <v>0.70930000000000004</v>
      </c>
      <c r="P5" s="2">
        <v>0.76149999999999995</v>
      </c>
      <c r="Q5" s="2">
        <v>0.86839999999999995</v>
      </c>
    </row>
    <row r="6" spans="1:17">
      <c r="A6" s="9" t="s">
        <v>13</v>
      </c>
      <c r="B6" s="2">
        <v>0.65</v>
      </c>
      <c r="C6" s="2">
        <v>0.55959999999999999</v>
      </c>
      <c r="D6" s="2">
        <v>0.53559999999999997</v>
      </c>
      <c r="E6" s="2">
        <v>0.72360000000000002</v>
      </c>
      <c r="F6" s="2">
        <v>0.5474</v>
      </c>
      <c r="G6" s="2">
        <v>0.68620000000000003</v>
      </c>
      <c r="I6" s="7"/>
      <c r="J6" s="7"/>
      <c r="K6" s="9" t="s">
        <v>13</v>
      </c>
      <c r="L6" s="2">
        <v>0.84360000000000002</v>
      </c>
      <c r="M6" s="2">
        <v>0.76719999999999999</v>
      </c>
      <c r="N6" s="2">
        <v>0.86829999999999996</v>
      </c>
      <c r="O6" s="2">
        <v>0.82750000000000001</v>
      </c>
      <c r="P6" s="2">
        <v>0.81459999999999999</v>
      </c>
      <c r="Q6" s="2">
        <v>0.9254</v>
      </c>
    </row>
    <row r="7" spans="1:17">
      <c r="A7" s="2" t="s">
        <v>14</v>
      </c>
      <c r="B7" s="2">
        <v>0.63</v>
      </c>
      <c r="C7" s="2">
        <v>0.52510000000000001</v>
      </c>
      <c r="D7" s="2">
        <v>0.65269999999999995</v>
      </c>
      <c r="E7" s="2">
        <v>0.6129</v>
      </c>
      <c r="F7" s="2">
        <v>0.58199999999999996</v>
      </c>
      <c r="G7" s="2">
        <v>0.68710000000000004</v>
      </c>
      <c r="I7" s="7"/>
      <c r="J7" s="7"/>
      <c r="K7" s="2" t="s">
        <v>14</v>
      </c>
      <c r="L7" s="2">
        <v>0.74709999999999999</v>
      </c>
      <c r="M7" s="2">
        <v>0.62590000000000001</v>
      </c>
      <c r="N7" s="2">
        <v>0.89759999999999995</v>
      </c>
      <c r="O7" s="2">
        <v>0.64859999999999995</v>
      </c>
      <c r="P7" s="2">
        <v>0.73750000000000004</v>
      </c>
      <c r="Q7" s="2">
        <v>0.8387</v>
      </c>
    </row>
    <row r="8" spans="1:17">
      <c r="A8" s="11" t="s">
        <v>15</v>
      </c>
      <c r="B8" s="1">
        <v>0.66</v>
      </c>
      <c r="C8" s="1">
        <v>0.55859999999999999</v>
      </c>
      <c r="D8" s="1">
        <v>0.65069999999999995</v>
      </c>
      <c r="E8" s="1">
        <v>0.66279999999999994</v>
      </c>
      <c r="F8" s="1">
        <v>0.60119999999999996</v>
      </c>
      <c r="G8" s="1">
        <v>0.7147</v>
      </c>
      <c r="I8" s="7"/>
      <c r="J8" s="7"/>
      <c r="K8" s="11" t="s">
        <v>15</v>
      </c>
      <c r="L8" s="1">
        <v>0.80689999999999995</v>
      </c>
      <c r="M8" s="1">
        <v>0.69369999999999998</v>
      </c>
      <c r="N8" s="1">
        <v>0.91710000000000003</v>
      </c>
      <c r="O8" s="1">
        <v>0.73480000000000001</v>
      </c>
      <c r="P8" s="1">
        <v>0.78990000000000005</v>
      </c>
      <c r="Q8" s="1">
        <v>0.90110000000000001</v>
      </c>
    </row>
    <row r="9" spans="1:17">
      <c r="A9" s="2" t="s">
        <v>16</v>
      </c>
      <c r="B9" s="2">
        <v>0.51</v>
      </c>
      <c r="C9" s="2">
        <v>0.42770000000000002</v>
      </c>
      <c r="D9" s="2">
        <v>0.72199999999999998</v>
      </c>
      <c r="E9" s="2">
        <v>0.36659999999999998</v>
      </c>
      <c r="F9" s="2">
        <v>0.53720000000000001</v>
      </c>
      <c r="G9" s="2">
        <v>0.58130000000000004</v>
      </c>
      <c r="I9" s="7"/>
      <c r="J9" s="7"/>
      <c r="K9" s="2" t="s">
        <v>16</v>
      </c>
      <c r="L9" s="2">
        <v>0.62739999999999996</v>
      </c>
      <c r="M9" s="2">
        <v>0.53900000000000003</v>
      </c>
      <c r="N9" s="2">
        <v>1</v>
      </c>
      <c r="O9" s="2">
        <v>0.7732</v>
      </c>
      <c r="P9" s="2">
        <v>0.64219999999999999</v>
      </c>
      <c r="Q9" s="2">
        <v>0.72209999999999996</v>
      </c>
    </row>
    <row r="10" spans="1:17">
      <c r="A10" s="2" t="s">
        <v>55</v>
      </c>
      <c r="B10" s="2">
        <v>0.59699999999999998</v>
      </c>
      <c r="C10" s="2">
        <v>0.48039999999999999</v>
      </c>
      <c r="D10" s="2">
        <v>0.21560000000000001</v>
      </c>
      <c r="E10" s="2">
        <v>0.84709999999999996</v>
      </c>
      <c r="F10" s="2">
        <v>0.29759999999999998</v>
      </c>
      <c r="G10" s="2">
        <v>0.54869999999999997</v>
      </c>
      <c r="I10" s="7"/>
      <c r="J10" s="7"/>
      <c r="K10" s="2" t="s">
        <v>55</v>
      </c>
      <c r="L10" s="2">
        <v>0.6663</v>
      </c>
      <c r="M10" s="2">
        <v>0.65239999999999998</v>
      </c>
      <c r="N10" s="2">
        <v>0.71209999999999996</v>
      </c>
      <c r="O10" s="2">
        <v>0.62060000000000004</v>
      </c>
      <c r="P10" s="2">
        <v>0.68089999999999995</v>
      </c>
      <c r="Q10" s="2">
        <v>0.71599999999999997</v>
      </c>
    </row>
    <row r="11" spans="1:17">
      <c r="A11" s="2" t="s">
        <v>57</v>
      </c>
      <c r="B11" s="2">
        <v>0.54020000000000001</v>
      </c>
      <c r="C11" s="2">
        <v>0.44190000000000002</v>
      </c>
      <c r="D11" s="2">
        <v>0.61270000000000002</v>
      </c>
      <c r="E11" s="2">
        <v>0.49259999999999998</v>
      </c>
      <c r="F11" s="2">
        <v>0.51349999999999996</v>
      </c>
      <c r="G11" s="2">
        <v>0.57530000000000003</v>
      </c>
      <c r="I11" s="7"/>
      <c r="K11" s="2" t="s">
        <v>57</v>
      </c>
      <c r="L11" s="2">
        <v>0.92490000000000006</v>
      </c>
      <c r="M11" s="2">
        <v>0.89329999999999998</v>
      </c>
      <c r="N11" s="2">
        <v>0.9607</v>
      </c>
      <c r="O11" s="2">
        <v>0.89100000000000001</v>
      </c>
      <c r="P11" s="2">
        <v>0.92579999999999996</v>
      </c>
      <c r="Q11" s="2">
        <v>0.9798</v>
      </c>
    </row>
    <row r="12" spans="1:17">
      <c r="I12" s="7"/>
    </row>
  </sheetData>
  <mergeCells count="2">
    <mergeCell ref="A1:G1"/>
    <mergeCell ref="K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860D-AF16-4F97-8D1C-B71C00775C46}">
  <dimension ref="B1:X29"/>
  <sheetViews>
    <sheetView tabSelected="1" workbookViewId="0">
      <selection activeCell="B19" sqref="B19:H19"/>
    </sheetView>
  </sheetViews>
  <sheetFormatPr defaultRowHeight="15"/>
  <cols>
    <col min="2" max="2" width="14.7109375" customWidth="1"/>
    <col min="5" max="5" width="11.28515625" customWidth="1"/>
    <col min="6" max="6" width="11.5703125" customWidth="1"/>
    <col min="18" max="18" width="14.42578125" customWidth="1"/>
  </cols>
  <sheetData>
    <row r="1" spans="2:24" ht="15.75">
      <c r="B1" s="25" t="s">
        <v>58</v>
      </c>
      <c r="C1" s="25"/>
      <c r="D1" s="25"/>
      <c r="E1" s="25"/>
      <c r="F1" s="25"/>
      <c r="G1" s="25"/>
      <c r="H1" s="25"/>
      <c r="R1" s="25" t="s">
        <v>59</v>
      </c>
      <c r="S1" s="25"/>
      <c r="T1" s="25"/>
      <c r="U1" s="25"/>
      <c r="V1" s="25"/>
      <c r="W1" s="25"/>
      <c r="X1" s="25"/>
    </row>
    <row r="2" spans="2:24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</row>
    <row r="3" spans="2:24">
      <c r="B3" s="8" t="s">
        <v>10</v>
      </c>
      <c r="C3" s="8">
        <v>0.82240000000000002</v>
      </c>
      <c r="D3" s="8">
        <v>0.78110000000000002</v>
      </c>
      <c r="E3" s="8">
        <v>0.76590000000000003</v>
      </c>
      <c r="F3" s="8">
        <v>0.85940000000000005</v>
      </c>
      <c r="G3" s="8">
        <v>0.77339999999999998</v>
      </c>
      <c r="H3" s="8">
        <v>0.92149999999999999</v>
      </c>
      <c r="R3" s="2" t="s">
        <v>10</v>
      </c>
      <c r="S3" s="2">
        <v>0.68149999999999999</v>
      </c>
      <c r="T3" s="2">
        <v>0.65620000000000001</v>
      </c>
      <c r="U3" s="2">
        <v>0.4098</v>
      </c>
      <c r="V3" s="2">
        <v>0.85940000000000005</v>
      </c>
      <c r="W3" s="2">
        <v>0.50449999999999995</v>
      </c>
      <c r="X3" s="2">
        <v>0.68079999999999996</v>
      </c>
    </row>
    <row r="4" spans="2:24">
      <c r="B4" s="9" t="s">
        <v>11</v>
      </c>
      <c r="C4" s="8">
        <v>0.60419999999999996</v>
      </c>
      <c r="D4" s="8">
        <v>0</v>
      </c>
      <c r="E4" s="8">
        <v>0</v>
      </c>
      <c r="F4" s="8">
        <v>1</v>
      </c>
      <c r="G4" s="8">
        <v>0</v>
      </c>
      <c r="H4" s="8">
        <v>0.92149999999999999</v>
      </c>
      <c r="R4" s="2" t="s">
        <v>11</v>
      </c>
      <c r="S4" s="2">
        <v>0.59850000000000003</v>
      </c>
      <c r="T4" s="2">
        <v>0.4824</v>
      </c>
      <c r="U4" s="2">
        <v>0.2</v>
      </c>
      <c r="V4" s="2">
        <v>0.85940000000000005</v>
      </c>
      <c r="W4" s="2">
        <v>0.2828</v>
      </c>
      <c r="X4" s="2">
        <v>0.61819999999999997</v>
      </c>
    </row>
    <row r="5" spans="2:24">
      <c r="B5" s="10" t="s">
        <v>12</v>
      </c>
      <c r="C5" s="8">
        <v>0.7722</v>
      </c>
      <c r="D5" s="8">
        <v>0.70230000000000004</v>
      </c>
      <c r="E5" s="8">
        <v>0.73660000000000003</v>
      </c>
      <c r="F5" s="8">
        <v>0.79549999999999998</v>
      </c>
      <c r="G5" s="8">
        <v>0.71899999999999997</v>
      </c>
      <c r="H5" s="8">
        <v>0.87329999999999997</v>
      </c>
      <c r="R5" s="2" t="s">
        <v>12</v>
      </c>
      <c r="S5" s="2">
        <v>0.63319999999999999</v>
      </c>
      <c r="T5" s="2">
        <v>0.55640000000000001</v>
      </c>
      <c r="U5" s="2">
        <v>0.36099999999999999</v>
      </c>
      <c r="V5" s="2">
        <v>0.8115</v>
      </c>
      <c r="W5" s="2">
        <v>0.43790000000000001</v>
      </c>
      <c r="X5" s="2">
        <v>0.66290000000000004</v>
      </c>
    </row>
    <row r="6" spans="2:24">
      <c r="B6" s="9" t="s">
        <v>13</v>
      </c>
      <c r="C6" s="8">
        <v>0.83009999999999995</v>
      </c>
      <c r="D6" s="8">
        <v>0.76470000000000005</v>
      </c>
      <c r="E6" s="8">
        <v>0.82440000000000002</v>
      </c>
      <c r="F6" s="8">
        <v>0.83389999999999997</v>
      </c>
      <c r="G6" s="8">
        <v>0.79339999999999999</v>
      </c>
      <c r="H6" s="8">
        <v>0.92230000000000001</v>
      </c>
      <c r="R6" s="2" t="s">
        <v>13</v>
      </c>
      <c r="S6" s="2">
        <v>0.66600000000000004</v>
      </c>
      <c r="T6" s="2">
        <v>0.59409999999999996</v>
      </c>
      <c r="U6" s="2">
        <v>0.49270000000000003</v>
      </c>
      <c r="V6" s="2">
        <v>0.77959999999999996</v>
      </c>
      <c r="W6" s="2">
        <v>0.53869999999999996</v>
      </c>
      <c r="X6" s="2">
        <v>0.69969999999999999</v>
      </c>
    </row>
    <row r="7" spans="2:24">
      <c r="B7" s="2" t="s">
        <v>14</v>
      </c>
      <c r="C7" s="8">
        <v>0.77800000000000002</v>
      </c>
      <c r="D7" s="8">
        <v>0.67579999999999996</v>
      </c>
      <c r="E7" s="8">
        <v>0.84389999999999998</v>
      </c>
      <c r="F7" s="8">
        <v>0.73480000000000001</v>
      </c>
      <c r="G7" s="8">
        <v>0.75049999999999994</v>
      </c>
      <c r="H7" s="8">
        <v>0.85409999999999997</v>
      </c>
      <c r="R7" s="2" t="s">
        <v>14</v>
      </c>
      <c r="S7" s="2">
        <v>0.66220000000000001</v>
      </c>
      <c r="T7" s="2">
        <v>0.59489999999999998</v>
      </c>
      <c r="U7" s="2">
        <v>0.45850000000000002</v>
      </c>
      <c r="V7" s="2">
        <v>0.79549999999999998</v>
      </c>
      <c r="W7" s="2">
        <v>0.51790000000000003</v>
      </c>
      <c r="X7" s="2">
        <v>0.67279999999999995</v>
      </c>
    </row>
    <row r="8" spans="2:24">
      <c r="B8" s="9" t="s">
        <v>15</v>
      </c>
      <c r="C8" s="8">
        <v>0.78380000000000005</v>
      </c>
      <c r="D8" s="8">
        <v>0.75409999999999999</v>
      </c>
      <c r="E8" s="8">
        <v>0.67320000000000002</v>
      </c>
      <c r="F8" s="8">
        <v>0.85619999999999996</v>
      </c>
      <c r="G8" s="8">
        <v>0.71130000000000004</v>
      </c>
      <c r="H8" s="8">
        <v>0.88619999999999999</v>
      </c>
      <c r="R8" s="2" t="s">
        <v>15</v>
      </c>
      <c r="S8" s="2">
        <v>0.65639999999999998</v>
      </c>
      <c r="T8" s="2">
        <v>0.60150000000000003</v>
      </c>
      <c r="U8" s="2">
        <v>0.39019999999999999</v>
      </c>
      <c r="V8" s="2">
        <v>0.83069999999999999</v>
      </c>
      <c r="W8" s="2">
        <v>0.47339999999999999</v>
      </c>
      <c r="X8" s="2">
        <v>0.71399999999999997</v>
      </c>
    </row>
    <row r="9" spans="2:24">
      <c r="B9" s="2" t="s">
        <v>16</v>
      </c>
      <c r="C9" s="8">
        <v>0.59460000000000002</v>
      </c>
      <c r="D9" s="8">
        <v>0.45760000000000001</v>
      </c>
      <c r="E9" s="8">
        <v>0.13170000000000001</v>
      </c>
      <c r="F9" s="8">
        <v>0.89780000000000004</v>
      </c>
      <c r="G9" s="8">
        <v>0.20449999999999999</v>
      </c>
      <c r="H9" s="8">
        <v>0.59089999999999998</v>
      </c>
      <c r="R9" s="2" t="s">
        <v>16</v>
      </c>
      <c r="S9" s="2">
        <v>0.63129999999999997</v>
      </c>
      <c r="T9" s="2">
        <v>0.59209999999999996</v>
      </c>
      <c r="U9" s="2">
        <v>0.2195</v>
      </c>
      <c r="V9" s="2">
        <v>0.90100000000000002</v>
      </c>
      <c r="W9" s="2">
        <v>0.32029999999999997</v>
      </c>
      <c r="X9" s="2">
        <v>0.64339999999999997</v>
      </c>
    </row>
    <row r="10" spans="2:24">
      <c r="B10" s="2" t="s">
        <v>55</v>
      </c>
      <c r="C10" s="8">
        <v>0.60389999999999999</v>
      </c>
      <c r="D10" s="8">
        <v>0</v>
      </c>
      <c r="E10" s="8">
        <v>0</v>
      </c>
      <c r="F10" s="8">
        <v>1</v>
      </c>
      <c r="G10" s="8">
        <v>0</v>
      </c>
      <c r="H10" s="8">
        <v>0.53439999999999999</v>
      </c>
      <c r="R10" s="2" t="s">
        <v>55</v>
      </c>
      <c r="S10" s="2">
        <v>0.58730000000000004</v>
      </c>
      <c r="T10" s="2">
        <v>0.45689999999999997</v>
      </c>
      <c r="U10" s="2">
        <v>0.22239999999999999</v>
      </c>
      <c r="V10" s="2">
        <v>0.8266</v>
      </c>
      <c r="W10" s="2">
        <v>0.29920000000000002</v>
      </c>
      <c r="X10" s="2">
        <v>0.5181</v>
      </c>
    </row>
    <row r="11" spans="2:24">
      <c r="B11" s="2" t="s">
        <v>57</v>
      </c>
      <c r="C11" s="8">
        <v>0.89300000000000002</v>
      </c>
      <c r="D11" s="8">
        <v>0.86429999999999996</v>
      </c>
      <c r="E11" s="8">
        <v>0.93310000000000004</v>
      </c>
      <c r="F11" s="8">
        <v>0.93310000000000004</v>
      </c>
      <c r="G11" s="8">
        <v>0.85260000000000002</v>
      </c>
      <c r="H11" s="8">
        <v>0.96719999999999995</v>
      </c>
      <c r="R11" s="2" t="s">
        <v>57</v>
      </c>
      <c r="S11" s="2">
        <v>0.73799999999999999</v>
      </c>
      <c r="T11" s="2">
        <v>0.71430000000000005</v>
      </c>
      <c r="U11" s="2">
        <v>0.7792</v>
      </c>
      <c r="V11" s="2">
        <v>0.69810000000000005</v>
      </c>
      <c r="W11" s="2">
        <v>0.74529999999999996</v>
      </c>
      <c r="X11" s="2">
        <v>0.83779999999999999</v>
      </c>
    </row>
    <row r="16" spans="2:24">
      <c r="F16" s="23"/>
    </row>
    <row r="17" spans="2:24">
      <c r="F17" s="24"/>
      <c r="G17" s="23"/>
      <c r="R17" s="23"/>
    </row>
    <row r="19" spans="2:24" ht="15.75">
      <c r="B19" s="35" t="s">
        <v>60</v>
      </c>
      <c r="C19" s="36"/>
      <c r="D19" s="36"/>
      <c r="E19" s="36"/>
      <c r="F19" s="36"/>
      <c r="G19" s="36"/>
      <c r="H19" s="37"/>
      <c r="R19" s="25" t="s">
        <v>61</v>
      </c>
      <c r="S19" s="25"/>
      <c r="T19" s="25"/>
      <c r="U19" s="25"/>
      <c r="V19" s="25"/>
      <c r="W19" s="25"/>
      <c r="X19" s="25"/>
    </row>
    <row r="20" spans="2:24">
      <c r="B20" s="1" t="s">
        <v>3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  <c r="H20" s="1" t="s">
        <v>9</v>
      </c>
      <c r="R20" s="1" t="s">
        <v>3</v>
      </c>
      <c r="S20" s="1" t="s">
        <v>4</v>
      </c>
      <c r="T20" s="1" t="s">
        <v>5</v>
      </c>
      <c r="U20" s="1" t="s">
        <v>6</v>
      </c>
      <c r="V20" s="1" t="s">
        <v>7</v>
      </c>
      <c r="W20" s="1" t="s">
        <v>8</v>
      </c>
      <c r="X20" s="1" t="s">
        <v>9</v>
      </c>
    </row>
    <row r="21" spans="2:24">
      <c r="B21" s="8" t="s">
        <v>10</v>
      </c>
      <c r="C21" s="8">
        <v>0.65059999999999996</v>
      </c>
      <c r="D21" s="8">
        <v>0.56379999999999997</v>
      </c>
      <c r="E21" s="8">
        <v>0.5171</v>
      </c>
      <c r="F21" s="8">
        <v>0.73799999999999999</v>
      </c>
      <c r="G21" s="8">
        <v>0.53939999999999999</v>
      </c>
      <c r="H21" s="8">
        <v>0.69340000000000002</v>
      </c>
      <c r="R21" s="8" t="s">
        <v>10</v>
      </c>
      <c r="S21" s="8">
        <v>0.64859999999999995</v>
      </c>
      <c r="T21" s="8">
        <v>0.55500000000000005</v>
      </c>
      <c r="U21" s="8">
        <v>0.56589999999999996</v>
      </c>
      <c r="V21" s="8">
        <v>0.70289999999999997</v>
      </c>
      <c r="W21" s="8">
        <v>0.56040000000000001</v>
      </c>
      <c r="X21" s="8">
        <v>0.64970000000000006</v>
      </c>
    </row>
    <row r="22" spans="2:24">
      <c r="B22" s="9" t="s">
        <v>11</v>
      </c>
      <c r="C22" s="8">
        <v>0.58689999999999998</v>
      </c>
      <c r="D22" s="8">
        <v>0.48299999999999998</v>
      </c>
      <c r="E22" s="8">
        <v>0.62439999999999996</v>
      </c>
      <c r="F22" s="8">
        <v>0.56230000000000002</v>
      </c>
      <c r="G22" s="8">
        <v>0.54469999999999996</v>
      </c>
      <c r="H22" s="8">
        <v>0.60109999999999997</v>
      </c>
      <c r="R22" s="9" t="s">
        <v>11</v>
      </c>
      <c r="S22" s="8">
        <v>0.54249999999999998</v>
      </c>
      <c r="T22" s="8">
        <v>0.41920000000000002</v>
      </c>
      <c r="U22" s="8">
        <v>0.40489999999999998</v>
      </c>
      <c r="V22" s="8">
        <v>0.63260000000000005</v>
      </c>
      <c r="W22" s="8">
        <v>0.41189999999999999</v>
      </c>
      <c r="X22" s="8">
        <v>0.53010000000000002</v>
      </c>
    </row>
    <row r="23" spans="2:24">
      <c r="B23" s="10" t="s">
        <v>12</v>
      </c>
      <c r="C23" s="8">
        <v>0.61199999999999999</v>
      </c>
      <c r="D23" s="8">
        <v>0.50970000000000004</v>
      </c>
      <c r="E23" s="8">
        <v>0.51219999999999999</v>
      </c>
      <c r="F23" s="8">
        <v>0.67730000000000001</v>
      </c>
      <c r="G23" s="8">
        <v>0.51090000000000002</v>
      </c>
      <c r="H23" s="8">
        <v>0.65339999999999998</v>
      </c>
      <c r="R23" s="10" t="s">
        <v>12</v>
      </c>
      <c r="S23" s="8">
        <v>0.55979999999999996</v>
      </c>
      <c r="T23" s="8">
        <v>0.44929999999999998</v>
      </c>
      <c r="U23" s="8">
        <v>0.49759999999999999</v>
      </c>
      <c r="V23" s="8">
        <v>0.60060000000000002</v>
      </c>
      <c r="W23" s="8">
        <v>0.47220000000000001</v>
      </c>
      <c r="X23" s="8">
        <v>0.56899999999999995</v>
      </c>
    </row>
    <row r="24" spans="2:24">
      <c r="B24" s="9" t="s">
        <v>13</v>
      </c>
      <c r="C24" s="8">
        <v>0.63129999999999997</v>
      </c>
      <c r="D24" s="8">
        <v>0.5333</v>
      </c>
      <c r="E24" s="8">
        <v>0.54630000000000001</v>
      </c>
      <c r="F24" s="8">
        <v>0.68689999999999996</v>
      </c>
      <c r="G24" s="8">
        <v>0.53979999999999995</v>
      </c>
      <c r="H24" s="8">
        <v>0.69369999999999998</v>
      </c>
      <c r="R24" s="9" t="s">
        <v>13</v>
      </c>
      <c r="S24" s="8">
        <v>0.56950000000000001</v>
      </c>
      <c r="T24" s="8">
        <v>0.45910000000000001</v>
      </c>
      <c r="U24" s="8">
        <v>0.49270000000000003</v>
      </c>
      <c r="V24" s="8">
        <v>0.61980000000000002</v>
      </c>
      <c r="W24" s="8">
        <v>0.4753</v>
      </c>
      <c r="X24" s="8">
        <v>0.58830000000000005</v>
      </c>
    </row>
    <row r="25" spans="2:24">
      <c r="B25" s="2" t="s">
        <v>14</v>
      </c>
      <c r="C25" s="8">
        <v>0.60229999999999995</v>
      </c>
      <c r="D25" s="8">
        <v>0.49790000000000001</v>
      </c>
      <c r="E25" s="8">
        <v>0.58540000000000003</v>
      </c>
      <c r="F25" s="8">
        <v>0.61339999999999995</v>
      </c>
      <c r="G25" s="8">
        <v>0.53810000000000002</v>
      </c>
      <c r="H25" s="8">
        <v>0.63339999999999996</v>
      </c>
      <c r="R25" s="2" t="s">
        <v>14</v>
      </c>
      <c r="S25" s="8">
        <v>0.58879999999999999</v>
      </c>
      <c r="T25" s="8">
        <v>0.48149999999999998</v>
      </c>
      <c r="U25" s="8">
        <v>0.50729999999999997</v>
      </c>
      <c r="V25" s="8">
        <v>0.64219999999999999</v>
      </c>
      <c r="W25" s="8">
        <v>0.49409999999999998</v>
      </c>
      <c r="X25" s="8">
        <v>0.62239999999999995</v>
      </c>
    </row>
    <row r="26" spans="2:24">
      <c r="B26" s="9" t="s">
        <v>15</v>
      </c>
      <c r="C26" s="8">
        <v>0.69689999999999996</v>
      </c>
      <c r="D26" s="8">
        <v>0.61880000000000002</v>
      </c>
      <c r="E26" s="8">
        <v>0.60980000000000001</v>
      </c>
      <c r="F26" s="8">
        <v>0.754</v>
      </c>
      <c r="G26" s="8">
        <v>0.61429999999999996</v>
      </c>
      <c r="H26" s="8">
        <v>0.74060000000000004</v>
      </c>
      <c r="R26" s="9" t="s">
        <v>15</v>
      </c>
      <c r="S26" s="8">
        <v>0.60040000000000004</v>
      </c>
      <c r="T26" s="8">
        <v>0.49609999999999999</v>
      </c>
      <c r="U26" s="8">
        <v>0.61460000000000004</v>
      </c>
      <c r="V26" s="8">
        <v>0.59109999999999996</v>
      </c>
      <c r="W26" s="8">
        <v>0.54900000000000004</v>
      </c>
      <c r="X26" s="8">
        <v>0.60829999999999995</v>
      </c>
    </row>
    <row r="27" spans="2:24">
      <c r="B27" s="2" t="s">
        <v>16</v>
      </c>
      <c r="C27" s="8">
        <v>0.66600000000000004</v>
      </c>
      <c r="D27" s="8">
        <v>0.57340000000000002</v>
      </c>
      <c r="E27" s="8">
        <v>0.60980000000000001</v>
      </c>
      <c r="F27" s="8">
        <v>0.70289999999999997</v>
      </c>
      <c r="G27" s="8">
        <v>0.59099999999999997</v>
      </c>
      <c r="H27" s="8">
        <v>0.7208</v>
      </c>
      <c r="R27" s="2" t="s">
        <v>16</v>
      </c>
      <c r="S27" s="8">
        <v>0.6139</v>
      </c>
      <c r="T27" s="8">
        <v>0.51180000000000003</v>
      </c>
      <c r="U27" s="8">
        <v>0.52680000000000005</v>
      </c>
      <c r="V27" s="8">
        <v>0.67090000000000005</v>
      </c>
      <c r="W27" s="8">
        <v>0.52680000000000005</v>
      </c>
      <c r="X27" s="8">
        <v>0.62860000000000005</v>
      </c>
    </row>
    <row r="28" spans="2:24">
      <c r="B28" s="2" t="s">
        <v>55</v>
      </c>
      <c r="C28" s="8">
        <v>0.62909999999999999</v>
      </c>
      <c r="D28" s="8">
        <v>0.55569999999999997</v>
      </c>
      <c r="E28" s="8">
        <v>0.40489999999999998</v>
      </c>
      <c r="F28" s="8">
        <v>0.77610000000000001</v>
      </c>
      <c r="G28" s="8">
        <v>0.46139999999999998</v>
      </c>
      <c r="H28" s="8">
        <v>0.63970000000000005</v>
      </c>
      <c r="R28" s="2" t="s">
        <v>55</v>
      </c>
      <c r="S28" s="8">
        <v>0.58420000000000005</v>
      </c>
      <c r="T28" s="8">
        <v>0.45710000000000001</v>
      </c>
      <c r="U28" s="8">
        <v>0.26540000000000002</v>
      </c>
      <c r="V28" s="8">
        <v>0.79330000000000001</v>
      </c>
      <c r="W28" s="8">
        <v>0.33579999999999999</v>
      </c>
      <c r="X28" s="8">
        <v>0.54710000000000003</v>
      </c>
    </row>
    <row r="29" spans="2:24">
      <c r="B29" s="2" t="s">
        <v>57</v>
      </c>
      <c r="C29" s="8">
        <v>0.75719999999999998</v>
      </c>
      <c r="D29" s="8">
        <v>0.74780000000000002</v>
      </c>
      <c r="E29" s="8">
        <v>0.79</v>
      </c>
      <c r="F29" s="8">
        <v>0.72309999999999997</v>
      </c>
      <c r="G29" s="8">
        <v>0.76829999999999998</v>
      </c>
      <c r="H29" s="8">
        <v>0.81499999999999995</v>
      </c>
      <c r="R29" s="2" t="s">
        <v>57</v>
      </c>
      <c r="S29" s="8">
        <v>0.58309999999999995</v>
      </c>
      <c r="T29" s="8">
        <v>0.55189999999999995</v>
      </c>
      <c r="U29" s="8">
        <v>0.51559999999999995</v>
      </c>
      <c r="V29" s="8">
        <v>0.64090000000000003</v>
      </c>
      <c r="W29" s="8">
        <v>0.53310000000000002</v>
      </c>
      <c r="X29" s="8">
        <v>0.59809999999999997</v>
      </c>
    </row>
  </sheetData>
  <mergeCells count="4">
    <mergeCell ref="B1:H1"/>
    <mergeCell ref="R1:X1"/>
    <mergeCell ref="R19:X19"/>
    <mergeCell ref="B19:H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34D1-2FE4-4063-9F5B-8AE0F228C42D}">
  <dimension ref="B2:L10"/>
  <sheetViews>
    <sheetView workbookViewId="0">
      <selection activeCell="N11" sqref="N11"/>
    </sheetView>
  </sheetViews>
  <sheetFormatPr defaultRowHeight="15"/>
  <sheetData>
    <row r="2" spans="2:12">
      <c r="B2" s="4">
        <v>-0.36699999999999999</v>
      </c>
    </row>
    <row r="3" spans="2:12">
      <c r="B3" s="4">
        <v>-0.11899999999999999</v>
      </c>
    </row>
    <row r="4" spans="2:12">
      <c r="B4" s="4">
        <v>0.114</v>
      </c>
    </row>
    <row r="5" spans="2:12">
      <c r="B5" s="5">
        <v>0.39800000000000002</v>
      </c>
      <c r="D5" s="4">
        <v>-0.36699999999999999</v>
      </c>
      <c r="E5" s="4">
        <v>-0.11899999999999999</v>
      </c>
      <c r="F5" s="4">
        <v>0.114</v>
      </c>
      <c r="G5" s="5">
        <v>0.39800000000000002</v>
      </c>
      <c r="H5" s="5">
        <v>0.60199999999999998</v>
      </c>
      <c r="I5" s="5">
        <v>0.79900000000000004</v>
      </c>
      <c r="J5" s="6">
        <v>0.94899999999999995</v>
      </c>
      <c r="K5" s="6">
        <v>1.1140000000000001</v>
      </c>
      <c r="L5" s="6">
        <v>1.204</v>
      </c>
    </row>
    <row r="6" spans="2:12">
      <c r="B6" s="5">
        <v>0.60199999999999998</v>
      </c>
    </row>
    <row r="7" spans="2:12">
      <c r="B7" s="5">
        <v>0.79900000000000004</v>
      </c>
    </row>
    <row r="8" spans="2:12">
      <c r="B8" s="6">
        <v>0.94899999999999995</v>
      </c>
    </row>
    <row r="9" spans="2:12">
      <c r="B9" s="6">
        <v>1.1140000000000001</v>
      </c>
    </row>
    <row r="10" spans="2:12">
      <c r="B10" s="6">
        <v>1.204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Aqib Anwar</cp:lastModifiedBy>
  <cp:revision/>
  <dcterms:created xsi:type="dcterms:W3CDTF">2025-05-11T19:14:10Z</dcterms:created>
  <dcterms:modified xsi:type="dcterms:W3CDTF">2026-04-09T18:34:35Z</dcterms:modified>
  <cp:category/>
  <cp:contentStatus/>
</cp:coreProperties>
</file>